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ne\Documents\TRADING\TRADING SYSTEM\RS Rating (US) v2\"/>
    </mc:Choice>
  </mc:AlternateContent>
  <xr:revisionPtr revIDLastSave="0" documentId="13_ncr:1_{4322FD0C-7A79-4FEC-86E1-A83304803EB1}" xr6:coauthVersionLast="47" xr6:coauthVersionMax="47" xr10:uidLastSave="{00000000-0000-0000-0000-000000000000}"/>
  <bookViews>
    <workbookView xWindow="-108" yWindow="-108" windowWidth="23256" windowHeight="12456" activeTab="3" xr2:uid="{9EF1B470-78E1-411E-92B9-8BC43CB482AF}"/>
  </bookViews>
  <sheets>
    <sheet name="SP500" sheetId="2" r:id="rId1"/>
    <sheet name="SP400" sheetId="3" r:id="rId2"/>
    <sheet name="SP600" sheetId="4" r:id="rId3"/>
    <sheet name="VTI" sheetId="5" r:id="rId4"/>
  </sheets>
  <externalReferences>
    <externalReference r:id="rId5"/>
  </externalReferences>
  <definedNames>
    <definedName name="_xlnm._FilterDatabase" localSheetId="3" hidden="1">VTI!$A$1:$G$3306</definedName>
    <definedName name="ExternalData_1" localSheetId="1" hidden="1">'SP400'!$A$1:$D$401</definedName>
    <definedName name="ExternalData_1" localSheetId="0" hidden="1">'SP500'!$A$1:$D$504</definedName>
    <definedName name="ExternalData_1" localSheetId="2" hidden="1">'SP600'!$A$1:$D$604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6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1" i="5"/>
  <c r="G1863" i="5"/>
  <c r="G1864" i="5"/>
  <c r="G1865" i="5"/>
  <c r="G1866" i="5"/>
  <c r="G1867" i="5"/>
  <c r="G1868" i="5"/>
  <c r="G1869" i="5"/>
  <c r="G1870" i="5"/>
  <c r="G1871" i="5"/>
  <c r="G1872" i="5"/>
  <c r="G1873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5" i="5"/>
  <c r="G1936" i="5"/>
  <c r="G1937" i="5"/>
  <c r="G1938" i="5"/>
  <c r="G1939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2" i="5"/>
  <c r="G2163" i="5"/>
  <c r="G2164" i="5"/>
  <c r="G2165" i="5"/>
  <c r="G2166" i="5"/>
  <c r="G2167" i="5"/>
  <c r="G2168" i="5"/>
  <c r="G2169" i="5"/>
  <c r="G2171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9" i="5"/>
  <c r="G2270" i="5"/>
  <c r="G2271" i="5"/>
  <c r="G2272" i="5"/>
  <c r="G2273" i="5"/>
  <c r="G2274" i="5"/>
  <c r="G2275" i="5"/>
  <c r="G2276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1" i="5"/>
  <c r="G2322" i="5"/>
  <c r="G2323" i="5"/>
  <c r="G2324" i="5"/>
  <c r="G2325" i="5"/>
  <c r="G2326" i="5"/>
  <c r="G2327" i="5"/>
  <c r="G2328" i="5"/>
  <c r="G2329" i="5"/>
  <c r="G2331" i="5"/>
  <c r="G2332" i="5"/>
  <c r="G2333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9" i="5"/>
  <c r="G2350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4" i="5"/>
  <c r="G2455" i="5"/>
  <c r="G2456" i="5"/>
  <c r="G2458" i="5"/>
  <c r="G2459" i="5"/>
  <c r="G2460" i="5"/>
  <c r="G2461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3" i="5"/>
  <c r="G2735" i="5"/>
  <c r="G2736" i="5"/>
  <c r="G2737" i="5"/>
  <c r="G2738" i="5"/>
  <c r="G2739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6" i="5"/>
  <c r="G2757" i="5"/>
  <c r="G2758" i="5"/>
  <c r="G2759" i="5"/>
  <c r="G2760" i="5"/>
  <c r="G2761" i="5"/>
  <c r="G2762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2" i="5"/>
  <c r="G2913" i="5"/>
  <c r="G2914" i="5"/>
  <c r="G2915" i="5"/>
  <c r="G2916" i="5"/>
  <c r="G2917" i="5"/>
  <c r="G2918" i="5"/>
  <c r="G2919" i="5"/>
  <c r="G2920" i="5"/>
  <c r="G2921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6" i="5"/>
  <c r="G2937" i="5"/>
  <c r="G2938" i="5"/>
  <c r="G2939" i="5"/>
  <c r="G2940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5" i="5"/>
  <c r="G2956" i="5"/>
  <c r="G2957" i="5"/>
  <c r="G2958" i="5"/>
  <c r="G2959" i="5"/>
  <c r="G2960" i="5"/>
  <c r="G2961" i="5"/>
  <c r="G2962" i="5"/>
  <c r="G2963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60" i="5"/>
  <c r="G3061" i="5"/>
  <c r="G3062" i="5"/>
  <c r="G3063" i="5"/>
  <c r="G3064" i="5"/>
  <c r="G3065" i="5"/>
  <c r="G3066" i="5"/>
  <c r="G3068" i="5"/>
  <c r="G3069" i="5"/>
  <c r="G3070" i="5"/>
  <c r="G3071" i="5"/>
  <c r="G3072" i="5"/>
  <c r="G3073" i="5"/>
  <c r="G3074" i="5"/>
  <c r="G3076" i="5"/>
  <c r="G3077" i="5"/>
  <c r="G3078" i="5"/>
  <c r="G3079" i="5"/>
  <c r="G3080" i="5"/>
  <c r="G3081" i="5"/>
  <c r="G3082" i="5"/>
  <c r="G3083" i="5"/>
  <c r="G3084" i="5"/>
  <c r="G3086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7" i="5"/>
  <c r="G3238" i="5"/>
  <c r="G3239" i="5"/>
  <c r="G3240" i="5"/>
  <c r="G3241" i="5"/>
  <c r="G3242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2" i="5"/>
  <c r="G3303" i="5"/>
  <c r="G3304" i="5"/>
  <c r="G3305" i="5"/>
  <c r="G3306" i="5"/>
  <c r="G2" i="5"/>
  <c r="D3" i="5" a="1"/>
  <c r="D3" i="5" s="1"/>
  <c r="D4" i="5" a="1"/>
  <c r="D4" i="5" s="1"/>
  <c r="D5" i="5" a="1"/>
  <c r="D5" i="5" s="1"/>
  <c r="D6" i="5" a="1"/>
  <c r="D6" i="5" s="1"/>
  <c r="D7" i="5" a="1"/>
  <c r="D7" i="5" s="1"/>
  <c r="D8" i="5" a="1"/>
  <c r="D8" i="5" s="1"/>
  <c r="D9" i="5" a="1"/>
  <c r="D9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D19" i="5" a="1"/>
  <c r="D19" i="5" s="1"/>
  <c r="D20" i="5" a="1"/>
  <c r="D20" i="5" s="1"/>
  <c r="D21" i="5" a="1"/>
  <c r="D21" i="5" s="1"/>
  <c r="D22" i="5" a="1"/>
  <c r="D22" i="5" s="1"/>
  <c r="D23" i="5" a="1"/>
  <c r="D23" i="5" s="1"/>
  <c r="D24" i="5" a="1"/>
  <c r="D24" i="5" s="1"/>
  <c r="D25" i="5" a="1"/>
  <c r="D25" i="5" s="1"/>
  <c r="D26" i="5" a="1"/>
  <c r="D26" i="5" s="1"/>
  <c r="D27" i="5" a="1"/>
  <c r="D27" i="5" s="1"/>
  <c r="D28" i="5" a="1"/>
  <c r="D28" i="5" s="1"/>
  <c r="D29" i="5" a="1"/>
  <c r="D29" i="5" s="1"/>
  <c r="D30" i="5" a="1"/>
  <c r="D30" i="5" s="1"/>
  <c r="D31" i="5" a="1"/>
  <c r="D31" i="5" s="1"/>
  <c r="D32" i="5" a="1"/>
  <c r="D32" i="5" s="1"/>
  <c r="D33" i="5" a="1"/>
  <c r="D33" i="5" s="1"/>
  <c r="D34" i="5" a="1"/>
  <c r="D34" i="5"/>
  <c r="D35" i="5" a="1"/>
  <c r="D35" i="5" s="1"/>
  <c r="D36" i="5" a="1"/>
  <c r="D36" i="5" s="1"/>
  <c r="D37" i="5" a="1"/>
  <c r="D37" i="5" s="1"/>
  <c r="D38" i="5" a="1"/>
  <c r="D38" i="5" s="1"/>
  <c r="D39" i="5" a="1"/>
  <c r="D39" i="5" s="1"/>
  <c r="D40" i="5" a="1"/>
  <c r="D40" i="5" s="1"/>
  <c r="D41" i="5" a="1"/>
  <c r="D41" i="5" s="1"/>
  <c r="D42" i="5" a="1"/>
  <c r="D42" i="5" s="1"/>
  <c r="D43" i="5" a="1"/>
  <c r="D43" i="5" s="1"/>
  <c r="D44" i="5" a="1"/>
  <c r="D44" i="5" s="1"/>
  <c r="D45" i="5" a="1"/>
  <c r="D45" i="5" s="1"/>
  <c r="D46" i="5" a="1"/>
  <c r="D46" i="5" s="1"/>
  <c r="D47" i="5" a="1"/>
  <c r="D47" i="5" s="1"/>
  <c r="D48" i="5" a="1"/>
  <c r="D48" i="5" s="1"/>
  <c r="D49" i="5" a="1"/>
  <c r="D49" i="5" s="1"/>
  <c r="D50" i="5" a="1"/>
  <c r="D50" i="5" s="1"/>
  <c r="D51" i="5" a="1"/>
  <c r="D51" i="5" s="1"/>
  <c r="D52" i="5" a="1"/>
  <c r="D52" i="5" s="1"/>
  <c r="D53" i="5" a="1"/>
  <c r="D53" i="5" s="1"/>
  <c r="D54" i="5" a="1"/>
  <c r="D54" i="5" s="1"/>
  <c r="D55" i="5" a="1"/>
  <c r="D55" i="5" s="1"/>
  <c r="D56" i="5" a="1"/>
  <c r="D56" i="5" s="1"/>
  <c r="D57" i="5" a="1"/>
  <c r="D57" i="5" s="1"/>
  <c r="D58" i="5" a="1"/>
  <c r="D58" i="5" s="1"/>
  <c r="D59" i="5" a="1"/>
  <c r="D59" i="5" s="1"/>
  <c r="D60" i="5" a="1"/>
  <c r="D60" i="5" s="1"/>
  <c r="D61" i="5" a="1"/>
  <c r="D61" i="5" s="1"/>
  <c r="D62" i="5" a="1"/>
  <c r="D62" i="5" s="1"/>
  <c r="D63" i="5" a="1"/>
  <c r="D63" i="5" s="1"/>
  <c r="D64" i="5" a="1"/>
  <c r="D64" i="5" s="1"/>
  <c r="D65" i="5" a="1"/>
  <c r="D65" i="5" s="1"/>
  <c r="D66" i="5" a="1"/>
  <c r="D66" i="5" s="1"/>
  <c r="D67" i="5" a="1"/>
  <c r="D67" i="5" s="1"/>
  <c r="D68" i="5" a="1"/>
  <c r="D68" i="5" s="1"/>
  <c r="D69" i="5" a="1"/>
  <c r="D69" i="5" s="1"/>
  <c r="D70" i="5" a="1"/>
  <c r="D70" i="5" s="1"/>
  <c r="D71" i="5" a="1"/>
  <c r="D71" i="5" s="1"/>
  <c r="D72" i="5" a="1"/>
  <c r="D72" i="5" s="1"/>
  <c r="D73" i="5" a="1"/>
  <c r="D73" i="5" s="1"/>
  <c r="D74" i="5" a="1"/>
  <c r="D74" i="5" s="1"/>
  <c r="D75" i="5" a="1"/>
  <c r="D75" i="5" s="1"/>
  <c r="D76" i="5" a="1"/>
  <c r="D76" i="5" s="1"/>
  <c r="D77" i="5" a="1"/>
  <c r="D77" i="5" s="1"/>
  <c r="D78" i="5" a="1"/>
  <c r="D78" i="5" s="1"/>
  <c r="D79" i="5" a="1"/>
  <c r="D79" i="5" s="1"/>
  <c r="D80" i="5" a="1"/>
  <c r="D80" i="5" s="1"/>
  <c r="D81" i="5" a="1"/>
  <c r="D81" i="5" s="1"/>
  <c r="D82" i="5" a="1"/>
  <c r="D82" i="5" s="1"/>
  <c r="D83" i="5" a="1"/>
  <c r="D83" i="5" s="1"/>
  <c r="D84" i="5" a="1"/>
  <c r="D84" i="5" s="1"/>
  <c r="D85" i="5" a="1"/>
  <c r="D85" i="5" s="1"/>
  <c r="D86" i="5" a="1"/>
  <c r="D86" i="5" s="1"/>
  <c r="D87" i="5" a="1"/>
  <c r="D87" i="5" s="1"/>
  <c r="D88" i="5" a="1"/>
  <c r="D88" i="5" s="1"/>
  <c r="D89" i="5" a="1"/>
  <c r="D89" i="5" s="1"/>
  <c r="D90" i="5" a="1"/>
  <c r="D90" i="5" s="1"/>
  <c r="D91" i="5" a="1"/>
  <c r="D91" i="5" s="1"/>
  <c r="D92" i="5" a="1"/>
  <c r="D92" i="5" s="1"/>
  <c r="D93" i="5" a="1"/>
  <c r="D93" i="5" s="1"/>
  <c r="D94" i="5" a="1"/>
  <c r="D94" i="5" s="1"/>
  <c r="D95" i="5" a="1"/>
  <c r="D95" i="5" s="1"/>
  <c r="D96" i="5" a="1"/>
  <c r="D96" i="5" s="1"/>
  <c r="D97" i="5" a="1"/>
  <c r="D97" i="5" s="1"/>
  <c r="D98" i="5" a="1"/>
  <c r="D98" i="5" s="1"/>
  <c r="D99" i="5" a="1"/>
  <c r="D99" i="5" s="1"/>
  <c r="D100" i="5" a="1"/>
  <c r="D100" i="5" s="1"/>
  <c r="D101" i="5" a="1"/>
  <c r="D101" i="5" s="1"/>
  <c r="D102" i="5" a="1"/>
  <c r="D102" i="5" s="1"/>
  <c r="D103" i="5" a="1"/>
  <c r="D103" i="5" s="1"/>
  <c r="D104" i="5" a="1"/>
  <c r="D104" i="5" s="1"/>
  <c r="D105" i="5" a="1"/>
  <c r="D105" i="5" s="1"/>
  <c r="D106" i="5" a="1"/>
  <c r="D106" i="5" s="1"/>
  <c r="D107" i="5" a="1"/>
  <c r="D107" i="5" s="1"/>
  <c r="D108" i="5" a="1"/>
  <c r="D108" i="5" s="1"/>
  <c r="D109" i="5" a="1"/>
  <c r="D109" i="5" s="1"/>
  <c r="D110" i="5" a="1"/>
  <c r="D110" i="5" s="1"/>
  <c r="D111" i="5" a="1"/>
  <c r="D111" i="5" s="1"/>
  <c r="D112" i="5" a="1"/>
  <c r="D112" i="5" s="1"/>
  <c r="D113" i="5" a="1"/>
  <c r="D113" i="5" s="1"/>
  <c r="D114" i="5" a="1"/>
  <c r="D114" i="5" s="1"/>
  <c r="D115" i="5" a="1"/>
  <c r="D115" i="5" s="1"/>
  <c r="D116" i="5" a="1"/>
  <c r="D116" i="5" s="1"/>
  <c r="D117" i="5" a="1"/>
  <c r="D117" i="5" s="1"/>
  <c r="D118" i="5" a="1"/>
  <c r="D118" i="5" s="1"/>
  <c r="D119" i="5" a="1"/>
  <c r="D119" i="5" s="1"/>
  <c r="D120" i="5" a="1"/>
  <c r="D120" i="5" s="1"/>
  <c r="D121" i="5" a="1"/>
  <c r="D121" i="5" s="1"/>
  <c r="D122" i="5" a="1"/>
  <c r="D122" i="5" s="1"/>
  <c r="D123" i="5" a="1"/>
  <c r="D123" i="5" s="1"/>
  <c r="D124" i="5" a="1"/>
  <c r="D124" i="5" s="1"/>
  <c r="D125" i="5" a="1"/>
  <c r="D125" i="5" s="1"/>
  <c r="D126" i="5" a="1"/>
  <c r="D126" i="5" s="1"/>
  <c r="D127" i="5" a="1"/>
  <c r="D127" i="5" s="1"/>
  <c r="D128" i="5" a="1"/>
  <c r="D128" i="5" s="1"/>
  <c r="D129" i="5" a="1"/>
  <c r="D129" i="5" s="1"/>
  <c r="D130" i="5" a="1"/>
  <c r="D130" i="5" s="1"/>
  <c r="D131" i="5" a="1"/>
  <c r="D131" i="5" s="1"/>
  <c r="D132" i="5" a="1"/>
  <c r="D132" i="5" s="1"/>
  <c r="D133" i="5" a="1"/>
  <c r="D133" i="5" s="1"/>
  <c r="D134" i="5" a="1"/>
  <c r="D134" i="5" s="1"/>
  <c r="D135" i="5" a="1"/>
  <c r="D135" i="5" s="1"/>
  <c r="D136" i="5" a="1"/>
  <c r="D136" i="5" s="1"/>
  <c r="D137" i="5" a="1"/>
  <c r="D137" i="5" s="1"/>
  <c r="D138" i="5" a="1"/>
  <c r="D138" i="5" s="1"/>
  <c r="D139" i="5" a="1"/>
  <c r="D139" i="5" s="1"/>
  <c r="D140" i="5" a="1"/>
  <c r="D140" i="5" s="1"/>
  <c r="D141" i="5" a="1"/>
  <c r="D141" i="5" s="1"/>
  <c r="D142" i="5" a="1"/>
  <c r="D142" i="5" s="1"/>
  <c r="D143" i="5" a="1"/>
  <c r="D143" i="5" s="1"/>
  <c r="D144" i="5" a="1"/>
  <c r="D144" i="5" s="1"/>
  <c r="D145" i="5" a="1"/>
  <c r="D145" i="5" s="1"/>
  <c r="D146" i="5" a="1"/>
  <c r="D146" i="5" s="1"/>
  <c r="D147" i="5" a="1"/>
  <c r="D147" i="5" s="1"/>
  <c r="D148" i="5" a="1"/>
  <c r="D148" i="5" s="1"/>
  <c r="D149" i="5" a="1"/>
  <c r="D149" i="5" s="1"/>
  <c r="D150" i="5" a="1"/>
  <c r="D150" i="5" s="1"/>
  <c r="D151" i="5" a="1"/>
  <c r="D151" i="5" s="1"/>
  <c r="D152" i="5" a="1"/>
  <c r="D152" i="5" s="1"/>
  <c r="D153" i="5" a="1"/>
  <c r="D153" i="5" s="1"/>
  <c r="D154" i="5" a="1"/>
  <c r="D154" i="5" s="1"/>
  <c r="D155" i="5" a="1"/>
  <c r="D155" i="5" s="1"/>
  <c r="D156" i="5" a="1"/>
  <c r="D156" i="5" s="1"/>
  <c r="D157" i="5" a="1"/>
  <c r="D157" i="5" s="1"/>
  <c r="D158" i="5" a="1"/>
  <c r="D158" i="5" s="1"/>
  <c r="D159" i="5" a="1"/>
  <c r="D159" i="5" s="1"/>
  <c r="D160" i="5" a="1"/>
  <c r="D160" i="5" s="1"/>
  <c r="D161" i="5" a="1"/>
  <c r="D161" i="5" s="1"/>
  <c r="D162" i="5" a="1"/>
  <c r="D162" i="5" s="1"/>
  <c r="D163" i="5" a="1"/>
  <c r="D163" i="5" s="1"/>
  <c r="D164" i="5" a="1"/>
  <c r="D164" i="5" s="1"/>
  <c r="D165" i="5" a="1"/>
  <c r="D165" i="5" s="1"/>
  <c r="D166" i="5" a="1"/>
  <c r="D166" i="5" s="1"/>
  <c r="D167" i="5" a="1"/>
  <c r="D167" i="5" s="1"/>
  <c r="D168" i="5" a="1"/>
  <c r="D168" i="5" s="1"/>
  <c r="D169" i="5" a="1"/>
  <c r="D169" i="5" s="1"/>
  <c r="D170" i="5" a="1"/>
  <c r="D170" i="5" s="1"/>
  <c r="D171" i="5" a="1"/>
  <c r="D171" i="5" s="1"/>
  <c r="D172" i="5" a="1"/>
  <c r="D172" i="5" s="1"/>
  <c r="D173" i="5" a="1"/>
  <c r="D173" i="5" s="1"/>
  <c r="D174" i="5" a="1"/>
  <c r="D174" i="5" s="1"/>
  <c r="D175" i="5" a="1"/>
  <c r="D175" i="5" s="1"/>
  <c r="D176" i="5" a="1"/>
  <c r="D176" i="5" s="1"/>
  <c r="D177" i="5" a="1"/>
  <c r="D177" i="5" s="1"/>
  <c r="D178" i="5" a="1"/>
  <c r="D178" i="5" s="1"/>
  <c r="D179" i="5" a="1"/>
  <c r="D179" i="5" s="1"/>
  <c r="D180" i="5" a="1"/>
  <c r="D180" i="5" s="1"/>
  <c r="D181" i="5" a="1"/>
  <c r="D181" i="5" s="1"/>
  <c r="D182" i="5" a="1"/>
  <c r="D182" i="5" s="1"/>
  <c r="D183" i="5" a="1"/>
  <c r="D183" i="5" s="1"/>
  <c r="D184" i="5" a="1"/>
  <c r="D184" i="5" s="1"/>
  <c r="D185" i="5" a="1"/>
  <c r="D185" i="5" s="1"/>
  <c r="D186" i="5" a="1"/>
  <c r="D186" i="5" s="1"/>
  <c r="D187" i="5" a="1"/>
  <c r="D187" i="5" s="1"/>
  <c r="D188" i="5" a="1"/>
  <c r="D188" i="5" s="1"/>
  <c r="D189" i="5" a="1"/>
  <c r="D189" i="5" s="1"/>
  <c r="D190" i="5" a="1"/>
  <c r="D190" i="5" s="1"/>
  <c r="D191" i="5" a="1"/>
  <c r="D191" i="5" s="1"/>
  <c r="D192" i="5" a="1"/>
  <c r="D192" i="5" s="1"/>
  <c r="D193" i="5" a="1"/>
  <c r="D193" i="5" s="1"/>
  <c r="D194" i="5" a="1"/>
  <c r="D194" i="5" s="1"/>
  <c r="D195" i="5" a="1"/>
  <c r="D195" i="5" s="1"/>
  <c r="D196" i="5" a="1"/>
  <c r="D196" i="5" s="1"/>
  <c r="D197" i="5" a="1"/>
  <c r="D197" i="5" s="1"/>
  <c r="D198" i="5" a="1"/>
  <c r="D198" i="5" s="1"/>
  <c r="D199" i="5" a="1"/>
  <c r="D199" i="5" s="1"/>
  <c r="D200" i="5" a="1"/>
  <c r="D200" i="5" s="1"/>
  <c r="D201" i="5" a="1"/>
  <c r="D201" i="5" s="1"/>
  <c r="D202" i="5" a="1"/>
  <c r="D202" i="5" s="1"/>
  <c r="D203" i="5" a="1"/>
  <c r="D203" i="5" s="1"/>
  <c r="D204" i="5" a="1"/>
  <c r="D204" i="5" s="1"/>
  <c r="D205" i="5" a="1"/>
  <c r="D205" i="5" s="1"/>
  <c r="D206" i="5" a="1"/>
  <c r="D206" i="5" s="1"/>
  <c r="D207" i="5" a="1"/>
  <c r="D207" i="5" s="1"/>
  <c r="D208" i="5" a="1"/>
  <c r="D208" i="5" s="1"/>
  <c r="D209" i="5" a="1"/>
  <c r="D209" i="5" s="1"/>
  <c r="D210" i="5" a="1"/>
  <c r="D210" i="5" s="1"/>
  <c r="D211" i="5" a="1"/>
  <c r="D211" i="5" s="1"/>
  <c r="D212" i="5" a="1"/>
  <c r="D212" i="5" s="1"/>
  <c r="D213" i="5" a="1"/>
  <c r="D213" i="5" s="1"/>
  <c r="D214" i="5" a="1"/>
  <c r="D214" i="5" s="1"/>
  <c r="D215" i="5" a="1"/>
  <c r="D215" i="5" s="1"/>
  <c r="D216" i="5" a="1"/>
  <c r="D216" i="5" s="1"/>
  <c r="D217" i="5" a="1"/>
  <c r="D217" i="5" s="1"/>
  <c r="D218" i="5" a="1"/>
  <c r="D218" i="5" s="1"/>
  <c r="D219" i="5" a="1"/>
  <c r="D219" i="5" s="1"/>
  <c r="D220" i="5" a="1"/>
  <c r="D220" i="5" s="1"/>
  <c r="D221" i="5" a="1"/>
  <c r="D221" i="5" s="1"/>
  <c r="D222" i="5" a="1"/>
  <c r="D222" i="5" s="1"/>
  <c r="D223" i="5" a="1"/>
  <c r="D223" i="5" s="1"/>
  <c r="D224" i="5" a="1"/>
  <c r="D224" i="5" s="1"/>
  <c r="D225" i="5" a="1"/>
  <c r="D225" i="5" s="1"/>
  <c r="D226" i="5" a="1"/>
  <c r="D226" i="5" s="1"/>
  <c r="D227" i="5" a="1"/>
  <c r="D227" i="5" s="1"/>
  <c r="D228" i="5" a="1"/>
  <c r="D228" i="5" s="1"/>
  <c r="D229" i="5" a="1"/>
  <c r="D229" i="5" s="1"/>
  <c r="D230" i="5" a="1"/>
  <c r="D230" i="5" s="1"/>
  <c r="D231" i="5" a="1"/>
  <c r="D231" i="5" s="1"/>
  <c r="D232" i="5" a="1"/>
  <c r="D232" i="5" s="1"/>
  <c r="D233" i="5" a="1"/>
  <c r="D233" i="5" s="1"/>
  <c r="D234" i="5" a="1"/>
  <c r="D234" i="5" s="1"/>
  <c r="D235" i="5" a="1"/>
  <c r="D235" i="5" s="1"/>
  <c r="D236" i="5" a="1"/>
  <c r="D236" i="5" s="1"/>
  <c r="D237" i="5" a="1"/>
  <c r="D237" i="5" s="1"/>
  <c r="D238" i="5" a="1"/>
  <c r="D238" i="5" s="1"/>
  <c r="D239" i="5" a="1"/>
  <c r="D239" i="5" s="1"/>
  <c r="D240" i="5" a="1"/>
  <c r="D240" i="5" s="1"/>
  <c r="D241" i="5" a="1"/>
  <c r="D241" i="5" s="1"/>
  <c r="D242" i="5" a="1"/>
  <c r="D242" i="5" s="1"/>
  <c r="D243" i="5" a="1"/>
  <c r="D243" i="5" s="1"/>
  <c r="D244" i="5" a="1"/>
  <c r="D244" i="5" s="1"/>
  <c r="D245" i="5" a="1"/>
  <c r="D245" i="5" s="1"/>
  <c r="D246" i="5" a="1"/>
  <c r="D246" i="5" s="1"/>
  <c r="D247" i="5" a="1"/>
  <c r="D247" i="5" s="1"/>
  <c r="D248" i="5" a="1"/>
  <c r="D248" i="5" s="1"/>
  <c r="D249" i="5" a="1"/>
  <c r="D249" i="5" s="1"/>
  <c r="D250" i="5" a="1"/>
  <c r="D250" i="5" s="1"/>
  <c r="D251" i="5" a="1"/>
  <c r="D251" i="5" s="1"/>
  <c r="D252" i="5" a="1"/>
  <c r="D252" i="5" s="1"/>
  <c r="D253" i="5" a="1"/>
  <c r="D253" i="5" s="1"/>
  <c r="D254" i="5" a="1"/>
  <c r="D254" i="5" s="1"/>
  <c r="D255" i="5" a="1"/>
  <c r="D255" i="5" s="1"/>
  <c r="D256" i="5" a="1"/>
  <c r="D256" i="5" s="1"/>
  <c r="D257" i="5" a="1"/>
  <c r="D257" i="5" s="1"/>
  <c r="D258" i="5" a="1"/>
  <c r="D258" i="5" s="1"/>
  <c r="D259" i="5" a="1"/>
  <c r="D259" i="5" s="1"/>
  <c r="D260" i="5" a="1"/>
  <c r="D260" i="5" s="1"/>
  <c r="D261" i="5" a="1"/>
  <c r="D261" i="5" s="1"/>
  <c r="D262" i="5" a="1"/>
  <c r="D262" i="5" s="1"/>
  <c r="D263" i="5" a="1"/>
  <c r="D263" i="5" s="1"/>
  <c r="D264" i="5" a="1"/>
  <c r="D264" i="5" s="1"/>
  <c r="D265" i="5" a="1"/>
  <c r="D265" i="5" s="1"/>
  <c r="D266" i="5" a="1"/>
  <c r="D266" i="5" s="1"/>
  <c r="D267" i="5" a="1"/>
  <c r="D267" i="5" s="1"/>
  <c r="D268" i="5" a="1"/>
  <c r="D268" i="5" s="1"/>
  <c r="D269" i="5" a="1"/>
  <c r="D269" i="5" s="1"/>
  <c r="D270" i="5" a="1"/>
  <c r="D270" i="5" s="1"/>
  <c r="D271" i="5" a="1"/>
  <c r="D271" i="5" s="1"/>
  <c r="D272" i="5" a="1"/>
  <c r="D272" i="5" s="1"/>
  <c r="D273" i="5" a="1"/>
  <c r="D273" i="5" s="1"/>
  <c r="D274" i="5" a="1"/>
  <c r="D274" i="5" s="1"/>
  <c r="D275" i="5" a="1"/>
  <c r="D275" i="5" s="1"/>
  <c r="D276" i="5" a="1"/>
  <c r="D276" i="5" s="1"/>
  <c r="D277" i="5" a="1"/>
  <c r="D277" i="5" s="1"/>
  <c r="D278" i="5" a="1"/>
  <c r="D278" i="5" s="1"/>
  <c r="D279" i="5" a="1"/>
  <c r="D279" i="5" s="1"/>
  <c r="D280" i="5" a="1"/>
  <c r="D280" i="5" s="1"/>
  <c r="D281" i="5" a="1"/>
  <c r="D281" i="5" s="1"/>
  <c r="D282" i="5" a="1"/>
  <c r="D282" i="5" s="1"/>
  <c r="D283" i="5" a="1"/>
  <c r="D283" i="5" s="1"/>
  <c r="D284" i="5" a="1"/>
  <c r="D284" i="5" s="1"/>
  <c r="D285" i="5" a="1"/>
  <c r="D285" i="5" s="1"/>
  <c r="D286" i="5" a="1"/>
  <c r="D286" i="5" s="1"/>
  <c r="D287" i="5" a="1"/>
  <c r="D287" i="5" s="1"/>
  <c r="D288" i="5" a="1"/>
  <c r="D288" i="5" s="1"/>
  <c r="D289" i="5" a="1"/>
  <c r="D289" i="5" s="1"/>
  <c r="D290" i="5" a="1"/>
  <c r="D290" i="5" s="1"/>
  <c r="D291" i="5" a="1"/>
  <c r="D291" i="5" s="1"/>
  <c r="D292" i="5" a="1"/>
  <c r="D292" i="5" s="1"/>
  <c r="D293" i="5" a="1"/>
  <c r="D293" i="5" s="1"/>
  <c r="D294" i="5" a="1"/>
  <c r="D294" i="5" s="1"/>
  <c r="D295" i="5" a="1"/>
  <c r="D295" i="5" s="1"/>
  <c r="D296" i="5" a="1"/>
  <c r="D296" i="5" s="1"/>
  <c r="D297" i="5" a="1"/>
  <c r="D297" i="5" s="1"/>
  <c r="D298" i="5" a="1"/>
  <c r="D298" i="5" s="1"/>
  <c r="D299" i="5" a="1"/>
  <c r="D299" i="5" s="1"/>
  <c r="D300" i="5" a="1"/>
  <c r="D300" i="5" s="1"/>
  <c r="D301" i="5" a="1"/>
  <c r="D301" i="5" s="1"/>
  <c r="D302" i="5" a="1"/>
  <c r="D302" i="5" s="1"/>
  <c r="D303" i="5" a="1"/>
  <c r="D303" i="5" s="1"/>
  <c r="D304" i="5" a="1"/>
  <c r="D304" i="5" s="1"/>
  <c r="D305" i="5" a="1"/>
  <c r="D305" i="5" s="1"/>
  <c r="D306" i="5" a="1"/>
  <c r="D306" i="5" s="1"/>
  <c r="D307" i="5" a="1"/>
  <c r="D307" i="5" s="1"/>
  <c r="D308" i="5" a="1"/>
  <c r="D308" i="5" s="1"/>
  <c r="D309" i="5" a="1"/>
  <c r="D309" i="5" s="1"/>
  <c r="D310" i="5" a="1"/>
  <c r="D310" i="5" s="1"/>
  <c r="D311" i="5" a="1"/>
  <c r="D311" i="5" s="1"/>
  <c r="D312" i="5" a="1"/>
  <c r="D312" i="5" s="1"/>
  <c r="D313" i="5" a="1"/>
  <c r="D313" i="5" s="1"/>
  <c r="D314" i="5" a="1"/>
  <c r="D314" i="5" s="1"/>
  <c r="D315" i="5" a="1"/>
  <c r="D315" i="5" s="1"/>
  <c r="D316" i="5" a="1"/>
  <c r="D316" i="5" s="1"/>
  <c r="D317" i="5" a="1"/>
  <c r="D317" i="5" s="1"/>
  <c r="D318" i="5" a="1"/>
  <c r="D318" i="5" s="1"/>
  <c r="D319" i="5" a="1"/>
  <c r="D319" i="5" s="1"/>
  <c r="D320" i="5" a="1"/>
  <c r="D320" i="5" s="1"/>
  <c r="D321" i="5" a="1"/>
  <c r="D321" i="5" s="1"/>
  <c r="D322" i="5" a="1"/>
  <c r="D322" i="5" s="1"/>
  <c r="D323" i="5" a="1"/>
  <c r="D323" i="5" s="1"/>
  <c r="D324" i="5" a="1"/>
  <c r="D324" i="5" s="1"/>
  <c r="D325" i="5" a="1"/>
  <c r="D325" i="5" s="1"/>
  <c r="D326" i="5" a="1"/>
  <c r="D326" i="5" s="1"/>
  <c r="D327" i="5" a="1"/>
  <c r="D327" i="5" s="1"/>
  <c r="D328" i="5" a="1"/>
  <c r="D328" i="5" s="1"/>
  <c r="D329" i="5" a="1"/>
  <c r="D329" i="5" s="1"/>
  <c r="D330" i="5" a="1"/>
  <c r="D330" i="5" s="1"/>
  <c r="D331" i="5" a="1"/>
  <c r="D331" i="5" s="1"/>
  <c r="D332" i="5" a="1"/>
  <c r="D332" i="5" s="1"/>
  <c r="D333" i="5" a="1"/>
  <c r="D333" i="5" s="1"/>
  <c r="D334" i="5" a="1"/>
  <c r="D334" i="5" s="1"/>
  <c r="D335" i="5" a="1"/>
  <c r="D335" i="5" s="1"/>
  <c r="D336" i="5" a="1"/>
  <c r="D336" i="5" s="1"/>
  <c r="D337" i="5" a="1"/>
  <c r="D337" i="5" s="1"/>
  <c r="D338" i="5" a="1"/>
  <c r="D338" i="5" s="1"/>
  <c r="D339" i="5" a="1"/>
  <c r="D339" i="5" s="1"/>
  <c r="D340" i="5" a="1"/>
  <c r="D340" i="5" s="1"/>
  <c r="D341" i="5" a="1"/>
  <c r="D341" i="5" s="1"/>
  <c r="D342" i="5" a="1"/>
  <c r="D342" i="5" s="1"/>
  <c r="D343" i="5" a="1"/>
  <c r="D343" i="5" s="1"/>
  <c r="D344" i="5" a="1"/>
  <c r="D344" i="5" s="1"/>
  <c r="D345" i="5" a="1"/>
  <c r="D345" i="5" s="1"/>
  <c r="D346" i="5" a="1"/>
  <c r="D346" i="5" s="1"/>
  <c r="D347" i="5" a="1"/>
  <c r="D347" i="5" s="1"/>
  <c r="D348" i="5" a="1"/>
  <c r="D348" i="5" s="1"/>
  <c r="D349" i="5" a="1"/>
  <c r="D349" i="5" s="1"/>
  <c r="D350" i="5" a="1"/>
  <c r="D350" i="5" s="1"/>
  <c r="D351" i="5" a="1"/>
  <c r="D351" i="5" s="1"/>
  <c r="D352" i="5" a="1"/>
  <c r="D352" i="5" s="1"/>
  <c r="D353" i="5" a="1"/>
  <c r="D353" i="5" s="1"/>
  <c r="D354" i="5" a="1"/>
  <c r="D354" i="5" s="1"/>
  <c r="D355" i="5" a="1"/>
  <c r="D355" i="5" s="1"/>
  <c r="D356" i="5" a="1"/>
  <c r="D356" i="5" s="1"/>
  <c r="D357" i="5" a="1"/>
  <c r="D357" i="5" s="1"/>
  <c r="D358" i="5" a="1"/>
  <c r="D358" i="5" s="1"/>
  <c r="D359" i="5" a="1"/>
  <c r="D359" i="5" s="1"/>
  <c r="D360" i="5" a="1"/>
  <c r="D360" i="5" s="1"/>
  <c r="D361" i="5" a="1"/>
  <c r="D361" i="5" s="1"/>
  <c r="D362" i="5" a="1"/>
  <c r="D362" i="5" s="1"/>
  <c r="D363" i="5" a="1"/>
  <c r="D363" i="5" s="1"/>
  <c r="D364" i="5" a="1"/>
  <c r="D364" i="5" s="1"/>
  <c r="D365" i="5" a="1"/>
  <c r="D365" i="5" s="1"/>
  <c r="D366" i="5" a="1"/>
  <c r="D366" i="5" s="1"/>
  <c r="D367" i="5" a="1"/>
  <c r="D367" i="5" s="1"/>
  <c r="D368" i="5" a="1"/>
  <c r="D368" i="5" s="1"/>
  <c r="D369" i="5" a="1"/>
  <c r="D369" i="5" s="1"/>
  <c r="D370" i="5" a="1"/>
  <c r="D370" i="5" s="1"/>
  <c r="D371" i="5" a="1"/>
  <c r="D371" i="5" s="1"/>
  <c r="D372" i="5" a="1"/>
  <c r="D372" i="5" s="1"/>
  <c r="D373" i="5" a="1"/>
  <c r="D373" i="5" s="1"/>
  <c r="D374" i="5" a="1"/>
  <c r="D374" i="5" s="1"/>
  <c r="D375" i="5" a="1"/>
  <c r="D375" i="5" s="1"/>
  <c r="D376" i="5" a="1"/>
  <c r="D376" i="5" s="1"/>
  <c r="D377" i="5" a="1"/>
  <c r="D377" i="5" s="1"/>
  <c r="D378" i="5" a="1"/>
  <c r="D378" i="5" s="1"/>
  <c r="D379" i="5" a="1"/>
  <c r="D379" i="5" s="1"/>
  <c r="D380" i="5" a="1"/>
  <c r="D380" i="5" s="1"/>
  <c r="D381" i="5" a="1"/>
  <c r="D381" i="5" s="1"/>
  <c r="D382" i="5" a="1"/>
  <c r="D382" i="5" s="1"/>
  <c r="D383" i="5" a="1"/>
  <c r="D383" i="5" s="1"/>
  <c r="D384" i="5" a="1"/>
  <c r="D384" i="5" s="1"/>
  <c r="D385" i="5" a="1"/>
  <c r="D385" i="5" s="1"/>
  <c r="D386" i="5" a="1"/>
  <c r="D386" i="5" s="1"/>
  <c r="D387" i="5" a="1"/>
  <c r="D387" i="5" s="1"/>
  <c r="D388" i="5" a="1"/>
  <c r="D388" i="5" s="1"/>
  <c r="D389" i="5" a="1"/>
  <c r="D389" i="5" s="1"/>
  <c r="D390" i="5" a="1"/>
  <c r="D390" i="5" s="1"/>
  <c r="D391" i="5" a="1"/>
  <c r="D391" i="5" s="1"/>
  <c r="D392" i="5" a="1"/>
  <c r="D392" i="5" s="1"/>
  <c r="D393" i="5" a="1"/>
  <c r="D393" i="5" s="1"/>
  <c r="D394" i="5" a="1"/>
  <c r="D394" i="5" s="1"/>
  <c r="D395" i="5" a="1"/>
  <c r="D395" i="5" s="1"/>
  <c r="D396" i="5" a="1"/>
  <c r="D396" i="5" s="1"/>
  <c r="D397" i="5" a="1"/>
  <c r="D397" i="5" s="1"/>
  <c r="D398" i="5" a="1"/>
  <c r="D398" i="5" s="1"/>
  <c r="D399" i="5" a="1"/>
  <c r="D399" i="5" s="1"/>
  <c r="D400" i="5" a="1"/>
  <c r="D400" i="5" s="1"/>
  <c r="D401" i="5" a="1"/>
  <c r="D401" i="5" s="1"/>
  <c r="D402" i="5" a="1"/>
  <c r="D402" i="5" s="1"/>
  <c r="D403" i="5" a="1"/>
  <c r="D403" i="5" s="1"/>
  <c r="D404" i="5" a="1"/>
  <c r="D404" i="5" s="1"/>
  <c r="D405" i="5" a="1"/>
  <c r="D405" i="5" s="1"/>
  <c r="D406" i="5" a="1"/>
  <c r="D406" i="5" s="1"/>
  <c r="D407" i="5" a="1"/>
  <c r="D407" i="5" s="1"/>
  <c r="D408" i="5" a="1"/>
  <c r="D408" i="5" s="1"/>
  <c r="D409" i="5" a="1"/>
  <c r="D409" i="5" s="1"/>
  <c r="D410" i="5" a="1"/>
  <c r="D410" i="5" s="1"/>
  <c r="D411" i="5" a="1"/>
  <c r="D411" i="5" s="1"/>
  <c r="D412" i="5" a="1"/>
  <c r="D412" i="5" s="1"/>
  <c r="D413" i="5" a="1"/>
  <c r="D413" i="5" s="1"/>
  <c r="D414" i="5" a="1"/>
  <c r="D414" i="5" s="1"/>
  <c r="D415" i="5" a="1"/>
  <c r="D415" i="5" s="1"/>
  <c r="D416" i="5" a="1"/>
  <c r="D416" i="5" s="1"/>
  <c r="D417" i="5" a="1"/>
  <c r="D417" i="5" s="1"/>
  <c r="D418" i="5" a="1"/>
  <c r="D418" i="5" s="1"/>
  <c r="D419" i="5" a="1"/>
  <c r="D419" i="5" s="1"/>
  <c r="D420" i="5" a="1"/>
  <c r="D420" i="5" s="1"/>
  <c r="D421" i="5" a="1"/>
  <c r="D421" i="5" s="1"/>
  <c r="D422" i="5" a="1"/>
  <c r="D422" i="5" s="1"/>
  <c r="D423" i="5" a="1"/>
  <c r="D423" i="5" s="1"/>
  <c r="D424" i="5" a="1"/>
  <c r="D424" i="5" s="1"/>
  <c r="D425" i="5" a="1"/>
  <c r="D425" i="5" s="1"/>
  <c r="D426" i="5" a="1"/>
  <c r="D426" i="5" s="1"/>
  <c r="D427" i="5" a="1"/>
  <c r="D427" i="5" s="1"/>
  <c r="D428" i="5" a="1"/>
  <c r="D428" i="5" s="1"/>
  <c r="D429" i="5" a="1"/>
  <c r="D429" i="5" s="1"/>
  <c r="D430" i="5" a="1"/>
  <c r="D430" i="5" s="1"/>
  <c r="D431" i="5" a="1"/>
  <c r="D431" i="5" s="1"/>
  <c r="D432" i="5" a="1"/>
  <c r="D432" i="5" s="1"/>
  <c r="D433" i="5" a="1"/>
  <c r="D433" i="5" s="1"/>
  <c r="D434" i="5" a="1"/>
  <c r="D434" i="5" s="1"/>
  <c r="D435" i="5" a="1"/>
  <c r="D435" i="5" s="1"/>
  <c r="D436" i="5" a="1"/>
  <c r="D436" i="5" s="1"/>
  <c r="D437" i="5" a="1"/>
  <c r="D437" i="5" s="1"/>
  <c r="D438" i="5" a="1"/>
  <c r="D438" i="5" s="1"/>
  <c r="D439" i="5" a="1"/>
  <c r="D439" i="5" s="1"/>
  <c r="D440" i="5" a="1"/>
  <c r="D440" i="5" s="1"/>
  <c r="D441" i="5" a="1"/>
  <c r="D441" i="5" s="1"/>
  <c r="D442" i="5" a="1"/>
  <c r="D442" i="5" s="1"/>
  <c r="D443" i="5" a="1"/>
  <c r="D443" i="5" s="1"/>
  <c r="D444" i="5" a="1"/>
  <c r="D444" i="5" s="1"/>
  <c r="D445" i="5" a="1"/>
  <c r="D445" i="5" s="1"/>
  <c r="D446" i="5" a="1"/>
  <c r="D446" i="5" s="1"/>
  <c r="D447" i="5" a="1"/>
  <c r="D447" i="5" s="1"/>
  <c r="D448" i="5" a="1"/>
  <c r="D448" i="5" s="1"/>
  <c r="D449" i="5" a="1"/>
  <c r="D449" i="5" s="1"/>
  <c r="D450" i="5" a="1"/>
  <c r="D450" i="5" s="1"/>
  <c r="D451" i="5" a="1"/>
  <c r="D451" i="5" s="1"/>
  <c r="D452" i="5" a="1"/>
  <c r="D452" i="5" s="1"/>
  <c r="D453" i="5" a="1"/>
  <c r="D453" i="5" s="1"/>
  <c r="D454" i="5" a="1"/>
  <c r="D454" i="5" s="1"/>
  <c r="D455" i="5" a="1"/>
  <c r="D455" i="5" s="1"/>
  <c r="D456" i="5" a="1"/>
  <c r="D456" i="5" s="1"/>
  <c r="D457" i="5" a="1"/>
  <c r="D457" i="5" s="1"/>
  <c r="D458" i="5" a="1"/>
  <c r="D458" i="5" s="1"/>
  <c r="D459" i="5" a="1"/>
  <c r="D459" i="5" s="1"/>
  <c r="D460" i="5" a="1"/>
  <c r="D460" i="5" s="1"/>
  <c r="D461" i="5" a="1"/>
  <c r="D461" i="5" s="1"/>
  <c r="D462" i="5" a="1"/>
  <c r="D462" i="5" s="1"/>
  <c r="D463" i="5" a="1"/>
  <c r="D463" i="5" s="1"/>
  <c r="D464" i="5" a="1"/>
  <c r="D464" i="5" s="1"/>
  <c r="D465" i="5" a="1"/>
  <c r="D465" i="5" s="1"/>
  <c r="D466" i="5" a="1"/>
  <c r="D466" i="5" s="1"/>
  <c r="D467" i="5" a="1"/>
  <c r="D467" i="5" s="1"/>
  <c r="D468" i="5" a="1"/>
  <c r="D468" i="5" s="1"/>
  <c r="D469" i="5" a="1"/>
  <c r="D469" i="5" s="1"/>
  <c r="D470" i="5" a="1"/>
  <c r="D470" i="5" s="1"/>
  <c r="D471" i="5" a="1"/>
  <c r="D471" i="5" s="1"/>
  <c r="D472" i="5" a="1"/>
  <c r="D472" i="5" s="1"/>
  <c r="D473" i="5" a="1"/>
  <c r="D473" i="5" s="1"/>
  <c r="D474" i="5" a="1"/>
  <c r="D474" i="5" s="1"/>
  <c r="D475" i="5" a="1"/>
  <c r="D475" i="5" s="1"/>
  <c r="D476" i="5" a="1"/>
  <c r="D476" i="5" s="1"/>
  <c r="D477" i="5" a="1"/>
  <c r="D477" i="5" s="1"/>
  <c r="D478" i="5" a="1"/>
  <c r="D478" i="5" s="1"/>
  <c r="D479" i="5" a="1"/>
  <c r="D479" i="5" s="1"/>
  <c r="D480" i="5" a="1"/>
  <c r="D480" i="5" s="1"/>
  <c r="D481" i="5" a="1"/>
  <c r="D481" i="5" s="1"/>
  <c r="D482" i="5" a="1"/>
  <c r="D482" i="5" s="1"/>
  <c r="D483" i="5" a="1"/>
  <c r="D483" i="5" s="1"/>
  <c r="D484" i="5" a="1"/>
  <c r="D484" i="5" s="1"/>
  <c r="D485" i="5" a="1"/>
  <c r="D485" i="5" s="1"/>
  <c r="D486" i="5" a="1"/>
  <c r="D486" i="5" s="1"/>
  <c r="D487" i="5" a="1"/>
  <c r="D487" i="5" s="1"/>
  <c r="D488" i="5" a="1"/>
  <c r="D488" i="5" s="1"/>
  <c r="D489" i="5" a="1"/>
  <c r="D489" i="5" s="1"/>
  <c r="D490" i="5" a="1"/>
  <c r="D490" i="5" s="1"/>
  <c r="D491" i="5" a="1"/>
  <c r="D491" i="5" s="1"/>
  <c r="D492" i="5" a="1"/>
  <c r="D492" i="5" s="1"/>
  <c r="D493" i="5" a="1"/>
  <c r="D493" i="5" s="1"/>
  <c r="D494" i="5" a="1"/>
  <c r="D494" i="5" s="1"/>
  <c r="D495" i="5" a="1"/>
  <c r="D495" i="5" s="1"/>
  <c r="D496" i="5" a="1"/>
  <c r="D496" i="5" s="1"/>
  <c r="D497" i="5" a="1"/>
  <c r="D497" i="5" s="1"/>
  <c r="D498" i="5" a="1"/>
  <c r="D498" i="5" s="1"/>
  <c r="D499" i="5" a="1"/>
  <c r="D499" i="5" s="1"/>
  <c r="D500" i="5" a="1"/>
  <c r="D500" i="5" s="1"/>
  <c r="D501" i="5" a="1"/>
  <c r="D501" i="5" s="1"/>
  <c r="D502" i="5" a="1"/>
  <c r="D502" i="5" s="1"/>
  <c r="D503" i="5" a="1"/>
  <c r="D503" i="5" s="1"/>
  <c r="D504" i="5" a="1"/>
  <c r="D504" i="5" s="1"/>
  <c r="D505" i="5" a="1"/>
  <c r="D505" i="5" s="1"/>
  <c r="D506" i="5" a="1"/>
  <c r="D506" i="5" s="1"/>
  <c r="D507" i="5" a="1"/>
  <c r="D507" i="5" s="1"/>
  <c r="D508" i="5" a="1"/>
  <c r="D508" i="5" s="1"/>
  <c r="D509" i="5" a="1"/>
  <c r="D509" i="5" s="1"/>
  <c r="D510" i="5" a="1"/>
  <c r="D510" i="5" s="1"/>
  <c r="D511" i="5" a="1"/>
  <c r="D511" i="5" s="1"/>
  <c r="D512" i="5" a="1"/>
  <c r="D512" i="5" s="1"/>
  <c r="D513" i="5" a="1"/>
  <c r="D513" i="5" s="1"/>
  <c r="D514" i="5" a="1"/>
  <c r="D514" i="5" s="1"/>
  <c r="D515" i="5" a="1"/>
  <c r="D515" i="5" s="1"/>
  <c r="D516" i="5" a="1"/>
  <c r="D516" i="5" s="1"/>
  <c r="D517" i="5" a="1"/>
  <c r="D517" i="5" s="1"/>
  <c r="D518" i="5" a="1"/>
  <c r="D518" i="5" s="1"/>
  <c r="D519" i="5" a="1"/>
  <c r="D519" i="5" s="1"/>
  <c r="D520" i="5" a="1"/>
  <c r="D520" i="5" s="1"/>
  <c r="D521" i="5" a="1"/>
  <c r="D521" i="5" s="1"/>
  <c r="D522" i="5" a="1"/>
  <c r="D522" i="5" s="1"/>
  <c r="D523" i="5" a="1"/>
  <c r="D523" i="5" s="1"/>
  <c r="D524" i="5" a="1"/>
  <c r="D524" i="5" s="1"/>
  <c r="D525" i="5" a="1"/>
  <c r="D525" i="5" s="1"/>
  <c r="D526" i="5" a="1"/>
  <c r="D526" i="5" s="1"/>
  <c r="D527" i="5" a="1"/>
  <c r="D527" i="5" s="1"/>
  <c r="D528" i="5" a="1"/>
  <c r="D528" i="5" s="1"/>
  <c r="D529" i="5" a="1"/>
  <c r="D529" i="5" s="1"/>
  <c r="D530" i="5" a="1"/>
  <c r="D530" i="5" s="1"/>
  <c r="D531" i="5" a="1"/>
  <c r="D531" i="5" s="1"/>
  <c r="D532" i="5" a="1"/>
  <c r="D532" i="5" s="1"/>
  <c r="D533" i="5" a="1"/>
  <c r="D533" i="5" s="1"/>
  <c r="D534" i="5" a="1"/>
  <c r="D534" i="5" s="1"/>
  <c r="D535" i="5" a="1"/>
  <c r="D535" i="5" s="1"/>
  <c r="D536" i="5" a="1"/>
  <c r="D536" i="5" s="1"/>
  <c r="D537" i="5" a="1"/>
  <c r="D537" i="5" s="1"/>
  <c r="D538" i="5" a="1"/>
  <c r="D538" i="5" s="1"/>
  <c r="D539" i="5" a="1"/>
  <c r="D539" i="5" s="1"/>
  <c r="D540" i="5" a="1"/>
  <c r="D540" i="5" s="1"/>
  <c r="D541" i="5" a="1"/>
  <c r="D541" i="5" s="1"/>
  <c r="D542" i="5" a="1"/>
  <c r="D542" i="5" s="1"/>
  <c r="D543" i="5" a="1"/>
  <c r="D543" i="5" s="1"/>
  <c r="D544" i="5" a="1"/>
  <c r="D544" i="5" s="1"/>
  <c r="D545" i="5" a="1"/>
  <c r="D545" i="5" s="1"/>
  <c r="D546" i="5" a="1"/>
  <c r="D546" i="5" s="1"/>
  <c r="D547" i="5" a="1"/>
  <c r="D547" i="5" s="1"/>
  <c r="D548" i="5" a="1"/>
  <c r="D548" i="5" s="1"/>
  <c r="D549" i="5" a="1"/>
  <c r="D549" i="5" s="1"/>
  <c r="D550" i="5" a="1"/>
  <c r="D550" i="5" s="1"/>
  <c r="D551" i="5" a="1"/>
  <c r="D551" i="5" s="1"/>
  <c r="D552" i="5" a="1"/>
  <c r="D552" i="5" s="1"/>
  <c r="D553" i="5" a="1"/>
  <c r="D553" i="5" s="1"/>
  <c r="D554" i="5" a="1"/>
  <c r="D554" i="5" s="1"/>
  <c r="D555" i="5" a="1"/>
  <c r="D555" i="5" s="1"/>
  <c r="D556" i="5" a="1"/>
  <c r="D556" i="5" s="1"/>
  <c r="D557" i="5" a="1"/>
  <c r="D557" i="5" s="1"/>
  <c r="D558" i="5" a="1"/>
  <c r="D558" i="5" s="1"/>
  <c r="D559" i="5" a="1"/>
  <c r="D559" i="5" s="1"/>
  <c r="D560" i="5" a="1"/>
  <c r="D560" i="5" s="1"/>
  <c r="D561" i="5" a="1"/>
  <c r="D561" i="5" s="1"/>
  <c r="D562" i="5" a="1"/>
  <c r="D562" i="5" s="1"/>
  <c r="D563" i="5" a="1"/>
  <c r="D563" i="5" s="1"/>
  <c r="D564" i="5" a="1"/>
  <c r="D564" i="5" s="1"/>
  <c r="D565" i="5" a="1"/>
  <c r="D565" i="5" s="1"/>
  <c r="D566" i="5" a="1"/>
  <c r="D566" i="5" s="1"/>
  <c r="D567" i="5" a="1"/>
  <c r="D567" i="5" s="1"/>
  <c r="D568" i="5" a="1"/>
  <c r="D568" i="5" s="1"/>
  <c r="D569" i="5" a="1"/>
  <c r="D569" i="5" s="1"/>
  <c r="D570" i="5" a="1"/>
  <c r="D570" i="5" s="1"/>
  <c r="D571" i="5" a="1"/>
  <c r="D571" i="5" s="1"/>
  <c r="D572" i="5" a="1"/>
  <c r="D572" i="5" s="1"/>
  <c r="D573" i="5" a="1"/>
  <c r="D573" i="5" s="1"/>
  <c r="D574" i="5" a="1"/>
  <c r="D574" i="5" s="1"/>
  <c r="D575" i="5" a="1"/>
  <c r="D575" i="5" s="1"/>
  <c r="D576" i="5" a="1"/>
  <c r="D576" i="5" s="1"/>
  <c r="D577" i="5" a="1"/>
  <c r="D577" i="5" s="1"/>
  <c r="D578" i="5" a="1"/>
  <c r="D578" i="5" s="1"/>
  <c r="D579" i="5" a="1"/>
  <c r="D579" i="5" s="1"/>
  <c r="D580" i="5" a="1"/>
  <c r="D580" i="5" s="1"/>
  <c r="D581" i="5" a="1"/>
  <c r="D581" i="5" s="1"/>
  <c r="D582" i="5" a="1"/>
  <c r="D582" i="5" s="1"/>
  <c r="D583" i="5" a="1"/>
  <c r="D583" i="5" s="1"/>
  <c r="D584" i="5" a="1"/>
  <c r="D584" i="5" s="1"/>
  <c r="D585" i="5" a="1"/>
  <c r="D585" i="5" s="1"/>
  <c r="D586" i="5" a="1"/>
  <c r="D586" i="5" s="1"/>
  <c r="D587" i="5" a="1"/>
  <c r="D587" i="5" s="1"/>
  <c r="D588" i="5" a="1"/>
  <c r="D588" i="5" s="1"/>
  <c r="D589" i="5" a="1"/>
  <c r="D589" i="5" s="1"/>
  <c r="D590" i="5" a="1"/>
  <c r="D590" i="5" s="1"/>
  <c r="D591" i="5" a="1"/>
  <c r="D591" i="5" s="1"/>
  <c r="D592" i="5" a="1"/>
  <c r="D592" i="5" s="1"/>
  <c r="D593" i="5" a="1"/>
  <c r="D593" i="5" s="1"/>
  <c r="D594" i="5" a="1"/>
  <c r="D594" i="5" s="1"/>
  <c r="D595" i="5" a="1"/>
  <c r="D595" i="5" s="1"/>
  <c r="D596" i="5" a="1"/>
  <c r="D596" i="5" s="1"/>
  <c r="D597" i="5" a="1"/>
  <c r="D597" i="5" s="1"/>
  <c r="D598" i="5" a="1"/>
  <c r="D598" i="5" s="1"/>
  <c r="D599" i="5" a="1"/>
  <c r="D599" i="5" s="1"/>
  <c r="D600" i="5" a="1"/>
  <c r="D600" i="5" s="1"/>
  <c r="D601" i="5" a="1"/>
  <c r="D601" i="5" s="1"/>
  <c r="D602" i="5" a="1"/>
  <c r="D602" i="5" s="1"/>
  <c r="D603" i="5" a="1"/>
  <c r="D603" i="5" s="1"/>
  <c r="D604" i="5" a="1"/>
  <c r="D604" i="5" s="1"/>
  <c r="D605" i="5" a="1"/>
  <c r="D605" i="5" s="1"/>
  <c r="D606" i="5" a="1"/>
  <c r="D606" i="5" s="1"/>
  <c r="D607" i="5" a="1"/>
  <c r="D607" i="5" s="1"/>
  <c r="D608" i="5" a="1"/>
  <c r="D608" i="5" s="1"/>
  <c r="D609" i="5" a="1"/>
  <c r="D609" i="5" s="1"/>
  <c r="D610" i="5" a="1"/>
  <c r="D610" i="5" s="1"/>
  <c r="D611" i="5" a="1"/>
  <c r="D611" i="5" s="1"/>
  <c r="D612" i="5" a="1"/>
  <c r="D612" i="5" s="1"/>
  <c r="D613" i="5" a="1"/>
  <c r="D613" i="5" s="1"/>
  <c r="D614" i="5" a="1"/>
  <c r="D614" i="5" s="1"/>
  <c r="D615" i="5" a="1"/>
  <c r="D615" i="5" s="1"/>
  <c r="D616" i="5" a="1"/>
  <c r="D616" i="5" s="1"/>
  <c r="D617" i="5" a="1"/>
  <c r="D617" i="5" s="1"/>
  <c r="D618" i="5" a="1"/>
  <c r="D618" i="5" s="1"/>
  <c r="D619" i="5" a="1"/>
  <c r="D619" i="5" s="1"/>
  <c r="D620" i="5" a="1"/>
  <c r="D620" i="5" s="1"/>
  <c r="D621" i="5" a="1"/>
  <c r="D621" i="5" s="1"/>
  <c r="D622" i="5" a="1"/>
  <c r="D622" i="5" s="1"/>
  <c r="D623" i="5" a="1"/>
  <c r="D623" i="5" s="1"/>
  <c r="D624" i="5" a="1"/>
  <c r="D624" i="5" s="1"/>
  <c r="D625" i="5" a="1"/>
  <c r="D625" i="5" s="1"/>
  <c r="D626" i="5" a="1"/>
  <c r="D626" i="5" s="1"/>
  <c r="D627" i="5" a="1"/>
  <c r="D627" i="5" s="1"/>
  <c r="D628" i="5" a="1"/>
  <c r="D628" i="5" s="1"/>
  <c r="D629" i="5" a="1"/>
  <c r="D629" i="5" s="1"/>
  <c r="D630" i="5" a="1"/>
  <c r="D630" i="5" s="1"/>
  <c r="D631" i="5" a="1"/>
  <c r="D631" i="5" s="1"/>
  <c r="D632" i="5" a="1"/>
  <c r="D632" i="5" s="1"/>
  <c r="D633" i="5" a="1"/>
  <c r="D633" i="5" s="1"/>
  <c r="D634" i="5" a="1"/>
  <c r="D634" i="5" s="1"/>
  <c r="D635" i="5" a="1"/>
  <c r="D635" i="5" s="1"/>
  <c r="D636" i="5" a="1"/>
  <c r="D636" i="5" s="1"/>
  <c r="D637" i="5" a="1"/>
  <c r="D637" i="5" s="1"/>
  <c r="D638" i="5" a="1"/>
  <c r="D638" i="5" s="1"/>
  <c r="D639" i="5" a="1"/>
  <c r="D639" i="5" s="1"/>
  <c r="D640" i="5" a="1"/>
  <c r="D640" i="5" s="1"/>
  <c r="D641" i="5" a="1"/>
  <c r="D641" i="5" s="1"/>
  <c r="D642" i="5" a="1"/>
  <c r="D642" i="5" s="1"/>
  <c r="D643" i="5" a="1"/>
  <c r="D643" i="5" s="1"/>
  <c r="D644" i="5" a="1"/>
  <c r="D644" i="5" s="1"/>
  <c r="D645" i="5" a="1"/>
  <c r="D645" i="5" s="1"/>
  <c r="D646" i="5" a="1"/>
  <c r="D646" i="5" s="1"/>
  <c r="D647" i="5" a="1"/>
  <c r="D647" i="5" s="1"/>
  <c r="D648" i="5" a="1"/>
  <c r="D648" i="5" s="1"/>
  <c r="D649" i="5" a="1"/>
  <c r="D649" i="5" s="1"/>
  <c r="D650" i="5" a="1"/>
  <c r="D650" i="5" s="1"/>
  <c r="D651" i="5" a="1"/>
  <c r="D651" i="5" s="1"/>
  <c r="D652" i="5" a="1"/>
  <c r="D652" i="5" s="1"/>
  <c r="D653" i="5" a="1"/>
  <c r="D653" i="5" s="1"/>
  <c r="D654" i="5" a="1"/>
  <c r="D654" i="5" s="1"/>
  <c r="D655" i="5" a="1"/>
  <c r="D655" i="5" s="1"/>
  <c r="D656" i="5" a="1"/>
  <c r="D656" i="5" s="1"/>
  <c r="D657" i="5" a="1"/>
  <c r="D657" i="5" s="1"/>
  <c r="D658" i="5" a="1"/>
  <c r="D658" i="5" s="1"/>
  <c r="D659" i="5" a="1"/>
  <c r="D659" i="5" s="1"/>
  <c r="D660" i="5" a="1"/>
  <c r="D660" i="5" s="1"/>
  <c r="D661" i="5" a="1"/>
  <c r="D661" i="5" s="1"/>
  <c r="D662" i="5" a="1"/>
  <c r="D662" i="5" s="1"/>
  <c r="D663" i="5" a="1"/>
  <c r="D663" i="5" s="1"/>
  <c r="D664" i="5" a="1"/>
  <c r="D664" i="5" s="1"/>
  <c r="D665" i="5" a="1"/>
  <c r="D665" i="5" s="1"/>
  <c r="D666" i="5" a="1"/>
  <c r="D666" i="5" s="1"/>
  <c r="D667" i="5" a="1"/>
  <c r="D667" i="5" s="1"/>
  <c r="D668" i="5" a="1"/>
  <c r="D668" i="5" s="1"/>
  <c r="D669" i="5" a="1"/>
  <c r="D669" i="5" s="1"/>
  <c r="D670" i="5" a="1"/>
  <c r="D670" i="5" s="1"/>
  <c r="D671" i="5" a="1"/>
  <c r="D671" i="5" s="1"/>
  <c r="D672" i="5" a="1"/>
  <c r="D672" i="5" s="1"/>
  <c r="D673" i="5" a="1"/>
  <c r="D673" i="5" s="1"/>
  <c r="D674" i="5" a="1"/>
  <c r="D674" i="5" s="1"/>
  <c r="D675" i="5" a="1"/>
  <c r="D675" i="5" s="1"/>
  <c r="D676" i="5" a="1"/>
  <c r="D676" i="5" s="1"/>
  <c r="D677" i="5" a="1"/>
  <c r="D677" i="5" s="1"/>
  <c r="D678" i="5" a="1"/>
  <c r="D678" i="5" s="1"/>
  <c r="D679" i="5" a="1"/>
  <c r="D679" i="5" s="1"/>
  <c r="D680" i="5" a="1"/>
  <c r="D680" i="5" s="1"/>
  <c r="D681" i="5" a="1"/>
  <c r="D681" i="5" s="1"/>
  <c r="D682" i="5" a="1"/>
  <c r="D682" i="5" s="1"/>
  <c r="D683" i="5" a="1"/>
  <c r="D683" i="5" s="1"/>
  <c r="D684" i="5" a="1"/>
  <c r="D684" i="5" s="1"/>
  <c r="D685" i="5" a="1"/>
  <c r="D685" i="5" s="1"/>
  <c r="D686" i="5" a="1"/>
  <c r="D686" i="5" s="1"/>
  <c r="D687" i="5" a="1"/>
  <c r="D687" i="5" s="1"/>
  <c r="D688" i="5" a="1"/>
  <c r="D688" i="5" s="1"/>
  <c r="D689" i="5" a="1"/>
  <c r="D689" i="5"/>
  <c r="D690" i="5" a="1"/>
  <c r="D690" i="5" s="1"/>
  <c r="D691" i="5" a="1"/>
  <c r="D691" i="5" s="1"/>
  <c r="D692" i="5" a="1"/>
  <c r="D692" i="5" s="1"/>
  <c r="D693" i="5" a="1"/>
  <c r="D693" i="5" s="1"/>
  <c r="D694" i="5" a="1"/>
  <c r="D694" i="5" s="1"/>
  <c r="D695" i="5" a="1"/>
  <c r="D695" i="5" s="1"/>
  <c r="D696" i="5" a="1"/>
  <c r="D696" i="5"/>
  <c r="D697" i="5" a="1"/>
  <c r="D697" i="5" s="1"/>
  <c r="D698" i="5" a="1"/>
  <c r="D698" i="5" s="1"/>
  <c r="D699" i="5" a="1"/>
  <c r="D699" i="5" s="1"/>
  <c r="D700" i="5" a="1"/>
  <c r="D700" i="5" s="1"/>
  <c r="D701" i="5" a="1"/>
  <c r="D701" i="5"/>
  <c r="D702" i="5" a="1"/>
  <c r="D702" i="5" s="1"/>
  <c r="D703" i="5" a="1"/>
  <c r="D703" i="5" s="1"/>
  <c r="D704" i="5" a="1"/>
  <c r="D704" i="5" s="1"/>
  <c r="D705" i="5" a="1"/>
  <c r="D705" i="5" s="1"/>
  <c r="D706" i="5" a="1"/>
  <c r="D706" i="5" s="1"/>
  <c r="D707" i="5" a="1"/>
  <c r="D707" i="5" s="1"/>
  <c r="D708" i="5" a="1"/>
  <c r="D708" i="5" s="1"/>
  <c r="D709" i="5" a="1"/>
  <c r="D709" i="5" s="1"/>
  <c r="D710" i="5" a="1"/>
  <c r="D710" i="5" s="1"/>
  <c r="D711" i="5" a="1"/>
  <c r="D711" i="5" s="1"/>
  <c r="D712" i="5" a="1"/>
  <c r="D712" i="5" s="1"/>
  <c r="D713" i="5" a="1"/>
  <c r="D713" i="5" s="1"/>
  <c r="D714" i="5" a="1"/>
  <c r="D714" i="5" s="1"/>
  <c r="D715" i="5" a="1"/>
  <c r="D715" i="5" s="1"/>
  <c r="D716" i="5" a="1"/>
  <c r="D716" i="5" s="1"/>
  <c r="D717" i="5" a="1"/>
  <c r="D717" i="5"/>
  <c r="D718" i="5" a="1"/>
  <c r="D718" i="5" s="1"/>
  <c r="D719" i="5" a="1"/>
  <c r="D719" i="5" s="1"/>
  <c r="D720" i="5" a="1"/>
  <c r="D720" i="5" s="1"/>
  <c r="D721" i="5" a="1"/>
  <c r="D721" i="5" s="1"/>
  <c r="D722" i="5" a="1"/>
  <c r="D722" i="5" s="1"/>
  <c r="D723" i="5" a="1"/>
  <c r="D723" i="5" s="1"/>
  <c r="D724" i="5" a="1"/>
  <c r="D724" i="5" s="1"/>
  <c r="D725" i="5" a="1"/>
  <c r="D725" i="5" s="1"/>
  <c r="D726" i="5" a="1"/>
  <c r="D726" i="5" s="1"/>
  <c r="D727" i="5" a="1"/>
  <c r="D727" i="5" s="1"/>
  <c r="D728" i="5" a="1"/>
  <c r="D728" i="5" s="1"/>
  <c r="D729" i="5" a="1"/>
  <c r="D729" i="5"/>
  <c r="D730" i="5" a="1"/>
  <c r="D730" i="5" s="1"/>
  <c r="D731" i="5" a="1"/>
  <c r="D731" i="5" s="1"/>
  <c r="D732" i="5" a="1"/>
  <c r="D732" i="5"/>
  <c r="D733" i="5" a="1"/>
  <c r="D733" i="5" s="1"/>
  <c r="D734" i="5" a="1"/>
  <c r="D734" i="5" s="1"/>
  <c r="D735" i="5" a="1"/>
  <c r="D735" i="5" s="1"/>
  <c r="D736" i="5" a="1"/>
  <c r="D736" i="5" s="1"/>
  <c r="D737" i="5" a="1"/>
  <c r="D737" i="5" s="1"/>
  <c r="D738" i="5" a="1"/>
  <c r="D738" i="5" s="1"/>
  <c r="D739" i="5" a="1"/>
  <c r="D739" i="5" s="1"/>
  <c r="D740" i="5" a="1"/>
  <c r="D740" i="5" s="1"/>
  <c r="D741" i="5" a="1"/>
  <c r="D741" i="5" s="1"/>
  <c r="D742" i="5" a="1"/>
  <c r="D742" i="5" s="1"/>
  <c r="D743" i="5" a="1"/>
  <c r="D743" i="5" s="1"/>
  <c r="D744" i="5" a="1"/>
  <c r="D744" i="5" s="1"/>
  <c r="D745" i="5" a="1"/>
  <c r="D745" i="5" s="1"/>
  <c r="D746" i="5" a="1"/>
  <c r="D746" i="5" s="1"/>
  <c r="D747" i="5" a="1"/>
  <c r="D747" i="5"/>
  <c r="D748" i="5" a="1"/>
  <c r="D748" i="5" s="1"/>
  <c r="D749" i="5" a="1"/>
  <c r="D749" i="5" s="1"/>
  <c r="D750" i="5" a="1"/>
  <c r="D750" i="5" s="1"/>
  <c r="D751" i="5" a="1"/>
  <c r="D751" i="5" s="1"/>
  <c r="D752" i="5" a="1"/>
  <c r="D752" i="5" s="1"/>
  <c r="D753" i="5" a="1"/>
  <c r="D753" i="5" s="1"/>
  <c r="D754" i="5" a="1"/>
  <c r="D754" i="5"/>
  <c r="D755" i="5" a="1"/>
  <c r="D755" i="5" s="1"/>
  <c r="D756" i="5" a="1"/>
  <c r="D756" i="5" s="1"/>
  <c r="D757" i="5" a="1"/>
  <c r="D757" i="5" s="1"/>
  <c r="D758" i="5" a="1"/>
  <c r="D758" i="5" s="1"/>
  <c r="D759" i="5" a="1"/>
  <c r="D759" i="5" s="1"/>
  <c r="D760" i="5" a="1"/>
  <c r="D760" i="5" s="1"/>
  <c r="D761" i="5" a="1"/>
  <c r="D761" i="5" s="1"/>
  <c r="D762" i="5" a="1"/>
  <c r="D762" i="5" s="1"/>
  <c r="D763" i="5" a="1"/>
  <c r="D763" i="5" s="1"/>
  <c r="D764" i="5" a="1"/>
  <c r="D764" i="5" s="1"/>
  <c r="D765" i="5" a="1"/>
  <c r="D765" i="5" s="1"/>
  <c r="D766" i="5" a="1"/>
  <c r="D766" i="5" s="1"/>
  <c r="D767" i="5" a="1"/>
  <c r="D767" i="5" s="1"/>
  <c r="D768" i="5" a="1"/>
  <c r="D768" i="5" s="1"/>
  <c r="D769" i="5" a="1"/>
  <c r="D769" i="5" s="1"/>
  <c r="D770" i="5" a="1"/>
  <c r="D770" i="5" s="1"/>
  <c r="D771" i="5" a="1"/>
  <c r="D771" i="5" s="1"/>
  <c r="D772" i="5" a="1"/>
  <c r="D772" i="5" s="1"/>
  <c r="D773" i="5" a="1"/>
  <c r="D773" i="5" s="1"/>
  <c r="D774" i="5" a="1"/>
  <c r="D774" i="5" s="1"/>
  <c r="D775" i="5" a="1"/>
  <c r="D775" i="5" s="1"/>
  <c r="D776" i="5" a="1"/>
  <c r="D776" i="5" s="1"/>
  <c r="D777" i="5" a="1"/>
  <c r="D777" i="5" s="1"/>
  <c r="D778" i="5" a="1"/>
  <c r="D778" i="5" s="1"/>
  <c r="D779" i="5" a="1"/>
  <c r="D779" i="5"/>
  <c r="D780" i="5" a="1"/>
  <c r="D780" i="5" s="1"/>
  <c r="D781" i="5" a="1"/>
  <c r="D781" i="5" s="1"/>
  <c r="D782" i="5" a="1"/>
  <c r="D782" i="5" s="1"/>
  <c r="D783" i="5" a="1"/>
  <c r="D783" i="5" s="1"/>
  <c r="D784" i="5" a="1"/>
  <c r="D784" i="5" s="1"/>
  <c r="D785" i="5" a="1"/>
  <c r="D785" i="5" s="1"/>
  <c r="D786" i="5" a="1"/>
  <c r="D786" i="5" s="1"/>
  <c r="D787" i="5" a="1"/>
  <c r="D787" i="5" s="1"/>
  <c r="D788" i="5" a="1"/>
  <c r="D788" i="5" s="1"/>
  <c r="D789" i="5" a="1"/>
  <c r="D789" i="5"/>
  <c r="D790" i="5" a="1"/>
  <c r="D790" i="5" s="1"/>
  <c r="D791" i="5" a="1"/>
  <c r="D791" i="5"/>
  <c r="D792" i="5" a="1"/>
  <c r="D792" i="5" s="1"/>
  <c r="D793" i="5" a="1"/>
  <c r="D793" i="5" s="1"/>
  <c r="D794" i="5" a="1"/>
  <c r="D794" i="5" s="1"/>
  <c r="D795" i="5" a="1"/>
  <c r="D795" i="5" s="1"/>
  <c r="D796" i="5" a="1"/>
  <c r="D796" i="5" s="1"/>
  <c r="D797" i="5" a="1"/>
  <c r="D797" i="5" s="1"/>
  <c r="D798" i="5" a="1"/>
  <c r="D798" i="5"/>
  <c r="D799" i="5" a="1"/>
  <c r="D799" i="5"/>
  <c r="D800" i="5" a="1"/>
  <c r="D800" i="5" s="1"/>
  <c r="D801" i="5" a="1"/>
  <c r="D801" i="5" s="1"/>
  <c r="D802" i="5" a="1"/>
  <c r="D802" i="5" s="1"/>
  <c r="D803" i="5" a="1"/>
  <c r="D803" i="5" s="1"/>
  <c r="D804" i="5" a="1"/>
  <c r="D804" i="5" s="1"/>
  <c r="D805" i="5" a="1"/>
  <c r="D805" i="5" s="1"/>
  <c r="D806" i="5" a="1"/>
  <c r="D806" i="5" s="1"/>
  <c r="D807" i="5" a="1"/>
  <c r="D807" i="5" s="1"/>
  <c r="D808" i="5" a="1"/>
  <c r="D808" i="5" s="1"/>
  <c r="D809" i="5" a="1"/>
  <c r="D809" i="5" s="1"/>
  <c r="D810" i="5" a="1"/>
  <c r="D810" i="5" s="1"/>
  <c r="D811" i="5" a="1"/>
  <c r="D811" i="5" s="1"/>
  <c r="D812" i="5" a="1"/>
  <c r="D812" i="5" s="1"/>
  <c r="D813" i="5" a="1"/>
  <c r="D813" i="5" s="1"/>
  <c r="D814" i="5" a="1"/>
  <c r="D814" i="5" s="1"/>
  <c r="D815" i="5" a="1"/>
  <c r="D815" i="5" s="1"/>
  <c r="D816" i="5" a="1"/>
  <c r="D816" i="5" s="1"/>
  <c r="D817" i="5" a="1"/>
  <c r="D817" i="5" s="1"/>
  <c r="D818" i="5" a="1"/>
  <c r="D818" i="5" s="1"/>
  <c r="D819" i="5" a="1"/>
  <c r="D819" i="5" s="1"/>
  <c r="D820" i="5" a="1"/>
  <c r="D820" i="5" s="1"/>
  <c r="D821" i="5" a="1"/>
  <c r="D821" i="5" s="1"/>
  <c r="D822" i="5" a="1"/>
  <c r="D822" i="5"/>
  <c r="D823" i="5" a="1"/>
  <c r="D823" i="5" s="1"/>
  <c r="D824" i="5" a="1"/>
  <c r="D824" i="5" s="1"/>
  <c r="D825" i="5" a="1"/>
  <c r="D825" i="5" s="1"/>
  <c r="D826" i="5" a="1"/>
  <c r="D826" i="5" s="1"/>
  <c r="D827" i="5" a="1"/>
  <c r="D827" i="5" s="1"/>
  <c r="D828" i="5" a="1"/>
  <c r="D828" i="5" s="1"/>
  <c r="D829" i="5" a="1"/>
  <c r="D829" i="5" s="1"/>
  <c r="D830" i="5" a="1"/>
  <c r="D830" i="5" s="1"/>
  <c r="D831" i="5" a="1"/>
  <c r="D831" i="5" s="1"/>
  <c r="D832" i="5" a="1"/>
  <c r="D832" i="5" s="1"/>
  <c r="D833" i="5" a="1"/>
  <c r="D833" i="5" s="1"/>
  <c r="D834" i="5" a="1"/>
  <c r="D834" i="5" s="1"/>
  <c r="D835" i="5" a="1"/>
  <c r="D835" i="5" s="1"/>
  <c r="D836" i="5" a="1"/>
  <c r="D836" i="5" s="1"/>
  <c r="D837" i="5" a="1"/>
  <c r="D837" i="5" s="1"/>
  <c r="D838" i="5" a="1"/>
  <c r="D838" i="5" s="1"/>
  <c r="D839" i="5" a="1"/>
  <c r="D839" i="5" s="1"/>
  <c r="D840" i="5" a="1"/>
  <c r="D840" i="5" s="1"/>
  <c r="D841" i="5" a="1"/>
  <c r="D841" i="5" s="1"/>
  <c r="D842" i="5" a="1"/>
  <c r="D842" i="5" s="1"/>
  <c r="D843" i="5" a="1"/>
  <c r="D843" i="5" s="1"/>
  <c r="D844" i="5" a="1"/>
  <c r="D844" i="5" s="1"/>
  <c r="D845" i="5" a="1"/>
  <c r="D845" i="5" s="1"/>
  <c r="D846" i="5" a="1"/>
  <c r="D846" i="5" s="1"/>
  <c r="D847" i="5" a="1"/>
  <c r="D847" i="5" s="1"/>
  <c r="D848" i="5" a="1"/>
  <c r="D848" i="5" s="1"/>
  <c r="D849" i="5" a="1"/>
  <c r="D849" i="5" s="1"/>
  <c r="D850" i="5" a="1"/>
  <c r="D850" i="5" s="1"/>
  <c r="D851" i="5" a="1"/>
  <c r="D851" i="5" s="1"/>
  <c r="D852" i="5" a="1"/>
  <c r="D852" i="5" s="1"/>
  <c r="D853" i="5" a="1"/>
  <c r="D853" i="5" s="1"/>
  <c r="D854" i="5" a="1"/>
  <c r="D854" i="5" s="1"/>
  <c r="D855" i="5" a="1"/>
  <c r="D855" i="5" s="1"/>
  <c r="D856" i="5" a="1"/>
  <c r="D856" i="5" s="1"/>
  <c r="D857" i="5" a="1"/>
  <c r="D857" i="5" s="1"/>
  <c r="D858" i="5" a="1"/>
  <c r="D858" i="5" s="1"/>
  <c r="D859" i="5" a="1"/>
  <c r="D859" i="5" s="1"/>
  <c r="D860" i="5" a="1"/>
  <c r="D860" i="5" s="1"/>
  <c r="D861" i="5" a="1"/>
  <c r="D861" i="5" s="1"/>
  <c r="D862" i="5" a="1"/>
  <c r="D862" i="5"/>
  <c r="D863" i="5" a="1"/>
  <c r="D863" i="5" s="1"/>
  <c r="D864" i="5" a="1"/>
  <c r="D864" i="5" s="1"/>
  <c r="D865" i="5" a="1"/>
  <c r="D865" i="5" s="1"/>
  <c r="D866" i="5" a="1"/>
  <c r="D866" i="5" s="1"/>
  <c r="D867" i="5" a="1"/>
  <c r="D867" i="5" s="1"/>
  <c r="D868" i="5" a="1"/>
  <c r="D868" i="5" s="1"/>
  <c r="D869" i="5" a="1"/>
  <c r="D869" i="5" s="1"/>
  <c r="D870" i="5" a="1"/>
  <c r="D870" i="5" s="1"/>
  <c r="D871" i="5" a="1"/>
  <c r="D871" i="5" s="1"/>
  <c r="D872" i="5" a="1"/>
  <c r="D872" i="5" s="1"/>
  <c r="D873" i="5" a="1"/>
  <c r="D873" i="5" s="1"/>
  <c r="D874" i="5" a="1"/>
  <c r="D874" i="5" s="1"/>
  <c r="D875" i="5" a="1"/>
  <c r="D875" i="5" s="1"/>
  <c r="D876" i="5" a="1"/>
  <c r="D876" i="5" s="1"/>
  <c r="D877" i="5" a="1"/>
  <c r="D877" i="5" s="1"/>
  <c r="D878" i="5" a="1"/>
  <c r="D878" i="5" s="1"/>
  <c r="D879" i="5" a="1"/>
  <c r="D879" i="5"/>
  <c r="D880" i="5" a="1"/>
  <c r="D880" i="5" s="1"/>
  <c r="D881" i="5" a="1"/>
  <c r="D881" i="5" s="1"/>
  <c r="D882" i="5" a="1"/>
  <c r="D882" i="5" s="1"/>
  <c r="D883" i="5" a="1"/>
  <c r="D883" i="5" s="1"/>
  <c r="D884" i="5" a="1"/>
  <c r="D884" i="5" s="1"/>
  <c r="D885" i="5" a="1"/>
  <c r="D885" i="5" s="1"/>
  <c r="D886" i="5" a="1"/>
  <c r="D886" i="5" s="1"/>
  <c r="D887" i="5" a="1"/>
  <c r="D887" i="5" s="1"/>
  <c r="D888" i="5" a="1"/>
  <c r="D888" i="5" s="1"/>
  <c r="D889" i="5" a="1"/>
  <c r="D889" i="5" s="1"/>
  <c r="D890" i="5" a="1"/>
  <c r="D890" i="5" s="1"/>
  <c r="D891" i="5" a="1"/>
  <c r="D891" i="5" s="1"/>
  <c r="D892" i="5" a="1"/>
  <c r="D892" i="5" s="1"/>
  <c r="D893" i="5" a="1"/>
  <c r="D893" i="5" s="1"/>
  <c r="D894" i="5" a="1"/>
  <c r="D894" i="5" s="1"/>
  <c r="D895" i="5" a="1"/>
  <c r="D895" i="5" s="1"/>
  <c r="D896" i="5" a="1"/>
  <c r="D896" i="5" s="1"/>
  <c r="D897" i="5" a="1"/>
  <c r="D897" i="5" s="1"/>
  <c r="D898" i="5" a="1"/>
  <c r="D898" i="5"/>
  <c r="D899" i="5" a="1"/>
  <c r="D899" i="5" s="1"/>
  <c r="D900" i="5" a="1"/>
  <c r="D900" i="5" s="1"/>
  <c r="D901" i="5" a="1"/>
  <c r="D901" i="5" s="1"/>
  <c r="D902" i="5" a="1"/>
  <c r="D902" i="5" s="1"/>
  <c r="D903" i="5" a="1"/>
  <c r="D903" i="5" s="1"/>
  <c r="D904" i="5" a="1"/>
  <c r="D904" i="5" s="1"/>
  <c r="D905" i="5" a="1"/>
  <c r="D905" i="5" s="1"/>
  <c r="D906" i="5" a="1"/>
  <c r="D906" i="5" s="1"/>
  <c r="D907" i="5" a="1"/>
  <c r="D907" i="5" s="1"/>
  <c r="D908" i="5" a="1"/>
  <c r="D908" i="5"/>
  <c r="D909" i="5" a="1"/>
  <c r="D909" i="5" s="1"/>
  <c r="D910" i="5" a="1"/>
  <c r="D910" i="5" s="1"/>
  <c r="D911" i="5" a="1"/>
  <c r="D911" i="5" s="1"/>
  <c r="D912" i="5" a="1"/>
  <c r="D912" i="5" s="1"/>
  <c r="D913" i="5" a="1"/>
  <c r="D913" i="5" s="1"/>
  <c r="D914" i="5" a="1"/>
  <c r="D914" i="5" s="1"/>
  <c r="D915" i="5" a="1"/>
  <c r="D915" i="5" s="1"/>
  <c r="D916" i="5" a="1"/>
  <c r="D916" i="5" s="1"/>
  <c r="D917" i="5" a="1"/>
  <c r="D917" i="5" s="1"/>
  <c r="D918" i="5" a="1"/>
  <c r="D918" i="5" s="1"/>
  <c r="D919" i="5" a="1"/>
  <c r="D919" i="5" s="1"/>
  <c r="D920" i="5" a="1"/>
  <c r="D920" i="5" s="1"/>
  <c r="D921" i="5" a="1"/>
  <c r="D921" i="5" s="1"/>
  <c r="D922" i="5" a="1"/>
  <c r="D922" i="5" s="1"/>
  <c r="D923" i="5" a="1"/>
  <c r="D923" i="5" s="1"/>
  <c r="D924" i="5" a="1"/>
  <c r="D924" i="5" s="1"/>
  <c r="D925" i="5" a="1"/>
  <c r="D925" i="5" s="1"/>
  <c r="D926" i="5" a="1"/>
  <c r="D926" i="5" s="1"/>
  <c r="D927" i="5" a="1"/>
  <c r="D927" i="5" s="1"/>
  <c r="D928" i="5" a="1"/>
  <c r="D928" i="5" s="1"/>
  <c r="D929" i="5" a="1"/>
  <c r="D929" i="5" s="1"/>
  <c r="D930" i="5" a="1"/>
  <c r="D930" i="5" s="1"/>
  <c r="D931" i="5" a="1"/>
  <c r="D931" i="5" s="1"/>
  <c r="D932" i="5" a="1"/>
  <c r="D932" i="5" s="1"/>
  <c r="D933" i="5" a="1"/>
  <c r="D933" i="5" s="1"/>
  <c r="D934" i="5" a="1"/>
  <c r="D934" i="5" s="1"/>
  <c r="D935" i="5" a="1"/>
  <c r="D935" i="5" s="1"/>
  <c r="D936" i="5" a="1"/>
  <c r="D936" i="5"/>
  <c r="D937" i="5" a="1"/>
  <c r="D937" i="5" s="1"/>
  <c r="D938" i="5" a="1"/>
  <c r="D938" i="5" s="1"/>
  <c r="D939" i="5" a="1"/>
  <c r="D939" i="5" s="1"/>
  <c r="D940" i="5" a="1"/>
  <c r="D940" i="5" s="1"/>
  <c r="D941" i="5" a="1"/>
  <c r="D941" i="5" s="1"/>
  <c r="D942" i="5" a="1"/>
  <c r="D942" i="5" s="1"/>
  <c r="D943" i="5" a="1"/>
  <c r="D943" i="5" s="1"/>
  <c r="D944" i="5" a="1"/>
  <c r="D944" i="5" s="1"/>
  <c r="D945" i="5" a="1"/>
  <c r="D945" i="5" s="1"/>
  <c r="D946" i="5" a="1"/>
  <c r="D946" i="5" s="1"/>
  <c r="D947" i="5" a="1"/>
  <c r="D947" i="5" s="1"/>
  <c r="D948" i="5" a="1"/>
  <c r="D948" i="5" s="1"/>
  <c r="D949" i="5" a="1"/>
  <c r="D949" i="5" s="1"/>
  <c r="D950" i="5" a="1"/>
  <c r="D950" i="5" s="1"/>
  <c r="D951" i="5" a="1"/>
  <c r="D951" i="5" s="1"/>
  <c r="D952" i="5" a="1"/>
  <c r="D952" i="5" s="1"/>
  <c r="D953" i="5" a="1"/>
  <c r="D953" i="5" s="1"/>
  <c r="D954" i="5" a="1"/>
  <c r="D954" i="5" s="1"/>
  <c r="D955" i="5" a="1"/>
  <c r="D955" i="5" s="1"/>
  <c r="D956" i="5" a="1"/>
  <c r="D956" i="5" s="1"/>
  <c r="D957" i="5" a="1"/>
  <c r="D957" i="5" s="1"/>
  <c r="D958" i="5" a="1"/>
  <c r="D958" i="5" s="1"/>
  <c r="D959" i="5" a="1"/>
  <c r="D959" i="5" s="1"/>
  <c r="D960" i="5" a="1"/>
  <c r="D960" i="5" s="1"/>
  <c r="D961" i="5" a="1"/>
  <c r="D961" i="5" s="1"/>
  <c r="D962" i="5" a="1"/>
  <c r="D962" i="5"/>
  <c r="D963" i="5" a="1"/>
  <c r="D963" i="5" s="1"/>
  <c r="D964" i="5" a="1"/>
  <c r="D964" i="5" s="1"/>
  <c r="D965" i="5" a="1"/>
  <c r="D965" i="5"/>
  <c r="D966" i="5" a="1"/>
  <c r="D966" i="5" s="1"/>
  <c r="D967" i="5" a="1"/>
  <c r="D967" i="5" s="1"/>
  <c r="D968" i="5" a="1"/>
  <c r="D968" i="5" s="1"/>
  <c r="D969" i="5" a="1"/>
  <c r="D969" i="5" s="1"/>
  <c r="D970" i="5" a="1"/>
  <c r="D970" i="5" s="1"/>
  <c r="D971" i="5" a="1"/>
  <c r="D971" i="5" s="1"/>
  <c r="D972" i="5" a="1"/>
  <c r="D972" i="5" s="1"/>
  <c r="D973" i="5" a="1"/>
  <c r="D973" i="5" s="1"/>
  <c r="D974" i="5" a="1"/>
  <c r="D974" i="5" s="1"/>
  <c r="D975" i="5" a="1"/>
  <c r="D975" i="5" s="1"/>
  <c r="D976" i="5" a="1"/>
  <c r="D976" i="5" s="1"/>
  <c r="D977" i="5" a="1"/>
  <c r="D977" i="5" s="1"/>
  <c r="D978" i="5" a="1"/>
  <c r="D978" i="5" s="1"/>
  <c r="D979" i="5" a="1"/>
  <c r="D979" i="5" s="1"/>
  <c r="D980" i="5" a="1"/>
  <c r="D980" i="5" s="1"/>
  <c r="D981" i="5" a="1"/>
  <c r="D981" i="5" s="1"/>
  <c r="D982" i="5" a="1"/>
  <c r="D982" i="5" s="1"/>
  <c r="D983" i="5" a="1"/>
  <c r="D983" i="5" s="1"/>
  <c r="D984" i="5" a="1"/>
  <c r="D984" i="5" s="1"/>
  <c r="D985" i="5" a="1"/>
  <c r="D985" i="5" s="1"/>
  <c r="D986" i="5" a="1"/>
  <c r="D986" i="5" s="1"/>
  <c r="D987" i="5" a="1"/>
  <c r="D987" i="5" s="1"/>
  <c r="D988" i="5" a="1"/>
  <c r="D988" i="5" s="1"/>
  <c r="D989" i="5" a="1"/>
  <c r="D989" i="5" s="1"/>
  <c r="D990" i="5" a="1"/>
  <c r="D990" i="5" s="1"/>
  <c r="D991" i="5" a="1"/>
  <c r="D991" i="5"/>
  <c r="D992" i="5" a="1"/>
  <c r="D992" i="5" s="1"/>
  <c r="D993" i="5" a="1"/>
  <c r="D993" i="5" s="1"/>
  <c r="D994" i="5" a="1"/>
  <c r="D994" i="5" s="1"/>
  <c r="D995" i="5" a="1"/>
  <c r="D995" i="5" s="1"/>
  <c r="D996" i="5" a="1"/>
  <c r="D996" i="5" s="1"/>
  <c r="D997" i="5" a="1"/>
  <c r="D997" i="5" s="1"/>
  <c r="D998" i="5" a="1"/>
  <c r="D998" i="5" s="1"/>
  <c r="D999" i="5" a="1"/>
  <c r="D999" i="5" s="1"/>
  <c r="D1000" i="5" a="1"/>
  <c r="D1000" i="5" s="1"/>
  <c r="D1001" i="5" a="1"/>
  <c r="D1001" i="5" s="1"/>
  <c r="D1002" i="5" a="1"/>
  <c r="D1002" i="5" s="1"/>
  <c r="D1003" i="5" a="1"/>
  <c r="D1003" i="5" s="1"/>
  <c r="D1004" i="5" a="1"/>
  <c r="D1004" i="5" s="1"/>
  <c r="D1005" i="5" a="1"/>
  <c r="D1005" i="5" s="1"/>
  <c r="D1006" i="5" a="1"/>
  <c r="D1006" i="5" s="1"/>
  <c r="D1007" i="5" a="1"/>
  <c r="D1007" i="5"/>
  <c r="D1008" i="5" a="1"/>
  <c r="D1008" i="5" s="1"/>
  <c r="D1009" i="5" a="1"/>
  <c r="D1009" i="5" s="1"/>
  <c r="D1010" i="5" a="1"/>
  <c r="D1010" i="5" s="1"/>
  <c r="D1011" i="5" a="1"/>
  <c r="D1011" i="5"/>
  <c r="D1012" i="5" a="1"/>
  <c r="D1012" i="5" s="1"/>
  <c r="D1013" i="5" a="1"/>
  <c r="D1013" i="5" s="1"/>
  <c r="D1014" i="5" a="1"/>
  <c r="D1014" i="5" s="1"/>
  <c r="D1015" i="5" a="1"/>
  <c r="D1015" i="5" s="1"/>
  <c r="D1016" i="5" a="1"/>
  <c r="D1016" i="5" s="1"/>
  <c r="D1017" i="5" a="1"/>
  <c r="D1017" i="5" s="1"/>
  <c r="D1018" i="5" a="1"/>
  <c r="D1018" i="5" s="1"/>
  <c r="D1019" i="5" a="1"/>
  <c r="D1019" i="5" s="1"/>
  <c r="D1020" i="5" a="1"/>
  <c r="D1020" i="5" s="1"/>
  <c r="D1021" i="5" a="1"/>
  <c r="D1021" i="5" s="1"/>
  <c r="D1022" i="5" a="1"/>
  <c r="D1022" i="5" s="1"/>
  <c r="D1023" i="5" a="1"/>
  <c r="D1023" i="5"/>
  <c r="D1024" i="5" a="1"/>
  <c r="D1024" i="5" s="1"/>
  <c r="D1025" i="5" a="1"/>
  <c r="D1025" i="5" s="1"/>
  <c r="D1026" i="5" a="1"/>
  <c r="D1026" i="5" s="1"/>
  <c r="D1027" i="5" a="1"/>
  <c r="D1027" i="5" s="1"/>
  <c r="D1028" i="5" a="1"/>
  <c r="D1028" i="5" s="1"/>
  <c r="D1029" i="5" a="1"/>
  <c r="D1029" i="5" s="1"/>
  <c r="D1030" i="5" a="1"/>
  <c r="D1030" i="5" s="1"/>
  <c r="D1031" i="5" a="1"/>
  <c r="D1031" i="5" s="1"/>
  <c r="D1032" i="5" a="1"/>
  <c r="D1032" i="5" s="1"/>
  <c r="D1033" i="5" a="1"/>
  <c r="D1033" i="5" s="1"/>
  <c r="D1034" i="5" a="1"/>
  <c r="D1034" i="5" s="1"/>
  <c r="D1035" i="5" a="1"/>
  <c r="D1035" i="5" s="1"/>
  <c r="D1036" i="5" a="1"/>
  <c r="D1036" i="5" s="1"/>
  <c r="D1037" i="5" a="1"/>
  <c r="D1037" i="5" s="1"/>
  <c r="D1038" i="5" a="1"/>
  <c r="D1038" i="5" s="1"/>
  <c r="D1039" i="5" a="1"/>
  <c r="D1039" i="5" s="1"/>
  <c r="D1040" i="5" a="1"/>
  <c r="D1040" i="5" s="1"/>
  <c r="D1041" i="5" a="1"/>
  <c r="D1041" i="5" s="1"/>
  <c r="D1042" i="5" a="1"/>
  <c r="D1042" i="5" s="1"/>
  <c r="D1043" i="5" a="1"/>
  <c r="D1043" i="5" s="1"/>
  <c r="D1044" i="5" a="1"/>
  <c r="D1044" i="5" s="1"/>
  <c r="D1045" i="5" a="1"/>
  <c r="D1045" i="5" s="1"/>
  <c r="D1046" i="5" a="1"/>
  <c r="D1046" i="5"/>
  <c r="D1047" i="5" a="1"/>
  <c r="D1047" i="5" s="1"/>
  <c r="D1048" i="5" a="1"/>
  <c r="D1048" i="5" s="1"/>
  <c r="D1049" i="5" a="1"/>
  <c r="D1049" i="5" s="1"/>
  <c r="D1050" i="5" a="1"/>
  <c r="D1050" i="5" s="1"/>
  <c r="D1051" i="5" a="1"/>
  <c r="D1051" i="5" s="1"/>
  <c r="D1052" i="5" a="1"/>
  <c r="D1052" i="5" s="1"/>
  <c r="D1053" i="5" a="1"/>
  <c r="D1053" i="5" s="1"/>
  <c r="D1054" i="5" a="1"/>
  <c r="D1054" i="5" s="1"/>
  <c r="D1055" i="5" a="1"/>
  <c r="D1055" i="5"/>
  <c r="D1056" i="5" a="1"/>
  <c r="D1056" i="5" s="1"/>
  <c r="D1057" i="5" a="1"/>
  <c r="D1057" i="5" s="1"/>
  <c r="D1058" i="5" a="1"/>
  <c r="D1058" i="5" s="1"/>
  <c r="D1059" i="5" a="1"/>
  <c r="D1059" i="5" s="1"/>
  <c r="D1060" i="5" a="1"/>
  <c r="D1060" i="5" s="1"/>
  <c r="D1061" i="5" a="1"/>
  <c r="D1061" i="5" s="1"/>
  <c r="D1062" i="5" a="1"/>
  <c r="D1062" i="5" s="1"/>
  <c r="D1063" i="5" a="1"/>
  <c r="D1063" i="5" s="1"/>
  <c r="D1064" i="5" a="1"/>
  <c r="D1064" i="5" s="1"/>
  <c r="D1065" i="5" a="1"/>
  <c r="D1065" i="5" s="1"/>
  <c r="D1066" i="5" a="1"/>
  <c r="D1066" i="5" s="1"/>
  <c r="D1067" i="5" a="1"/>
  <c r="D1067" i="5" s="1"/>
  <c r="D1068" i="5" a="1"/>
  <c r="D1068" i="5" s="1"/>
  <c r="D1069" i="5" a="1"/>
  <c r="D1069" i="5" s="1"/>
  <c r="D1070" i="5" a="1"/>
  <c r="D1070" i="5" s="1"/>
  <c r="D1071" i="5" a="1"/>
  <c r="D1071" i="5" s="1"/>
  <c r="D1072" i="5" a="1"/>
  <c r="D1072" i="5" s="1"/>
  <c r="D1073" i="5" a="1"/>
  <c r="D1073" i="5" s="1"/>
  <c r="D1074" i="5" a="1"/>
  <c r="D1074" i="5" s="1"/>
  <c r="D1075" i="5" a="1"/>
  <c r="D1075" i="5" s="1"/>
  <c r="D1076" i="5" a="1"/>
  <c r="D1076" i="5" s="1"/>
  <c r="D1077" i="5" a="1"/>
  <c r="D1077" i="5"/>
  <c r="D1078" i="5" a="1"/>
  <c r="D1078" i="5" s="1"/>
  <c r="D1079" i="5" a="1"/>
  <c r="D1079" i="5" s="1"/>
  <c r="D1080" i="5" a="1"/>
  <c r="D1080" i="5" s="1"/>
  <c r="D1081" i="5" a="1"/>
  <c r="D1081" i="5" s="1"/>
  <c r="D1082" i="5" a="1"/>
  <c r="D1082" i="5" s="1"/>
  <c r="D1083" i="5" a="1"/>
  <c r="D1083" i="5" s="1"/>
  <c r="D1084" i="5" a="1"/>
  <c r="D1084" i="5" s="1"/>
  <c r="D1085" i="5" a="1"/>
  <c r="D1085" i="5" s="1"/>
  <c r="D1086" i="5" a="1"/>
  <c r="D1086" i="5" s="1"/>
  <c r="D1087" i="5" a="1"/>
  <c r="D1087" i="5"/>
  <c r="D1088" i="5" a="1"/>
  <c r="D1088" i="5" s="1"/>
  <c r="D1089" i="5" a="1"/>
  <c r="D1089" i="5" s="1"/>
  <c r="D1090" i="5" a="1"/>
  <c r="D1090" i="5" s="1"/>
  <c r="D1091" i="5" a="1"/>
  <c r="D1091" i="5" s="1"/>
  <c r="D1092" i="5" a="1"/>
  <c r="D1092" i="5" s="1"/>
  <c r="D1093" i="5" a="1"/>
  <c r="D1093" i="5" s="1"/>
  <c r="D1094" i="5" a="1"/>
  <c r="D1094" i="5" s="1"/>
  <c r="D1095" i="5" a="1"/>
  <c r="D1095" i="5" s="1"/>
  <c r="D1096" i="5" a="1"/>
  <c r="D1096" i="5" s="1"/>
  <c r="D1097" i="5" a="1"/>
  <c r="D1097" i="5" s="1"/>
  <c r="D1098" i="5" a="1"/>
  <c r="D1098" i="5" s="1"/>
  <c r="D1099" i="5" a="1"/>
  <c r="D1099" i="5" s="1"/>
  <c r="D1100" i="5" a="1"/>
  <c r="D1100" i="5" s="1"/>
  <c r="D1101" i="5" a="1"/>
  <c r="D1101" i="5" s="1"/>
  <c r="D1102" i="5" a="1"/>
  <c r="D1102" i="5" s="1"/>
  <c r="D1103" i="5" a="1"/>
  <c r="D1103" i="5" s="1"/>
  <c r="D1104" i="5" a="1"/>
  <c r="D1104" i="5" s="1"/>
  <c r="D1105" i="5" a="1"/>
  <c r="D1105" i="5" s="1"/>
  <c r="D1106" i="5" a="1"/>
  <c r="D1106" i="5" s="1"/>
  <c r="D1107" i="5" a="1"/>
  <c r="D1107" i="5" s="1"/>
  <c r="D1108" i="5" a="1"/>
  <c r="D1108" i="5" s="1"/>
  <c r="D1109" i="5" a="1"/>
  <c r="D1109" i="5"/>
  <c r="D1110" i="5" a="1"/>
  <c r="D1110" i="5" s="1"/>
  <c r="D1111" i="5" a="1"/>
  <c r="D1111" i="5" s="1"/>
  <c r="D1112" i="5" a="1"/>
  <c r="D1112" i="5" s="1"/>
  <c r="D1113" i="5" a="1"/>
  <c r="D1113" i="5" s="1"/>
  <c r="D1114" i="5" a="1"/>
  <c r="D1114" i="5" s="1"/>
  <c r="D1115" i="5" a="1"/>
  <c r="D1115" i="5" s="1"/>
  <c r="D1116" i="5" a="1"/>
  <c r="D1116" i="5" s="1"/>
  <c r="D1117" i="5" a="1"/>
  <c r="D1117" i="5" s="1"/>
  <c r="D1118" i="5" a="1"/>
  <c r="D1118" i="5" s="1"/>
  <c r="D1119" i="5" a="1"/>
  <c r="D1119" i="5"/>
  <c r="D1120" i="5" a="1"/>
  <c r="D1120" i="5" s="1"/>
  <c r="D1121" i="5" a="1"/>
  <c r="D1121" i="5" s="1"/>
  <c r="D1122" i="5" a="1"/>
  <c r="D1122" i="5" s="1"/>
  <c r="D1123" i="5" a="1"/>
  <c r="D1123" i="5" s="1"/>
  <c r="D1124" i="5" a="1"/>
  <c r="D1124" i="5" s="1"/>
  <c r="D1125" i="5" a="1"/>
  <c r="D1125" i="5" s="1"/>
  <c r="D1126" i="5" a="1"/>
  <c r="D1126" i="5" s="1"/>
  <c r="D1127" i="5" a="1"/>
  <c r="D1127" i="5" s="1"/>
  <c r="D1128" i="5" a="1"/>
  <c r="D1128" i="5" s="1"/>
  <c r="D1129" i="5" a="1"/>
  <c r="D1129" i="5" s="1"/>
  <c r="D1130" i="5" a="1"/>
  <c r="D1130" i="5" s="1"/>
  <c r="D1131" i="5" a="1"/>
  <c r="D1131" i="5"/>
  <c r="D1132" i="5" a="1"/>
  <c r="D1132" i="5" s="1"/>
  <c r="D1133" i="5" a="1"/>
  <c r="D1133" i="5" s="1"/>
  <c r="D1134" i="5" a="1"/>
  <c r="D1134" i="5" s="1"/>
  <c r="D1135" i="5" a="1"/>
  <c r="D1135" i="5" s="1"/>
  <c r="D1136" i="5" a="1"/>
  <c r="D1136" i="5" s="1"/>
  <c r="D1137" i="5" a="1"/>
  <c r="D1137" i="5" s="1"/>
  <c r="D1138" i="5" a="1"/>
  <c r="D1138" i="5" s="1"/>
  <c r="D1139" i="5" a="1"/>
  <c r="D1139" i="5" s="1"/>
  <c r="D1140" i="5" a="1"/>
  <c r="D1140" i="5" s="1"/>
  <c r="D1141" i="5" a="1"/>
  <c r="D1141" i="5" s="1"/>
  <c r="D1142" i="5" a="1"/>
  <c r="D1142" i="5" s="1"/>
  <c r="D1143" i="5" a="1"/>
  <c r="D1143" i="5" s="1"/>
  <c r="D1144" i="5" a="1"/>
  <c r="D1144" i="5" s="1"/>
  <c r="D1145" i="5" a="1"/>
  <c r="D1145" i="5" s="1"/>
  <c r="D1146" i="5" a="1"/>
  <c r="D1146" i="5" s="1"/>
  <c r="D1147" i="5" a="1"/>
  <c r="D1147" i="5" s="1"/>
  <c r="D1148" i="5" a="1"/>
  <c r="D1148" i="5" s="1"/>
  <c r="D1149" i="5" a="1"/>
  <c r="D1149" i="5" s="1"/>
  <c r="D1150" i="5" a="1"/>
  <c r="D1150" i="5" s="1"/>
  <c r="D1151" i="5" a="1"/>
  <c r="D1151" i="5" s="1"/>
  <c r="D1152" i="5" a="1"/>
  <c r="D1152" i="5" s="1"/>
  <c r="D1153" i="5" a="1"/>
  <c r="D1153" i="5" s="1"/>
  <c r="D1154" i="5" a="1"/>
  <c r="D1154" i="5"/>
  <c r="D1155" i="5" a="1"/>
  <c r="D1155" i="5" s="1"/>
  <c r="D1156" i="5" a="1"/>
  <c r="D1156" i="5" s="1"/>
  <c r="D1157" i="5" a="1"/>
  <c r="D1157" i="5" s="1"/>
  <c r="D1158" i="5" a="1"/>
  <c r="D1158" i="5" s="1"/>
  <c r="D1159" i="5" a="1"/>
  <c r="D1159" i="5" s="1"/>
  <c r="D1160" i="5" a="1"/>
  <c r="D1160" i="5" s="1"/>
  <c r="D1161" i="5" a="1"/>
  <c r="D1161" i="5" s="1"/>
  <c r="D1162" i="5" a="1"/>
  <c r="D1162" i="5" s="1"/>
  <c r="D1163" i="5" a="1"/>
  <c r="D1163" i="5" s="1"/>
  <c r="D1164" i="5" a="1"/>
  <c r="D1164" i="5" s="1"/>
  <c r="D1165" i="5" a="1"/>
  <c r="D1165" i="5" s="1"/>
  <c r="D1166" i="5" a="1"/>
  <c r="D1166" i="5" s="1"/>
  <c r="D1167" i="5" a="1"/>
  <c r="D1167" i="5" s="1"/>
  <c r="D1168" i="5" a="1"/>
  <c r="D1168" i="5" s="1"/>
  <c r="D1169" i="5" a="1"/>
  <c r="D1169" i="5" s="1"/>
  <c r="D1170" i="5" a="1"/>
  <c r="D1170" i="5"/>
  <c r="D1171" i="5" a="1"/>
  <c r="D1171" i="5" s="1"/>
  <c r="D1172" i="5" a="1"/>
  <c r="D1172" i="5" s="1"/>
  <c r="D1173" i="5" a="1"/>
  <c r="D1173" i="5" s="1"/>
  <c r="D1174" i="5" a="1"/>
  <c r="D1174" i="5" s="1"/>
  <c r="D1175" i="5" a="1"/>
  <c r="D1175" i="5" s="1"/>
  <c r="D1176" i="5" a="1"/>
  <c r="D1176" i="5" s="1"/>
  <c r="D1177" i="5" a="1"/>
  <c r="D1177" i="5" s="1"/>
  <c r="D1178" i="5" a="1"/>
  <c r="D1178" i="5" s="1"/>
  <c r="D1179" i="5" a="1"/>
  <c r="D1179" i="5" s="1"/>
  <c r="D1180" i="5" a="1"/>
  <c r="D1180" i="5" s="1"/>
  <c r="D1181" i="5" a="1"/>
  <c r="D1181" i="5" s="1"/>
  <c r="D1182" i="5" a="1"/>
  <c r="D1182" i="5"/>
  <c r="D1183" i="5" a="1"/>
  <c r="D1183" i="5" s="1"/>
  <c r="D1184" i="5" a="1"/>
  <c r="D1184" i="5" s="1"/>
  <c r="D1185" i="5" a="1"/>
  <c r="D1185" i="5" s="1"/>
  <c r="D1186" i="5" a="1"/>
  <c r="D1186" i="5" s="1"/>
  <c r="D1187" i="5" a="1"/>
  <c r="D1187" i="5" s="1"/>
  <c r="D1188" i="5" a="1"/>
  <c r="D1188" i="5" s="1"/>
  <c r="D1189" i="5" a="1"/>
  <c r="D1189" i="5" s="1"/>
  <c r="D1190" i="5" a="1"/>
  <c r="D1190" i="5"/>
  <c r="D1191" i="5" a="1"/>
  <c r="D1191" i="5" s="1"/>
  <c r="D1192" i="5" a="1"/>
  <c r="D1192" i="5" s="1"/>
  <c r="D1193" i="5" a="1"/>
  <c r="D1193" i="5" s="1"/>
  <c r="D1194" i="5" a="1"/>
  <c r="D1194" i="5" s="1"/>
  <c r="D1195" i="5" a="1"/>
  <c r="D1195" i="5" s="1"/>
  <c r="D1196" i="5" a="1"/>
  <c r="D1196" i="5" s="1"/>
  <c r="D1197" i="5" a="1"/>
  <c r="D1197" i="5" s="1"/>
  <c r="D1198" i="5" a="1"/>
  <c r="D1198" i="5" s="1"/>
  <c r="D1199" i="5" a="1"/>
  <c r="D1199" i="5"/>
  <c r="D1200" i="5" a="1"/>
  <c r="D1200" i="5" s="1"/>
  <c r="D1201" i="5" a="1"/>
  <c r="D1201" i="5" s="1"/>
  <c r="D1202" i="5" a="1"/>
  <c r="D1202" i="5" s="1"/>
  <c r="D1203" i="5" a="1"/>
  <c r="D1203" i="5" s="1"/>
  <c r="D1204" i="5" a="1"/>
  <c r="D1204" i="5" s="1"/>
  <c r="D1205" i="5" a="1"/>
  <c r="D1205" i="5" s="1"/>
  <c r="D1206" i="5" a="1"/>
  <c r="D1206" i="5" s="1"/>
  <c r="D1207" i="5" a="1"/>
  <c r="D1207" i="5" s="1"/>
  <c r="D1208" i="5" a="1"/>
  <c r="D1208" i="5" s="1"/>
  <c r="D1209" i="5" a="1"/>
  <c r="D1209" i="5" s="1"/>
  <c r="D1210" i="5" a="1"/>
  <c r="D1210" i="5" s="1"/>
  <c r="D1211" i="5" a="1"/>
  <c r="D1211" i="5" s="1"/>
  <c r="D1212" i="5" a="1"/>
  <c r="D1212" i="5" s="1"/>
  <c r="D1213" i="5" a="1"/>
  <c r="D1213" i="5"/>
  <c r="D1214" i="5" a="1"/>
  <c r="D1214" i="5" s="1"/>
  <c r="D1215" i="5" a="1"/>
  <c r="D1215" i="5" s="1"/>
  <c r="D1216" i="5" a="1"/>
  <c r="D1216" i="5" s="1"/>
  <c r="D1217" i="5" a="1"/>
  <c r="D1217" i="5" s="1"/>
  <c r="D1218" i="5" a="1"/>
  <c r="D1218" i="5" s="1"/>
  <c r="D1219" i="5" a="1"/>
  <c r="D1219" i="5" s="1"/>
  <c r="D1220" i="5" a="1"/>
  <c r="D1220" i="5" s="1"/>
  <c r="D1221" i="5" a="1"/>
  <c r="D1221" i="5" s="1"/>
  <c r="D1222" i="5" a="1"/>
  <c r="D1222" i="5" s="1"/>
  <c r="D1223" i="5" a="1"/>
  <c r="D1223" i="5" s="1"/>
  <c r="D1224" i="5" a="1"/>
  <c r="D1224" i="5" s="1"/>
  <c r="D1225" i="5" a="1"/>
  <c r="D1225" i="5" s="1"/>
  <c r="D1226" i="5" a="1"/>
  <c r="D1226" i="5" s="1"/>
  <c r="D1227" i="5" a="1"/>
  <c r="D1227" i="5" s="1"/>
  <c r="D1228" i="5" a="1"/>
  <c r="D1228" i="5" s="1"/>
  <c r="D1229" i="5" a="1"/>
  <c r="D1229" i="5" s="1"/>
  <c r="D1230" i="5" a="1"/>
  <c r="D1230" i="5" s="1"/>
  <c r="D1231" i="5" a="1"/>
  <c r="D1231" i="5" s="1"/>
  <c r="D1232" i="5" a="1"/>
  <c r="D1232" i="5" s="1"/>
  <c r="D1233" i="5" a="1"/>
  <c r="D1233" i="5" s="1"/>
  <c r="D1234" i="5" a="1"/>
  <c r="D1234" i="5" s="1"/>
  <c r="D1235" i="5" a="1"/>
  <c r="D1235" i="5" s="1"/>
  <c r="D1236" i="5" a="1"/>
  <c r="D1236" i="5" s="1"/>
  <c r="D1237" i="5" a="1"/>
  <c r="D1237" i="5" s="1"/>
  <c r="D1238" i="5" a="1"/>
  <c r="D1238" i="5" s="1"/>
  <c r="D1239" i="5" a="1"/>
  <c r="D1239" i="5" s="1"/>
  <c r="D1240" i="5" a="1"/>
  <c r="D1240" i="5" s="1"/>
  <c r="D1241" i="5" a="1"/>
  <c r="D1241" i="5" s="1"/>
  <c r="D1242" i="5" a="1"/>
  <c r="D1242" i="5" s="1"/>
  <c r="D1243" i="5" a="1"/>
  <c r="D1243" i="5" s="1"/>
  <c r="D1244" i="5" a="1"/>
  <c r="D1244" i="5" s="1"/>
  <c r="D1245" i="5" a="1"/>
  <c r="D1245" i="5" s="1"/>
  <c r="D1246" i="5" a="1"/>
  <c r="D1246" i="5" s="1"/>
  <c r="D1247" i="5" a="1"/>
  <c r="D1247" i="5" s="1"/>
  <c r="D1248" i="5" a="1"/>
  <c r="D1248" i="5" s="1"/>
  <c r="D1249" i="5" a="1"/>
  <c r="D1249" i="5" s="1"/>
  <c r="D1250" i="5" a="1"/>
  <c r="D1250" i="5" s="1"/>
  <c r="D1251" i="5" a="1"/>
  <c r="D1251" i="5" s="1"/>
  <c r="D1252" i="5" a="1"/>
  <c r="D1252" i="5" s="1"/>
  <c r="D1253" i="5" a="1"/>
  <c r="D1253" i="5" s="1"/>
  <c r="D1254" i="5" a="1"/>
  <c r="D1254" i="5" s="1"/>
  <c r="D1255" i="5" a="1"/>
  <c r="D1255" i="5" s="1"/>
  <c r="D1256" i="5" a="1"/>
  <c r="D1256" i="5" s="1"/>
  <c r="D1257" i="5" a="1"/>
  <c r="D1257" i="5" s="1"/>
  <c r="D1258" i="5" a="1"/>
  <c r="D1258" i="5" s="1"/>
  <c r="D1259" i="5" a="1"/>
  <c r="D1259" i="5" s="1"/>
  <c r="D1260" i="5" a="1"/>
  <c r="D1260" i="5" s="1"/>
  <c r="D1261" i="5" a="1"/>
  <c r="D1261" i="5" s="1"/>
  <c r="D1262" i="5" a="1"/>
  <c r="D1262" i="5" s="1"/>
  <c r="D1263" i="5" a="1"/>
  <c r="D1263" i="5" s="1"/>
  <c r="D1264" i="5" a="1"/>
  <c r="D1264" i="5" s="1"/>
  <c r="D1265" i="5" a="1"/>
  <c r="D1265" i="5" s="1"/>
  <c r="D1266" i="5" a="1"/>
  <c r="D1266" i="5"/>
  <c r="D1267" i="5" a="1"/>
  <c r="D1267" i="5" s="1"/>
  <c r="D1268" i="5" a="1"/>
  <c r="D1268" i="5" s="1"/>
  <c r="D1269" i="5" a="1"/>
  <c r="D1269" i="5" s="1"/>
  <c r="D1270" i="5" a="1"/>
  <c r="D1270" i="5" s="1"/>
  <c r="D1271" i="5" a="1"/>
  <c r="D1271" i="5" s="1"/>
  <c r="D1272" i="5" a="1"/>
  <c r="D1272" i="5" s="1"/>
  <c r="D1273" i="5" a="1"/>
  <c r="D1273" i="5" s="1"/>
  <c r="D1274" i="5" a="1"/>
  <c r="D1274" i="5" s="1"/>
  <c r="D1275" i="5" a="1"/>
  <c r="D1275" i="5" s="1"/>
  <c r="D1276" i="5" a="1"/>
  <c r="D1276" i="5"/>
  <c r="D1277" i="5" a="1"/>
  <c r="D1277" i="5" s="1"/>
  <c r="D1278" i="5" a="1"/>
  <c r="D1278" i="5" s="1"/>
  <c r="D1279" i="5" a="1"/>
  <c r="D1279" i="5" s="1"/>
  <c r="D1280" i="5" a="1"/>
  <c r="D1280" i="5" s="1"/>
  <c r="D1281" i="5" a="1"/>
  <c r="D1281" i="5" s="1"/>
  <c r="D1282" i="5" a="1"/>
  <c r="D1282" i="5" s="1"/>
  <c r="D1283" i="5" a="1"/>
  <c r="D1283" i="5" s="1"/>
  <c r="D1284" i="5" a="1"/>
  <c r="D1284" i="5"/>
  <c r="D1285" i="5" a="1"/>
  <c r="D1285" i="5" s="1"/>
  <c r="D1286" i="5" a="1"/>
  <c r="D1286" i="5" s="1"/>
  <c r="D1287" i="5" a="1"/>
  <c r="D1287" i="5" s="1"/>
  <c r="D1288" i="5" a="1"/>
  <c r="D1288" i="5"/>
  <c r="D1289" i="5" a="1"/>
  <c r="D1289" i="5" s="1"/>
  <c r="D1290" i="5" a="1"/>
  <c r="D1290" i="5" s="1"/>
  <c r="D1291" i="5" a="1"/>
  <c r="D1291" i="5" s="1"/>
  <c r="D1292" i="5" a="1"/>
  <c r="D1292" i="5" s="1"/>
  <c r="D1293" i="5" a="1"/>
  <c r="D1293" i="5"/>
  <c r="D1294" i="5" a="1"/>
  <c r="D1294" i="5" s="1"/>
  <c r="D1295" i="5" a="1"/>
  <c r="D1295" i="5" s="1"/>
  <c r="D1296" i="5" a="1"/>
  <c r="D1296" i="5" s="1"/>
  <c r="D1297" i="5" a="1"/>
  <c r="D1297" i="5" s="1"/>
  <c r="D1298" i="5" a="1"/>
  <c r="D1298" i="5" s="1"/>
  <c r="D1299" i="5" a="1"/>
  <c r="D1299" i="5" s="1"/>
  <c r="D1300" i="5" a="1"/>
  <c r="D1300" i="5" s="1"/>
  <c r="D1301" i="5" a="1"/>
  <c r="D1301" i="5" s="1"/>
  <c r="D1302" i="5" a="1"/>
  <c r="D1302" i="5" s="1"/>
  <c r="D1303" i="5" a="1"/>
  <c r="D1303" i="5"/>
  <c r="D1304" i="5" a="1"/>
  <c r="D1304" i="5" s="1"/>
  <c r="D1305" i="5" a="1"/>
  <c r="D1305" i="5" s="1"/>
  <c r="D1306" i="5" a="1"/>
  <c r="D1306" i="5" s="1"/>
  <c r="D1307" i="5" a="1"/>
  <c r="D1307" i="5" s="1"/>
  <c r="D1308" i="5" a="1"/>
  <c r="D1308" i="5" s="1"/>
  <c r="D1309" i="5" a="1"/>
  <c r="D1309" i="5" s="1"/>
  <c r="D1310" i="5" a="1"/>
  <c r="D1310" i="5" s="1"/>
  <c r="D1311" i="5" a="1"/>
  <c r="D1311" i="5" s="1"/>
  <c r="D1312" i="5" a="1"/>
  <c r="D1312" i="5" s="1"/>
  <c r="D1313" i="5" a="1"/>
  <c r="D1313" i="5" s="1"/>
  <c r="D1314" i="5" a="1"/>
  <c r="D1314" i="5" s="1"/>
  <c r="D1315" i="5" a="1"/>
  <c r="D1315" i="5" s="1"/>
  <c r="D1316" i="5" a="1"/>
  <c r="D1316" i="5" s="1"/>
  <c r="D1317" i="5" a="1"/>
  <c r="D1317" i="5"/>
  <c r="D1318" i="5" a="1"/>
  <c r="D1318" i="5" s="1"/>
  <c r="D1319" i="5" a="1"/>
  <c r="D1319" i="5" s="1"/>
  <c r="D1320" i="5" a="1"/>
  <c r="D1320" i="5" s="1"/>
  <c r="D1321" i="5" a="1"/>
  <c r="D1321" i="5" s="1"/>
  <c r="D1322" i="5" a="1"/>
  <c r="D1322" i="5" s="1"/>
  <c r="D1323" i="5" a="1"/>
  <c r="D1323" i="5" s="1"/>
  <c r="D1324" i="5" a="1"/>
  <c r="D1324" i="5" s="1"/>
  <c r="D1325" i="5" a="1"/>
  <c r="D1325" i="5" s="1"/>
  <c r="D1326" i="5" a="1"/>
  <c r="D1326" i="5" s="1"/>
  <c r="D1327" i="5" a="1"/>
  <c r="D1327" i="5" s="1"/>
  <c r="D1328" i="5" a="1"/>
  <c r="D1328" i="5" s="1"/>
  <c r="D1329" i="5" a="1"/>
  <c r="D1329" i="5" s="1"/>
  <c r="D1330" i="5" a="1"/>
  <c r="D1330" i="5" s="1"/>
  <c r="D1331" i="5" a="1"/>
  <c r="D1331" i="5"/>
  <c r="D1332" i="5" a="1"/>
  <c r="D1332" i="5" s="1"/>
  <c r="D1333" i="5" a="1"/>
  <c r="D1333" i="5" s="1"/>
  <c r="D1334" i="5" a="1"/>
  <c r="D1334" i="5" s="1"/>
  <c r="D1335" i="5" a="1"/>
  <c r="D1335" i="5" s="1"/>
  <c r="D1336" i="5" a="1"/>
  <c r="D1336" i="5" s="1"/>
  <c r="D1337" i="5" a="1"/>
  <c r="D1337" i="5" s="1"/>
  <c r="D1338" i="5" a="1"/>
  <c r="D1338" i="5" s="1"/>
  <c r="D1339" i="5" a="1"/>
  <c r="D1339" i="5" s="1"/>
  <c r="D1340" i="5" a="1"/>
  <c r="D1340" i="5" s="1"/>
  <c r="D1341" i="5" a="1"/>
  <c r="D1341" i="5" s="1"/>
  <c r="D1342" i="5" a="1"/>
  <c r="D1342" i="5" s="1"/>
  <c r="D1343" i="5" a="1"/>
  <c r="D1343" i="5" s="1"/>
  <c r="D1344" i="5" a="1"/>
  <c r="D1344" i="5" s="1"/>
  <c r="D1345" i="5" a="1"/>
  <c r="D1345" i="5" s="1"/>
  <c r="D1346" i="5" a="1"/>
  <c r="D1346" i="5"/>
  <c r="D1347" i="5" a="1"/>
  <c r="D1347" i="5" s="1"/>
  <c r="D1348" i="5" a="1"/>
  <c r="D1348" i="5" s="1"/>
  <c r="D1349" i="5" a="1"/>
  <c r="D1349" i="5" s="1"/>
  <c r="D1350" i="5" a="1"/>
  <c r="D1350" i="5" s="1"/>
  <c r="D1351" i="5" a="1"/>
  <c r="D1351" i="5" s="1"/>
  <c r="D1352" i="5" a="1"/>
  <c r="D1352" i="5" s="1"/>
  <c r="D1353" i="5" a="1"/>
  <c r="D1353" i="5" s="1"/>
  <c r="D1354" i="5" a="1"/>
  <c r="D1354" i="5" s="1"/>
  <c r="D1355" i="5" a="1"/>
  <c r="D1355" i="5" s="1"/>
  <c r="D1356" i="5" a="1"/>
  <c r="D1356" i="5" s="1"/>
  <c r="D1357" i="5" a="1"/>
  <c r="D1357" i="5"/>
  <c r="D1358" i="5" a="1"/>
  <c r="D1358" i="5" s="1"/>
  <c r="D1359" i="5" a="1"/>
  <c r="D1359" i="5" s="1"/>
  <c r="D1360" i="5" a="1"/>
  <c r="D1360" i="5" s="1"/>
  <c r="D1361" i="5" a="1"/>
  <c r="D1361" i="5" s="1"/>
  <c r="D1362" i="5" a="1"/>
  <c r="D1362" i="5" s="1"/>
  <c r="D1363" i="5" a="1"/>
  <c r="D1363" i="5" s="1"/>
  <c r="D1364" i="5" a="1"/>
  <c r="D1364" i="5" s="1"/>
  <c r="D1365" i="5" a="1"/>
  <c r="D1365" i="5" s="1"/>
  <c r="D1366" i="5" a="1"/>
  <c r="D1366" i="5" s="1"/>
  <c r="D1367" i="5" a="1"/>
  <c r="D1367" i="5" s="1"/>
  <c r="D1368" i="5" a="1"/>
  <c r="D1368" i="5" s="1"/>
  <c r="D1369" i="5" a="1"/>
  <c r="D1369" i="5" s="1"/>
  <c r="D1370" i="5" a="1"/>
  <c r="D1370" i="5" s="1"/>
  <c r="D1371" i="5" a="1"/>
  <c r="D1371" i="5" s="1"/>
  <c r="D1372" i="5" a="1"/>
  <c r="D1372" i="5" s="1"/>
  <c r="D1373" i="5" a="1"/>
  <c r="D1373" i="5" s="1"/>
  <c r="D1374" i="5" a="1"/>
  <c r="D1374" i="5" s="1"/>
  <c r="D1375" i="5" a="1"/>
  <c r="D1375" i="5" s="1"/>
  <c r="D1376" i="5" a="1"/>
  <c r="D1376" i="5" s="1"/>
  <c r="D1377" i="5" a="1"/>
  <c r="D1377" i="5" s="1"/>
  <c r="D1378" i="5" a="1"/>
  <c r="D1378" i="5" s="1"/>
  <c r="D1379" i="5" a="1"/>
  <c r="D1379" i="5" s="1"/>
  <c r="D1380" i="5" a="1"/>
  <c r="D1380" i="5" s="1"/>
  <c r="D1381" i="5" a="1"/>
  <c r="D1381" i="5" s="1"/>
  <c r="D1382" i="5" a="1"/>
  <c r="D1382" i="5" s="1"/>
  <c r="D1383" i="5" a="1"/>
  <c r="D1383" i="5" s="1"/>
  <c r="D1384" i="5" a="1"/>
  <c r="D1384" i="5" s="1"/>
  <c r="D1385" i="5" a="1"/>
  <c r="D1385" i="5" s="1"/>
  <c r="D1386" i="5" a="1"/>
  <c r="D1386" i="5" s="1"/>
  <c r="D1387" i="5" a="1"/>
  <c r="D1387" i="5" s="1"/>
  <c r="D1388" i="5" a="1"/>
  <c r="D1388" i="5" s="1"/>
  <c r="D1389" i="5" a="1"/>
  <c r="D1389" i="5" s="1"/>
  <c r="D1390" i="5" a="1"/>
  <c r="D1390" i="5" s="1"/>
  <c r="D1391" i="5" a="1"/>
  <c r="D1391" i="5" s="1"/>
  <c r="D1392" i="5" a="1"/>
  <c r="D1392" i="5" s="1"/>
  <c r="D1393" i="5" a="1"/>
  <c r="D1393" i="5" s="1"/>
  <c r="D1394" i="5" a="1"/>
  <c r="D1394" i="5" s="1"/>
  <c r="D1395" i="5" a="1"/>
  <c r="D1395" i="5" s="1"/>
  <c r="D1396" i="5" a="1"/>
  <c r="D1396" i="5" s="1"/>
  <c r="D1397" i="5" a="1"/>
  <c r="D1397" i="5" s="1"/>
  <c r="D1398" i="5" a="1"/>
  <c r="D1398" i="5" s="1"/>
  <c r="D1399" i="5" a="1"/>
  <c r="D1399" i="5"/>
  <c r="D1400" i="5" a="1"/>
  <c r="D1400" i="5" s="1"/>
  <c r="D1401" i="5" a="1"/>
  <c r="D1401" i="5" s="1"/>
  <c r="D1402" i="5" a="1"/>
  <c r="D1402" i="5" s="1"/>
  <c r="D1403" i="5" a="1"/>
  <c r="D1403" i="5" s="1"/>
  <c r="D1404" i="5" a="1"/>
  <c r="D1404" i="5" s="1"/>
  <c r="D1405" i="5" a="1"/>
  <c r="D1405" i="5" s="1"/>
  <c r="D1406" i="5" a="1"/>
  <c r="D1406" i="5" s="1"/>
  <c r="D1407" i="5" a="1"/>
  <c r="D1407" i="5" s="1"/>
  <c r="D1408" i="5" a="1"/>
  <c r="D1408" i="5" s="1"/>
  <c r="D1409" i="5" a="1"/>
  <c r="D1409" i="5" s="1"/>
  <c r="D1410" i="5" a="1"/>
  <c r="D1410" i="5" s="1"/>
  <c r="D1411" i="5" a="1"/>
  <c r="D1411" i="5" s="1"/>
  <c r="D1412" i="5" a="1"/>
  <c r="D1412" i="5" s="1"/>
  <c r="D1413" i="5" a="1"/>
  <c r="D1413" i="5" s="1"/>
  <c r="D1414" i="5" a="1"/>
  <c r="D1414" i="5" s="1"/>
  <c r="D1415" i="5" a="1"/>
  <c r="D1415" i="5" s="1"/>
  <c r="D1416" i="5" a="1"/>
  <c r="D1416" i="5" s="1"/>
  <c r="D1417" i="5" a="1"/>
  <c r="D1417" i="5" s="1"/>
  <c r="D1418" i="5" a="1"/>
  <c r="D1418" i="5" s="1"/>
  <c r="D1419" i="5" a="1"/>
  <c r="D1419" i="5" s="1"/>
  <c r="D1420" i="5" a="1"/>
  <c r="D1420" i="5" s="1"/>
  <c r="D1421" i="5" a="1"/>
  <c r="D1421" i="5" s="1"/>
  <c r="D1422" i="5" a="1"/>
  <c r="D1422" i="5" s="1"/>
  <c r="D1423" i="5" a="1"/>
  <c r="D1423" i="5" s="1"/>
  <c r="D1424" i="5" a="1"/>
  <c r="D1424" i="5" s="1"/>
  <c r="D1425" i="5" a="1"/>
  <c r="D1425" i="5" s="1"/>
  <c r="D1426" i="5" a="1"/>
  <c r="D1426" i="5" s="1"/>
  <c r="D1427" i="5" a="1"/>
  <c r="D1427" i="5" s="1"/>
  <c r="D1428" i="5" a="1"/>
  <c r="D1428" i="5" s="1"/>
  <c r="D1429" i="5" a="1"/>
  <c r="D1429" i="5" s="1"/>
  <c r="D1430" i="5" a="1"/>
  <c r="D1430" i="5" s="1"/>
  <c r="D1431" i="5" a="1"/>
  <c r="D1431" i="5" s="1"/>
  <c r="D1432" i="5" a="1"/>
  <c r="D1432" i="5" s="1"/>
  <c r="D1433" i="5" a="1"/>
  <c r="D1433" i="5" s="1"/>
  <c r="D1434" i="5" a="1"/>
  <c r="D1434" i="5" s="1"/>
  <c r="D1435" i="5" a="1"/>
  <c r="D1435" i="5" s="1"/>
  <c r="D1436" i="5" a="1"/>
  <c r="D1436" i="5" s="1"/>
  <c r="D1437" i="5" a="1"/>
  <c r="D1437" i="5" s="1"/>
  <c r="D1438" i="5" a="1"/>
  <c r="D1438" i="5" s="1"/>
  <c r="D1439" i="5" a="1"/>
  <c r="D1439" i="5" s="1"/>
  <c r="D1440" i="5" a="1"/>
  <c r="D1440" i="5" s="1"/>
  <c r="D1441" i="5" a="1"/>
  <c r="D1441" i="5" s="1"/>
  <c r="D1442" i="5" a="1"/>
  <c r="D1442" i="5" s="1"/>
  <c r="D1443" i="5" a="1"/>
  <c r="D1443" i="5" s="1"/>
  <c r="D1444" i="5" a="1"/>
  <c r="D1444" i="5" s="1"/>
  <c r="D1445" i="5" a="1"/>
  <c r="D1445" i="5" s="1"/>
  <c r="D1446" i="5" a="1"/>
  <c r="D1446" i="5"/>
  <c r="D1447" i="5" a="1"/>
  <c r="D1447" i="5" s="1"/>
  <c r="D1448" i="5" a="1"/>
  <c r="D1448" i="5" s="1"/>
  <c r="D1449" i="5" a="1"/>
  <c r="D1449" i="5" s="1"/>
  <c r="D1450" i="5" a="1"/>
  <c r="D1450" i="5" s="1"/>
  <c r="D1451" i="5" a="1"/>
  <c r="D1451" i="5" s="1"/>
  <c r="D1452" i="5" a="1"/>
  <c r="D1452" i="5"/>
  <c r="D1453" i="5" a="1"/>
  <c r="D1453" i="5" s="1"/>
  <c r="D1454" i="5" a="1"/>
  <c r="D1454" i="5" s="1"/>
  <c r="D1455" i="5" a="1"/>
  <c r="D1455" i="5" s="1"/>
  <c r="D1456" i="5" a="1"/>
  <c r="D1456" i="5" s="1"/>
  <c r="D1457" i="5" a="1"/>
  <c r="D1457" i="5" s="1"/>
  <c r="D1458" i="5" a="1"/>
  <c r="D1458" i="5" s="1"/>
  <c r="D1459" i="5" a="1"/>
  <c r="D1459" i="5" s="1"/>
  <c r="D1460" i="5" a="1"/>
  <c r="D1460" i="5" s="1"/>
  <c r="D1461" i="5" a="1"/>
  <c r="D1461" i="5" s="1"/>
  <c r="D1462" i="5" a="1"/>
  <c r="D1462" i="5" s="1"/>
  <c r="D1463" i="5" a="1"/>
  <c r="D1463" i="5" s="1"/>
  <c r="D1464" i="5" a="1"/>
  <c r="D1464" i="5"/>
  <c r="D1465" i="5" a="1"/>
  <c r="D1465" i="5" s="1"/>
  <c r="D1466" i="5" a="1"/>
  <c r="D1466" i="5" s="1"/>
  <c r="D1467" i="5" a="1"/>
  <c r="D1467" i="5" s="1"/>
  <c r="D1468" i="5" a="1"/>
  <c r="D1468" i="5"/>
  <c r="D1469" i="5" a="1"/>
  <c r="D1469" i="5" s="1"/>
  <c r="D1470" i="5" a="1"/>
  <c r="D1470" i="5" s="1"/>
  <c r="D1471" i="5" a="1"/>
  <c r="D1471" i="5" s="1"/>
  <c r="D1472" i="5" a="1"/>
  <c r="D1472" i="5" s="1"/>
  <c r="D1473" i="5" a="1"/>
  <c r="D1473" i="5" s="1"/>
  <c r="D1474" i="5" a="1"/>
  <c r="D1474" i="5" s="1"/>
  <c r="D1475" i="5" a="1"/>
  <c r="D1475" i="5" s="1"/>
  <c r="D1476" i="5" a="1"/>
  <c r="D1476" i="5" s="1"/>
  <c r="D1477" i="5" a="1"/>
  <c r="D1477" i="5" s="1"/>
  <c r="D1478" i="5" a="1"/>
  <c r="D1478" i="5" s="1"/>
  <c r="D1479" i="5" a="1"/>
  <c r="D1479" i="5" s="1"/>
  <c r="D1480" i="5" a="1"/>
  <c r="D1480" i="5" s="1"/>
  <c r="D1481" i="5" a="1"/>
  <c r="D1481" i="5" s="1"/>
  <c r="D1482" i="5" a="1"/>
  <c r="D1482" i="5" s="1"/>
  <c r="D1483" i="5" a="1"/>
  <c r="D1483" i="5" s="1"/>
  <c r="D1484" i="5" a="1"/>
  <c r="D1484" i="5" s="1"/>
  <c r="D1485" i="5" a="1"/>
  <c r="D1485" i="5" s="1"/>
  <c r="D1486" i="5" a="1"/>
  <c r="D1486" i="5" s="1"/>
  <c r="D1487" i="5" a="1"/>
  <c r="D1487" i="5" s="1"/>
  <c r="D1488" i="5" a="1"/>
  <c r="D1488" i="5" s="1"/>
  <c r="D1489" i="5" a="1"/>
  <c r="D1489" i="5" s="1"/>
  <c r="D1490" i="5" a="1"/>
  <c r="D1490" i="5" s="1"/>
  <c r="D1491" i="5" a="1"/>
  <c r="D1491" i="5" s="1"/>
  <c r="D1492" i="5" a="1"/>
  <c r="D1492" i="5" s="1"/>
  <c r="D1493" i="5" a="1"/>
  <c r="D1493" i="5"/>
  <c r="D1494" i="5" a="1"/>
  <c r="D1494" i="5" s="1"/>
  <c r="D1495" i="5" a="1"/>
  <c r="D1495" i="5" s="1"/>
  <c r="D1496" i="5" a="1"/>
  <c r="D1496" i="5" s="1"/>
  <c r="D1497" i="5" a="1"/>
  <c r="D1497" i="5" s="1"/>
  <c r="D1498" i="5" a="1"/>
  <c r="D1498" i="5"/>
  <c r="D1499" i="5" a="1"/>
  <c r="D1499" i="5" s="1"/>
  <c r="D1500" i="5" a="1"/>
  <c r="D1500" i="5" s="1"/>
  <c r="D1501" i="5" a="1"/>
  <c r="D1501" i="5" s="1"/>
  <c r="D1502" i="5" a="1"/>
  <c r="D1502" i="5" s="1"/>
  <c r="D1503" i="5" a="1"/>
  <c r="D1503" i="5"/>
  <c r="D1504" i="5" a="1"/>
  <c r="D1504" i="5" s="1"/>
  <c r="D1505" i="5" a="1"/>
  <c r="D1505" i="5" s="1"/>
  <c r="D1506" i="5" a="1"/>
  <c r="D1506" i="5" s="1"/>
  <c r="D1507" i="5" a="1"/>
  <c r="D1507" i="5"/>
  <c r="D1508" i="5" a="1"/>
  <c r="D1508" i="5" s="1"/>
  <c r="D1509" i="5" a="1"/>
  <c r="D1509" i="5" s="1"/>
  <c r="D1510" i="5" a="1"/>
  <c r="D1510" i="5" s="1"/>
  <c r="D1511" i="5" a="1"/>
  <c r="D1511" i="5"/>
  <c r="D1512" i="5" a="1"/>
  <c r="D1512" i="5" s="1"/>
  <c r="D1513" i="5" a="1"/>
  <c r="D1513" i="5" s="1"/>
  <c r="D1514" i="5" a="1"/>
  <c r="D1514" i="5" s="1"/>
  <c r="D1515" i="5" a="1"/>
  <c r="D1515" i="5" s="1"/>
  <c r="D1516" i="5" a="1"/>
  <c r="D1516" i="5" s="1"/>
  <c r="D1517" i="5" a="1"/>
  <c r="D1517" i="5" s="1"/>
  <c r="D1518" i="5" a="1"/>
  <c r="D1518" i="5" s="1"/>
  <c r="D1519" i="5" a="1"/>
  <c r="D1519" i="5"/>
  <c r="D1520" i="5" a="1"/>
  <c r="D1520" i="5" s="1"/>
  <c r="D1521" i="5" a="1"/>
  <c r="D1521" i="5" s="1"/>
  <c r="D1522" i="5" a="1"/>
  <c r="D1522" i="5" s="1"/>
  <c r="D1523" i="5" a="1"/>
  <c r="D1523" i="5" s="1"/>
  <c r="D1524" i="5" a="1"/>
  <c r="D1524" i="5"/>
  <c r="D1525" i="5" a="1"/>
  <c r="D1525" i="5" s="1"/>
  <c r="D1526" i="5" a="1"/>
  <c r="D1526" i="5" s="1"/>
  <c r="D1527" i="5" a="1"/>
  <c r="D1527" i="5" s="1"/>
  <c r="D1528" i="5" a="1"/>
  <c r="D1528" i="5" s="1"/>
  <c r="D1529" i="5" a="1"/>
  <c r="D1529" i="5" s="1"/>
  <c r="D1530" i="5" a="1"/>
  <c r="D1530" i="5" s="1"/>
  <c r="D1531" i="5" a="1"/>
  <c r="D1531" i="5" s="1"/>
  <c r="D1532" i="5" a="1"/>
  <c r="D1532" i="5" s="1"/>
  <c r="D1533" i="5" a="1"/>
  <c r="D1533" i="5" s="1"/>
  <c r="D1534" i="5" a="1"/>
  <c r="D1534" i="5" s="1"/>
  <c r="D1535" i="5" a="1"/>
  <c r="D1535" i="5" s="1"/>
  <c r="D1536" i="5" a="1"/>
  <c r="D1536" i="5" s="1"/>
  <c r="D1537" i="5" a="1"/>
  <c r="D1537" i="5" s="1"/>
  <c r="D1538" i="5" a="1"/>
  <c r="D1538" i="5" s="1"/>
  <c r="D1539" i="5" a="1"/>
  <c r="D1539" i="5" s="1"/>
  <c r="D1540" i="5" a="1"/>
  <c r="D1540" i="5" s="1"/>
  <c r="D1541" i="5" a="1"/>
  <c r="D1541" i="5" s="1"/>
  <c r="D1542" i="5" a="1"/>
  <c r="D1542" i="5" s="1"/>
  <c r="D1543" i="5" a="1"/>
  <c r="D1543" i="5" s="1"/>
  <c r="D1544" i="5" a="1"/>
  <c r="D1544" i="5" s="1"/>
  <c r="D1545" i="5" a="1"/>
  <c r="D1545" i="5" s="1"/>
  <c r="D1546" i="5" a="1"/>
  <c r="D1546" i="5" s="1"/>
  <c r="D1547" i="5" a="1"/>
  <c r="D1547" i="5" s="1"/>
  <c r="D1548" i="5" a="1"/>
  <c r="D1548" i="5" s="1"/>
  <c r="D1549" i="5" a="1"/>
  <c r="D1549" i="5"/>
  <c r="D1550" i="5" a="1"/>
  <c r="D1550" i="5" s="1"/>
  <c r="D1551" i="5" a="1"/>
  <c r="D1551" i="5" s="1"/>
  <c r="D1552" i="5" a="1"/>
  <c r="D1552" i="5" s="1"/>
  <c r="D1553" i="5" a="1"/>
  <c r="D1553" i="5" s="1"/>
  <c r="D1554" i="5" a="1"/>
  <c r="D1554" i="5" s="1"/>
  <c r="D1555" i="5" a="1"/>
  <c r="D1555" i="5" s="1"/>
  <c r="D1556" i="5" a="1"/>
  <c r="D1556" i="5"/>
  <c r="D1557" i="5" a="1"/>
  <c r="D1557" i="5" s="1"/>
  <c r="D1558" i="5" a="1"/>
  <c r="D1558" i="5" s="1"/>
  <c r="D1559" i="5" a="1"/>
  <c r="D1559" i="5" s="1"/>
  <c r="D1560" i="5" a="1"/>
  <c r="D1560" i="5" s="1"/>
  <c r="D1561" i="5" a="1"/>
  <c r="D1561" i="5" s="1"/>
  <c r="D1562" i="5" a="1"/>
  <c r="D1562" i="5" s="1"/>
  <c r="D1563" i="5" a="1"/>
  <c r="D1563" i="5" s="1"/>
  <c r="D1564" i="5" a="1"/>
  <c r="D1564" i="5" s="1"/>
  <c r="D1565" i="5" a="1"/>
  <c r="D1565" i="5" s="1"/>
  <c r="D1566" i="5" a="1"/>
  <c r="D1566" i="5" s="1"/>
  <c r="D1567" i="5" a="1"/>
  <c r="D1567" i="5" s="1"/>
  <c r="D1568" i="5" a="1"/>
  <c r="D1568" i="5" s="1"/>
  <c r="D1569" i="5" a="1"/>
  <c r="D1569" i="5" s="1"/>
  <c r="D1570" i="5" a="1"/>
  <c r="D1570" i="5" s="1"/>
  <c r="D1571" i="5" a="1"/>
  <c r="D1571" i="5" s="1"/>
  <c r="D1572" i="5" a="1"/>
  <c r="D1572" i="5" s="1"/>
  <c r="D1573" i="5" a="1"/>
  <c r="D1573" i="5" s="1"/>
  <c r="D1574" i="5" a="1"/>
  <c r="D1574" i="5" s="1"/>
  <c r="D1575" i="5" a="1"/>
  <c r="D1575" i="5" s="1"/>
  <c r="D1576" i="5" a="1"/>
  <c r="D1576" i="5"/>
  <c r="D1577" i="5" a="1"/>
  <c r="D1577" i="5" s="1"/>
  <c r="D1578" i="5" a="1"/>
  <c r="D1578" i="5" s="1"/>
  <c r="D1579" i="5" a="1"/>
  <c r="D1579" i="5" s="1"/>
  <c r="D1580" i="5" a="1"/>
  <c r="D1580" i="5" s="1"/>
  <c r="D1581" i="5" a="1"/>
  <c r="D1581" i="5" s="1"/>
  <c r="D1582" i="5" a="1"/>
  <c r="D1582" i="5" s="1"/>
  <c r="D1583" i="5" a="1"/>
  <c r="D1583" i="5" s="1"/>
  <c r="D1584" i="5" a="1"/>
  <c r="D1584" i="5" s="1"/>
  <c r="D1585" i="5" a="1"/>
  <c r="D1585" i="5" s="1"/>
  <c r="D1586" i="5" a="1"/>
  <c r="D1586" i="5" s="1"/>
  <c r="D1587" i="5" a="1"/>
  <c r="D1587" i="5" s="1"/>
  <c r="D1588" i="5" a="1"/>
  <c r="D1588" i="5" s="1"/>
  <c r="D1589" i="5" a="1"/>
  <c r="D1589" i="5" s="1"/>
  <c r="D1590" i="5" a="1"/>
  <c r="D1590" i="5" s="1"/>
  <c r="D1591" i="5" a="1"/>
  <c r="D1591" i="5" s="1"/>
  <c r="D1592" i="5" a="1"/>
  <c r="D1592" i="5" s="1"/>
  <c r="D1593" i="5" a="1"/>
  <c r="D1593" i="5" s="1"/>
  <c r="D1594" i="5" a="1"/>
  <c r="D1594" i="5" s="1"/>
  <c r="D1595" i="5" a="1"/>
  <c r="D1595" i="5" s="1"/>
  <c r="D1596" i="5" a="1"/>
  <c r="D1596" i="5" s="1"/>
  <c r="D1597" i="5" a="1"/>
  <c r="D1597" i="5" s="1"/>
  <c r="D1598" i="5" a="1"/>
  <c r="D1598" i="5" s="1"/>
  <c r="D1599" i="5" a="1"/>
  <c r="D1599" i="5" s="1"/>
  <c r="D1600" i="5" a="1"/>
  <c r="D1600" i="5" s="1"/>
  <c r="D1601" i="5" a="1"/>
  <c r="D1601" i="5" s="1"/>
  <c r="D1602" i="5" a="1"/>
  <c r="D1602" i="5" s="1"/>
  <c r="D1603" i="5" a="1"/>
  <c r="D1603" i="5" s="1"/>
  <c r="D1604" i="5" a="1"/>
  <c r="D1604" i="5" s="1"/>
  <c r="D1605" i="5" a="1"/>
  <c r="D1605" i="5" s="1"/>
  <c r="D1606" i="5" a="1"/>
  <c r="D1606" i="5" s="1"/>
  <c r="D1607" i="5" a="1"/>
  <c r="D1607" i="5" s="1"/>
  <c r="D1608" i="5" a="1"/>
  <c r="D1608" i="5" s="1"/>
  <c r="D1609" i="5" a="1"/>
  <c r="D1609" i="5" s="1"/>
  <c r="D1610" i="5" a="1"/>
  <c r="D1610" i="5" s="1"/>
  <c r="D1611" i="5" a="1"/>
  <c r="D1611" i="5" s="1"/>
  <c r="D1612" i="5" a="1"/>
  <c r="D1612" i="5" s="1"/>
  <c r="D1613" i="5" a="1"/>
  <c r="D1613" i="5" s="1"/>
  <c r="D1614" i="5" a="1"/>
  <c r="D1614" i="5"/>
  <c r="D1615" i="5" a="1"/>
  <c r="D1615" i="5" s="1"/>
  <c r="D1616" i="5" a="1"/>
  <c r="D1616" i="5" s="1"/>
  <c r="D1617" i="5" a="1"/>
  <c r="D1617" i="5" s="1"/>
  <c r="D1618" i="5" a="1"/>
  <c r="D1618" i="5" s="1"/>
  <c r="D1619" i="5" a="1"/>
  <c r="D1619" i="5" s="1"/>
  <c r="D1620" i="5" a="1"/>
  <c r="D1620" i="5" s="1"/>
  <c r="D1621" i="5" a="1"/>
  <c r="D1621" i="5" s="1"/>
  <c r="D1622" i="5" a="1"/>
  <c r="D1622" i="5" s="1"/>
  <c r="D1623" i="5" a="1"/>
  <c r="D1623" i="5" s="1"/>
  <c r="D1624" i="5" a="1"/>
  <c r="D1624" i="5" s="1"/>
  <c r="D1625" i="5" a="1"/>
  <c r="D1625" i="5" s="1"/>
  <c r="D1626" i="5" a="1"/>
  <c r="D1626" i="5"/>
  <c r="D1627" i="5" a="1"/>
  <c r="D1627" i="5" s="1"/>
  <c r="D1628" i="5" a="1"/>
  <c r="D1628" i="5" s="1"/>
  <c r="D1629" i="5" a="1"/>
  <c r="D1629" i="5" s="1"/>
  <c r="D1630" i="5" a="1"/>
  <c r="D1630" i="5" s="1"/>
  <c r="D1631" i="5" a="1"/>
  <c r="D1631" i="5" s="1"/>
  <c r="D1632" i="5" a="1"/>
  <c r="D1632" i="5" s="1"/>
  <c r="D1633" i="5" a="1"/>
  <c r="D1633" i="5" s="1"/>
  <c r="D1634" i="5" a="1"/>
  <c r="D1634" i="5" s="1"/>
  <c r="D1635" i="5" a="1"/>
  <c r="D1635" i="5" s="1"/>
  <c r="D1636" i="5" a="1"/>
  <c r="D1636" i="5"/>
  <c r="D1637" i="5" a="1"/>
  <c r="D1637" i="5" s="1"/>
  <c r="D1638" i="5" a="1"/>
  <c r="D1638" i="5" s="1"/>
  <c r="D1639" i="5" a="1"/>
  <c r="D1639" i="5" s="1"/>
  <c r="D1640" i="5" a="1"/>
  <c r="D1640" i="5" s="1"/>
  <c r="D1641" i="5" a="1"/>
  <c r="D1641" i="5" s="1"/>
  <c r="D1642" i="5" a="1"/>
  <c r="D1642" i="5" s="1"/>
  <c r="D1643" i="5" a="1"/>
  <c r="D1643" i="5" s="1"/>
  <c r="D1644" i="5" a="1"/>
  <c r="D1644" i="5" s="1"/>
  <c r="D1645" i="5" a="1"/>
  <c r="D1645" i="5" s="1"/>
  <c r="D1646" i="5" a="1"/>
  <c r="D1646" i="5" s="1"/>
  <c r="D1647" i="5" a="1"/>
  <c r="D1647" i="5" s="1"/>
  <c r="D1648" i="5" a="1"/>
  <c r="D1648" i="5" s="1"/>
  <c r="D1649" i="5" a="1"/>
  <c r="D1649" i="5" s="1"/>
  <c r="D1650" i="5" a="1"/>
  <c r="D1650" i="5"/>
  <c r="D1651" i="5" a="1"/>
  <c r="D1651" i="5" s="1"/>
  <c r="D1652" i="5" a="1"/>
  <c r="D1652" i="5" s="1"/>
  <c r="D1653" i="5" a="1"/>
  <c r="D1653" i="5" s="1"/>
  <c r="D1654" i="5" a="1"/>
  <c r="D1654" i="5" s="1"/>
  <c r="D1655" i="5" a="1"/>
  <c r="D1655" i="5" s="1"/>
  <c r="D1656" i="5" a="1"/>
  <c r="D1656" i="5" s="1"/>
  <c r="D1657" i="5" a="1"/>
  <c r="D1657" i="5" s="1"/>
  <c r="D1658" i="5" a="1"/>
  <c r="D1658" i="5" s="1"/>
  <c r="D1659" i="5" a="1"/>
  <c r="D1659" i="5" s="1"/>
  <c r="D1660" i="5" a="1"/>
  <c r="D1660" i="5" s="1"/>
  <c r="D1661" i="5" a="1"/>
  <c r="D1661" i="5" s="1"/>
  <c r="D1662" i="5" a="1"/>
  <c r="D1662" i="5" s="1"/>
  <c r="D1663" i="5" a="1"/>
  <c r="D1663" i="5" s="1"/>
  <c r="D1664" i="5" a="1"/>
  <c r="D1664" i="5" s="1"/>
  <c r="D1665" i="5" a="1"/>
  <c r="D1665" i="5" s="1"/>
  <c r="D1666" i="5" a="1"/>
  <c r="D1666" i="5" s="1"/>
  <c r="D1667" i="5" a="1"/>
  <c r="D1667" i="5"/>
  <c r="D1668" i="5" a="1"/>
  <c r="D1668" i="5" s="1"/>
  <c r="D1669" i="5" a="1"/>
  <c r="D1669" i="5" s="1"/>
  <c r="D1670" i="5" a="1"/>
  <c r="D1670" i="5" s="1"/>
  <c r="D1671" i="5" a="1"/>
  <c r="D1671" i="5" s="1"/>
  <c r="D1672" i="5" a="1"/>
  <c r="D1672" i="5" s="1"/>
  <c r="D1673" i="5" a="1"/>
  <c r="D1673" i="5" s="1"/>
  <c r="D1674" i="5" a="1"/>
  <c r="D1674" i="5" s="1"/>
  <c r="D1675" i="5" a="1"/>
  <c r="D1675" i="5" s="1"/>
  <c r="D1676" i="5" a="1"/>
  <c r="D1676" i="5" s="1"/>
  <c r="D1677" i="5" a="1"/>
  <c r="D1677" i="5" s="1"/>
  <c r="D1678" i="5" a="1"/>
  <c r="D1678" i="5" s="1"/>
  <c r="D1679" i="5" a="1"/>
  <c r="D1679" i="5" s="1"/>
  <c r="D1680" i="5" a="1"/>
  <c r="D1680" i="5" s="1"/>
  <c r="D1681" i="5" a="1"/>
  <c r="D1681" i="5" s="1"/>
  <c r="D1682" i="5" a="1"/>
  <c r="D1682" i="5" s="1"/>
  <c r="D1683" i="5" a="1"/>
  <c r="D1683" i="5" s="1"/>
  <c r="D1684" i="5" a="1"/>
  <c r="D1684" i="5" s="1"/>
  <c r="D1685" i="5" a="1"/>
  <c r="D1685" i="5" s="1"/>
  <c r="D1686" i="5" a="1"/>
  <c r="D1686" i="5" s="1"/>
  <c r="D1687" i="5" a="1"/>
  <c r="D1687" i="5" s="1"/>
  <c r="D1688" i="5" a="1"/>
  <c r="D1688" i="5" s="1"/>
  <c r="D1689" i="5" a="1"/>
  <c r="D1689" i="5" s="1"/>
  <c r="D1690" i="5" a="1"/>
  <c r="D1690" i="5" s="1"/>
  <c r="D1691" i="5" a="1"/>
  <c r="D1691" i="5" s="1"/>
  <c r="D1692" i="5" a="1"/>
  <c r="D1692" i="5" s="1"/>
  <c r="D1693" i="5" a="1"/>
  <c r="D1693" i="5" s="1"/>
  <c r="D1694" i="5" a="1"/>
  <c r="D1694" i="5" s="1"/>
  <c r="D1695" i="5" a="1"/>
  <c r="D1695" i="5" s="1"/>
  <c r="D1696" i="5" a="1"/>
  <c r="D1696" i="5" s="1"/>
  <c r="D1697" i="5" a="1"/>
  <c r="D1697" i="5" s="1"/>
  <c r="D1698" i="5" a="1"/>
  <c r="D1698" i="5" s="1"/>
  <c r="D1699" i="5" a="1"/>
  <c r="D1699" i="5" s="1"/>
  <c r="D1700" i="5" a="1"/>
  <c r="D1700" i="5" s="1"/>
  <c r="D1701" i="5" a="1"/>
  <c r="D1701" i="5" s="1"/>
  <c r="D1702" i="5" a="1"/>
  <c r="D1702" i="5" s="1"/>
  <c r="D1703" i="5" a="1"/>
  <c r="D1703" i="5" s="1"/>
  <c r="D1704" i="5" a="1"/>
  <c r="D1704" i="5" s="1"/>
  <c r="D1705" i="5" a="1"/>
  <c r="D1705" i="5" s="1"/>
  <c r="D1706" i="5" a="1"/>
  <c r="D1706" i="5" s="1"/>
  <c r="D1707" i="5" a="1"/>
  <c r="D1707" i="5" s="1"/>
  <c r="D1708" i="5" a="1"/>
  <c r="D1708" i="5" s="1"/>
  <c r="D1709" i="5" a="1"/>
  <c r="D1709" i="5" s="1"/>
  <c r="D1710" i="5" a="1"/>
  <c r="D1710" i="5" s="1"/>
  <c r="D1711" i="5" a="1"/>
  <c r="D1711" i="5" s="1"/>
  <c r="D1712" i="5" a="1"/>
  <c r="D1712" i="5" s="1"/>
  <c r="D1713" i="5" a="1"/>
  <c r="D1713" i="5" s="1"/>
  <c r="D1714" i="5" a="1"/>
  <c r="D1714" i="5" s="1"/>
  <c r="D1715" i="5" a="1"/>
  <c r="D1715" i="5" s="1"/>
  <c r="D1716" i="5" a="1"/>
  <c r="D1716" i="5" s="1"/>
  <c r="D1717" i="5" a="1"/>
  <c r="D1717" i="5" s="1"/>
  <c r="D1718" i="5" a="1"/>
  <c r="D1718" i="5" s="1"/>
  <c r="D1719" i="5" a="1"/>
  <c r="D1719" i="5" s="1"/>
  <c r="D1720" i="5" a="1"/>
  <c r="D1720" i="5" s="1"/>
  <c r="D1721" i="5" a="1"/>
  <c r="D1721" i="5" s="1"/>
  <c r="D1722" i="5" a="1"/>
  <c r="D1722" i="5" s="1"/>
  <c r="D1723" i="5" a="1"/>
  <c r="D1723" i="5" s="1"/>
  <c r="D1724" i="5" a="1"/>
  <c r="D1724" i="5" s="1"/>
  <c r="D1725" i="5" a="1"/>
  <c r="D1725" i="5" s="1"/>
  <c r="D1726" i="5" a="1"/>
  <c r="D1726" i="5" s="1"/>
  <c r="D1727" i="5" a="1"/>
  <c r="D1727" i="5" s="1"/>
  <c r="D1728" i="5" a="1"/>
  <c r="D1728" i="5" s="1"/>
  <c r="D1729" i="5" a="1"/>
  <c r="D1729" i="5" s="1"/>
  <c r="D1730" i="5" a="1"/>
  <c r="D1730" i="5" s="1"/>
  <c r="D1731" i="5" a="1"/>
  <c r="D1731" i="5" s="1"/>
  <c r="D1732" i="5" a="1"/>
  <c r="D1732" i="5" s="1"/>
  <c r="D1733" i="5" a="1"/>
  <c r="D1733" i="5" s="1"/>
  <c r="D1734" i="5" a="1"/>
  <c r="D1734" i="5" s="1"/>
  <c r="D1735" i="5" a="1"/>
  <c r="D1735" i="5" s="1"/>
  <c r="D1736" i="5" a="1"/>
  <c r="D1736" i="5" s="1"/>
  <c r="D1737" i="5" a="1"/>
  <c r="D1737" i="5" s="1"/>
  <c r="D1738" i="5" a="1"/>
  <c r="D1738" i="5" s="1"/>
  <c r="D1739" i="5" a="1"/>
  <c r="D1739" i="5" s="1"/>
  <c r="D1740" i="5" a="1"/>
  <c r="D1740" i="5" s="1"/>
  <c r="D1741" i="5" a="1"/>
  <c r="D1741" i="5" s="1"/>
  <c r="D1742" i="5" a="1"/>
  <c r="D1742" i="5"/>
  <c r="D1743" i="5" a="1"/>
  <c r="D1743" i="5" s="1"/>
  <c r="D1744" i="5" a="1"/>
  <c r="D1744" i="5" s="1"/>
  <c r="D1745" i="5" a="1"/>
  <c r="D1745" i="5" s="1"/>
  <c r="D1746" i="5" a="1"/>
  <c r="D1746" i="5" s="1"/>
  <c r="D1747" i="5" a="1"/>
  <c r="D1747" i="5" s="1"/>
  <c r="D1748" i="5" a="1"/>
  <c r="D1748" i="5" s="1"/>
  <c r="D1749" i="5" a="1"/>
  <c r="D1749" i="5" s="1"/>
  <c r="D1750" i="5" a="1"/>
  <c r="D1750" i="5" s="1"/>
  <c r="D1751" i="5" a="1"/>
  <c r="D1751" i="5" s="1"/>
  <c r="D1752" i="5" a="1"/>
  <c r="D1752" i="5" s="1"/>
  <c r="D1753" i="5" a="1"/>
  <c r="D1753" i="5" s="1"/>
  <c r="D1754" i="5" a="1"/>
  <c r="D1754" i="5" s="1"/>
  <c r="D1755" i="5" a="1"/>
  <c r="D1755" i="5" s="1"/>
  <c r="D1756" i="5" a="1"/>
  <c r="D1756" i="5" s="1"/>
  <c r="D1757" i="5" a="1"/>
  <c r="D1757" i="5" s="1"/>
  <c r="D1758" i="5" a="1"/>
  <c r="D1758" i="5" s="1"/>
  <c r="D1759" i="5" a="1"/>
  <c r="D1759" i="5" s="1"/>
  <c r="D1760" i="5" a="1"/>
  <c r="D1760" i="5" s="1"/>
  <c r="D1761" i="5" a="1"/>
  <c r="D1761" i="5" s="1"/>
  <c r="D1762" i="5" a="1"/>
  <c r="D1762" i="5" s="1"/>
  <c r="D1763" i="5" a="1"/>
  <c r="D1763" i="5" s="1"/>
  <c r="D1764" i="5" a="1"/>
  <c r="D1764" i="5" s="1"/>
  <c r="D1765" i="5" a="1"/>
  <c r="D1765" i="5" s="1"/>
  <c r="D1766" i="5" a="1"/>
  <c r="D1766" i="5" s="1"/>
  <c r="D1767" i="5" a="1"/>
  <c r="D1767" i="5" s="1"/>
  <c r="D1768" i="5" a="1"/>
  <c r="D1768" i="5" s="1"/>
  <c r="D1769" i="5" a="1"/>
  <c r="D1769" i="5" s="1"/>
  <c r="D1770" i="5" a="1"/>
  <c r="D1770" i="5" s="1"/>
  <c r="D1771" i="5" a="1"/>
  <c r="D1771" i="5" s="1"/>
  <c r="D1772" i="5" a="1"/>
  <c r="D1772" i="5" s="1"/>
  <c r="D1773" i="5" a="1"/>
  <c r="D1773" i="5" s="1"/>
  <c r="D1774" i="5" a="1"/>
  <c r="D1774" i="5" s="1"/>
  <c r="D1775" i="5" a="1"/>
  <c r="D1775" i="5"/>
  <c r="D1776" i="5" a="1"/>
  <c r="D1776" i="5" s="1"/>
  <c r="D1777" i="5" a="1"/>
  <c r="D1777" i="5" s="1"/>
  <c r="D1778" i="5" a="1"/>
  <c r="D1778" i="5"/>
  <c r="D1779" i="5" a="1"/>
  <c r="D1779" i="5" s="1"/>
  <c r="D1780" i="5" a="1"/>
  <c r="D1780" i="5" s="1"/>
  <c r="D1781" i="5" a="1"/>
  <c r="D1781" i="5" s="1"/>
  <c r="D1782" i="5" a="1"/>
  <c r="D1782" i="5" s="1"/>
  <c r="D1783" i="5" a="1"/>
  <c r="D1783" i="5" s="1"/>
  <c r="D1784" i="5" a="1"/>
  <c r="D1784" i="5" s="1"/>
  <c r="D1785" i="5" a="1"/>
  <c r="D1785" i="5" s="1"/>
  <c r="D1786" i="5" a="1"/>
  <c r="D1786" i="5" s="1"/>
  <c r="D1787" i="5" a="1"/>
  <c r="D1787" i="5" s="1"/>
  <c r="D1788" i="5" a="1"/>
  <c r="D1788" i="5" s="1"/>
  <c r="D1789" i="5" a="1"/>
  <c r="D1789" i="5" s="1"/>
  <c r="D1790" i="5" a="1"/>
  <c r="D1790" i="5" s="1"/>
  <c r="D1791" i="5" a="1"/>
  <c r="D1791" i="5" s="1"/>
  <c r="D1792" i="5" a="1"/>
  <c r="D1792" i="5"/>
  <c r="D1793" i="5" a="1"/>
  <c r="D1793" i="5" s="1"/>
  <c r="D1794" i="5" a="1"/>
  <c r="D1794" i="5" s="1"/>
  <c r="D1795" i="5" a="1"/>
  <c r="D1795" i="5" s="1"/>
  <c r="D1796" i="5" a="1"/>
  <c r="D1796" i="5" s="1"/>
  <c r="D1797" i="5" a="1"/>
  <c r="D1797" i="5" s="1"/>
  <c r="D1798" i="5" a="1"/>
  <c r="D1798" i="5" s="1"/>
  <c r="D1799" i="5" a="1"/>
  <c r="D1799" i="5" s="1"/>
  <c r="D1800" i="5" a="1"/>
  <c r="D1800" i="5" s="1"/>
  <c r="D1801" i="5" a="1"/>
  <c r="D1801" i="5" s="1"/>
  <c r="D1802" i="5" a="1"/>
  <c r="D1802" i="5" s="1"/>
  <c r="D1803" i="5" a="1"/>
  <c r="D1803" i="5" s="1"/>
  <c r="D1804" i="5" a="1"/>
  <c r="D1804" i="5" s="1"/>
  <c r="D1805" i="5" a="1"/>
  <c r="D1805" i="5" s="1"/>
  <c r="D1806" i="5" a="1"/>
  <c r="D1806" i="5" s="1"/>
  <c r="D1807" i="5" a="1"/>
  <c r="D1807" i="5" s="1"/>
  <c r="D1808" i="5" a="1"/>
  <c r="D1808" i="5" s="1"/>
  <c r="D1809" i="5" a="1"/>
  <c r="D1809" i="5" s="1"/>
  <c r="D1810" i="5" a="1"/>
  <c r="D1810" i="5" s="1"/>
  <c r="D1811" i="5" a="1"/>
  <c r="D1811" i="5" s="1"/>
  <c r="D1812" i="5" a="1"/>
  <c r="D1812" i="5" s="1"/>
  <c r="D1813" i="5" a="1"/>
  <c r="D1813" i="5" s="1"/>
  <c r="D1814" i="5" a="1"/>
  <c r="D1814" i="5"/>
  <c r="D1815" i="5" a="1"/>
  <c r="D1815" i="5" s="1"/>
  <c r="D1816" i="5" a="1"/>
  <c r="D1816" i="5" s="1"/>
  <c r="D1817" i="5" a="1"/>
  <c r="D1817" i="5" s="1"/>
  <c r="D1818" i="5" a="1"/>
  <c r="D1818" i="5" s="1"/>
  <c r="D1819" i="5" a="1"/>
  <c r="D1819" i="5" s="1"/>
  <c r="D1820" i="5" a="1"/>
  <c r="D1820" i="5" s="1"/>
  <c r="D1821" i="5" a="1"/>
  <c r="D1821" i="5" s="1"/>
  <c r="D1822" i="5" a="1"/>
  <c r="D1822" i="5" s="1"/>
  <c r="D1823" i="5" a="1"/>
  <c r="D1823" i="5" s="1"/>
  <c r="D1824" i="5" a="1"/>
  <c r="D1824" i="5" s="1"/>
  <c r="D1825" i="5" a="1"/>
  <c r="D1825" i="5" s="1"/>
  <c r="D1826" i="5" a="1"/>
  <c r="D1826" i="5" s="1"/>
  <c r="D1827" i="5" a="1"/>
  <c r="D1827" i="5" s="1"/>
  <c r="D1828" i="5" a="1"/>
  <c r="D1828" i="5" s="1"/>
  <c r="D1829" i="5" a="1"/>
  <c r="D1829" i="5" s="1"/>
  <c r="D1830" i="5" a="1"/>
  <c r="D1830" i="5" s="1"/>
  <c r="D1831" i="5" a="1"/>
  <c r="D1831" i="5" s="1"/>
  <c r="D1832" i="5" a="1"/>
  <c r="D1832" i="5" s="1"/>
  <c r="D1833" i="5" a="1"/>
  <c r="D1833" i="5" s="1"/>
  <c r="D1834" i="5" a="1"/>
  <c r="D1834" i="5" s="1"/>
  <c r="D1835" i="5" a="1"/>
  <c r="D1835" i="5" s="1"/>
  <c r="D1836" i="5" a="1"/>
  <c r="D1836" i="5" s="1"/>
  <c r="D1837" i="5" a="1"/>
  <c r="D1837" i="5" s="1"/>
  <c r="D1838" i="5" a="1"/>
  <c r="D1838" i="5" s="1"/>
  <c r="D1839" i="5" a="1"/>
  <c r="D1839" i="5" s="1"/>
  <c r="D1840" i="5" a="1"/>
  <c r="D1840" i="5" s="1"/>
  <c r="D1841" i="5" a="1"/>
  <c r="D1841" i="5" s="1"/>
  <c r="D1842" i="5" a="1"/>
  <c r="D1842" i="5" s="1"/>
  <c r="D1843" i="5" a="1"/>
  <c r="D1843" i="5" s="1"/>
  <c r="D1844" i="5" a="1"/>
  <c r="D1844" i="5" s="1"/>
  <c r="D1845" i="5" a="1"/>
  <c r="D1845" i="5"/>
  <c r="D1846" i="5" a="1"/>
  <c r="D1846" i="5" s="1"/>
  <c r="D1847" i="5" a="1"/>
  <c r="D1847" i="5" s="1"/>
  <c r="D1848" i="5" a="1"/>
  <c r="D1848" i="5" s="1"/>
  <c r="D1849" i="5" a="1"/>
  <c r="D1849" i="5" s="1"/>
  <c r="D1850" i="5" a="1"/>
  <c r="D1850" i="5" s="1"/>
  <c r="D1851" i="5" a="1"/>
  <c r="D1851" i="5" s="1"/>
  <c r="D1852" i="5" a="1"/>
  <c r="D1852" i="5" s="1"/>
  <c r="D1853" i="5" a="1"/>
  <c r="D1853" i="5" s="1"/>
  <c r="D1854" i="5" a="1"/>
  <c r="D1854" i="5" s="1"/>
  <c r="D1855" i="5" a="1"/>
  <c r="D1855" i="5" s="1"/>
  <c r="D1856" i="5" a="1"/>
  <c r="D1856" i="5" s="1"/>
  <c r="D1857" i="5" a="1"/>
  <c r="D1857" i="5" s="1"/>
  <c r="D1858" i="5" a="1"/>
  <c r="D1858" i="5" s="1"/>
  <c r="D1859" i="5" a="1"/>
  <c r="D1859" i="5" s="1"/>
  <c r="D1860" i="5" a="1"/>
  <c r="D1860" i="5" s="1"/>
  <c r="D1861" i="5" a="1"/>
  <c r="D1861" i="5" s="1"/>
  <c r="D1862" i="5" a="1"/>
  <c r="D1862" i="5" s="1"/>
  <c r="D1863" i="5" a="1"/>
  <c r="D1863" i="5" s="1"/>
  <c r="D1864" i="5" a="1"/>
  <c r="D1864" i="5" s="1"/>
  <c r="D1865" i="5" a="1"/>
  <c r="D1865" i="5" s="1"/>
  <c r="D1866" i="5" a="1"/>
  <c r="D1866" i="5" s="1"/>
  <c r="D1867" i="5" a="1"/>
  <c r="D1867" i="5" s="1"/>
  <c r="D1868" i="5" a="1"/>
  <c r="D1868" i="5" s="1"/>
  <c r="D1869" i="5" a="1"/>
  <c r="D1869" i="5" s="1"/>
  <c r="D1870" i="5" a="1"/>
  <c r="D1870" i="5" s="1"/>
  <c r="D1871" i="5" a="1"/>
  <c r="D1871" i="5" s="1"/>
  <c r="D1872" i="5" a="1"/>
  <c r="D1872" i="5" s="1"/>
  <c r="D1873" i="5" a="1"/>
  <c r="D1873" i="5" s="1"/>
  <c r="D1874" i="5" a="1"/>
  <c r="D1874" i="5" s="1"/>
  <c r="D1875" i="5" a="1"/>
  <c r="D1875" i="5" s="1"/>
  <c r="D1876" i="5" a="1"/>
  <c r="D1876" i="5" s="1"/>
  <c r="D1877" i="5" a="1"/>
  <c r="D1877" i="5" s="1"/>
  <c r="D1878" i="5" a="1"/>
  <c r="D1878" i="5" s="1"/>
  <c r="D1879" i="5" a="1"/>
  <c r="D1879" i="5" s="1"/>
  <c r="D1880" i="5" a="1"/>
  <c r="D1880" i="5" s="1"/>
  <c r="D1881" i="5" a="1"/>
  <c r="D1881" i="5" s="1"/>
  <c r="D1882" i="5" a="1"/>
  <c r="D1882" i="5" s="1"/>
  <c r="D1883" i="5" a="1"/>
  <c r="D1883" i="5" s="1"/>
  <c r="D1884" i="5" a="1"/>
  <c r="D1884" i="5" s="1"/>
  <c r="D1885" i="5" a="1"/>
  <c r="D1885" i="5" s="1"/>
  <c r="D1886" i="5" a="1"/>
  <c r="D1886" i="5" s="1"/>
  <c r="D1887" i="5" a="1"/>
  <c r="D1887" i="5" s="1"/>
  <c r="D1888" i="5" a="1"/>
  <c r="D1888" i="5" s="1"/>
  <c r="D1889" i="5" a="1"/>
  <c r="D1889" i="5" s="1"/>
  <c r="D1890" i="5" a="1"/>
  <c r="D1890" i="5" s="1"/>
  <c r="D1891" i="5" a="1"/>
  <c r="D1891" i="5" s="1"/>
  <c r="D1892" i="5" a="1"/>
  <c r="D1892" i="5" s="1"/>
  <c r="D1893" i="5" a="1"/>
  <c r="D1893" i="5" s="1"/>
  <c r="D1894" i="5" a="1"/>
  <c r="D1894" i="5" s="1"/>
  <c r="D1895" i="5" a="1"/>
  <c r="D1895" i="5" s="1"/>
  <c r="D1896" i="5" a="1"/>
  <c r="D1896" i="5" s="1"/>
  <c r="D1897" i="5" a="1"/>
  <c r="D1897" i="5" s="1"/>
  <c r="D1898" i="5" a="1"/>
  <c r="D1898" i="5" s="1"/>
  <c r="D1899" i="5" a="1"/>
  <c r="D1899" i="5" s="1"/>
  <c r="D1900" i="5" a="1"/>
  <c r="D1900" i="5" s="1"/>
  <c r="D1901" i="5" a="1"/>
  <c r="D1901" i="5" s="1"/>
  <c r="D1902" i="5" a="1"/>
  <c r="D1902" i="5" s="1"/>
  <c r="D1903" i="5" a="1"/>
  <c r="D1903" i="5"/>
  <c r="D1904" i="5" a="1"/>
  <c r="D1904" i="5" s="1"/>
  <c r="D1905" i="5" a="1"/>
  <c r="D1905" i="5" s="1"/>
  <c r="D1906" i="5" a="1"/>
  <c r="D1906" i="5" s="1"/>
  <c r="D1907" i="5" a="1"/>
  <c r="D1907" i="5" s="1"/>
  <c r="D1908" i="5" a="1"/>
  <c r="D1908" i="5" s="1"/>
  <c r="D1909" i="5" a="1"/>
  <c r="D1909" i="5" s="1"/>
  <c r="D1910" i="5" a="1"/>
  <c r="D1910" i="5" s="1"/>
  <c r="D1911" i="5" a="1"/>
  <c r="D1911" i="5" s="1"/>
  <c r="D1912" i="5" a="1"/>
  <c r="D1912" i="5" s="1"/>
  <c r="D1913" i="5" a="1"/>
  <c r="D1913" i="5" s="1"/>
  <c r="D1914" i="5" a="1"/>
  <c r="D1914" i="5" s="1"/>
  <c r="D1915" i="5" a="1"/>
  <c r="D1915" i="5" s="1"/>
  <c r="D1916" i="5" a="1"/>
  <c r="D1916" i="5"/>
  <c r="D1917" i="5" a="1"/>
  <c r="D1917" i="5" s="1"/>
  <c r="D1918" i="5" a="1"/>
  <c r="D1918" i="5" s="1"/>
  <c r="D1919" i="5" a="1"/>
  <c r="D1919" i="5" s="1"/>
  <c r="D1920" i="5" a="1"/>
  <c r="D1920" i="5" s="1"/>
  <c r="D1921" i="5" a="1"/>
  <c r="D1921" i="5" s="1"/>
  <c r="D1922" i="5" a="1"/>
  <c r="D1922" i="5" s="1"/>
  <c r="D1923" i="5" a="1"/>
  <c r="D1923" i="5" s="1"/>
  <c r="D1924" i="5" a="1"/>
  <c r="D1924" i="5" s="1"/>
  <c r="D1925" i="5" a="1"/>
  <c r="D1925" i="5" s="1"/>
  <c r="D1926" i="5" a="1"/>
  <c r="D1926" i="5" s="1"/>
  <c r="D1927" i="5" a="1"/>
  <c r="D1927" i="5" s="1"/>
  <c r="D1928" i="5" a="1"/>
  <c r="D1928" i="5" s="1"/>
  <c r="D1929" i="5" a="1"/>
  <c r="D1929" i="5" s="1"/>
  <c r="D1930" i="5" a="1"/>
  <c r="D1930" i="5" s="1"/>
  <c r="D1931" i="5" a="1"/>
  <c r="D1931" i="5" s="1"/>
  <c r="D1932" i="5" a="1"/>
  <c r="D1932" i="5" s="1"/>
  <c r="D1933" i="5" a="1"/>
  <c r="D1933" i="5" s="1"/>
  <c r="D1934" i="5" a="1"/>
  <c r="D1934" i="5" s="1"/>
  <c r="D1935" i="5" a="1"/>
  <c r="D1935" i="5" s="1"/>
  <c r="D1936" i="5" a="1"/>
  <c r="D1936" i="5" s="1"/>
  <c r="D1937" i="5" a="1"/>
  <c r="D1937" i="5" s="1"/>
  <c r="D1938" i="5" a="1"/>
  <c r="D1938" i="5" s="1"/>
  <c r="D1939" i="5" a="1"/>
  <c r="D1939" i="5" s="1"/>
  <c r="D1940" i="5" a="1"/>
  <c r="D1940" i="5"/>
  <c r="D1941" i="5" a="1"/>
  <c r="D1941" i="5" s="1"/>
  <c r="D1942" i="5" a="1"/>
  <c r="D1942" i="5" s="1"/>
  <c r="D1943" i="5" a="1"/>
  <c r="D1943" i="5" s="1"/>
  <c r="D1944" i="5" a="1"/>
  <c r="D1944" i="5" s="1"/>
  <c r="D1945" i="5" a="1"/>
  <c r="D1945" i="5" s="1"/>
  <c r="D1946" i="5" a="1"/>
  <c r="D1946" i="5" s="1"/>
  <c r="D1947" i="5" a="1"/>
  <c r="D1947" i="5" s="1"/>
  <c r="D1948" i="5" a="1"/>
  <c r="D1948" i="5" s="1"/>
  <c r="D1949" i="5" a="1"/>
  <c r="D1949" i="5" s="1"/>
  <c r="D1950" i="5" a="1"/>
  <c r="D1950" i="5"/>
  <c r="D1951" i="5" a="1"/>
  <c r="D1951" i="5" s="1"/>
  <c r="D1952" i="5" a="1"/>
  <c r="D1952" i="5" s="1"/>
  <c r="D1953" i="5" a="1"/>
  <c r="D1953" i="5" s="1"/>
  <c r="D1954" i="5" a="1"/>
  <c r="D1954" i="5" s="1"/>
  <c r="D1955" i="5" a="1"/>
  <c r="D1955" i="5" s="1"/>
  <c r="D1956" i="5" a="1"/>
  <c r="D1956" i="5" s="1"/>
  <c r="D1957" i="5" a="1"/>
  <c r="D1957" i="5" s="1"/>
  <c r="D1958" i="5" a="1"/>
  <c r="D1958" i="5" s="1"/>
  <c r="D1959" i="5" a="1"/>
  <c r="D1959" i="5" s="1"/>
  <c r="D1960" i="5" a="1"/>
  <c r="D1960" i="5" s="1"/>
  <c r="D1961" i="5" a="1"/>
  <c r="D1961" i="5" s="1"/>
  <c r="D1962" i="5" a="1"/>
  <c r="D1962" i="5" s="1"/>
  <c r="D1963" i="5" a="1"/>
  <c r="D1963" i="5" s="1"/>
  <c r="D1964" i="5" a="1"/>
  <c r="D1964" i="5" s="1"/>
  <c r="D1965" i="5" a="1"/>
  <c r="D1965" i="5" s="1"/>
  <c r="D1966" i="5" a="1"/>
  <c r="D1966" i="5" s="1"/>
  <c r="D1967" i="5" a="1"/>
  <c r="D1967" i="5" s="1"/>
  <c r="D1968" i="5" a="1"/>
  <c r="D1968" i="5" s="1"/>
  <c r="D1969" i="5" a="1"/>
  <c r="D1969" i="5" s="1"/>
  <c r="D1970" i="5" a="1"/>
  <c r="D1970" i="5" s="1"/>
  <c r="D1971" i="5" a="1"/>
  <c r="D1971" i="5" s="1"/>
  <c r="D1972" i="5" a="1"/>
  <c r="D1972" i="5" s="1"/>
  <c r="D1973" i="5" a="1"/>
  <c r="D1973" i="5" s="1"/>
  <c r="D1974" i="5" a="1"/>
  <c r="D1974" i="5" s="1"/>
  <c r="D1975" i="5" a="1"/>
  <c r="D1975" i="5" s="1"/>
  <c r="D1976" i="5" a="1"/>
  <c r="D1976" i="5" s="1"/>
  <c r="D1977" i="5" a="1"/>
  <c r="D1977" i="5" s="1"/>
  <c r="D1978" i="5" a="1"/>
  <c r="D1978" i="5" s="1"/>
  <c r="D1979" i="5" a="1"/>
  <c r="D1979" i="5" s="1"/>
  <c r="D1980" i="5" a="1"/>
  <c r="D1980" i="5" s="1"/>
  <c r="D1981" i="5" a="1"/>
  <c r="D1981" i="5" s="1"/>
  <c r="D1982" i="5" a="1"/>
  <c r="D1982" i="5" s="1"/>
  <c r="D1983" i="5" a="1"/>
  <c r="D1983" i="5" s="1"/>
  <c r="D1984" i="5" a="1"/>
  <c r="D1984" i="5" s="1"/>
  <c r="D1985" i="5" a="1"/>
  <c r="D1985" i="5" s="1"/>
  <c r="D1986" i="5" a="1"/>
  <c r="D1986" i="5" s="1"/>
  <c r="D1987" i="5" a="1"/>
  <c r="D1987" i="5" s="1"/>
  <c r="D1988" i="5" a="1"/>
  <c r="D1988" i="5" s="1"/>
  <c r="D1989" i="5" a="1"/>
  <c r="D1989" i="5" s="1"/>
  <c r="D1990" i="5" a="1"/>
  <c r="D1990" i="5" s="1"/>
  <c r="D1991" i="5" a="1"/>
  <c r="D1991" i="5" s="1"/>
  <c r="D1992" i="5" a="1"/>
  <c r="D1992" i="5" s="1"/>
  <c r="D1993" i="5" a="1"/>
  <c r="D1993" i="5" s="1"/>
  <c r="D1994" i="5" a="1"/>
  <c r="D1994" i="5" s="1"/>
  <c r="D1995" i="5" a="1"/>
  <c r="D1995" i="5" s="1"/>
  <c r="D1996" i="5" a="1"/>
  <c r="D1996" i="5" s="1"/>
  <c r="D1997" i="5" a="1"/>
  <c r="D1997" i="5" s="1"/>
  <c r="D1998" i="5" a="1"/>
  <c r="D1998" i="5"/>
  <c r="D1999" i="5" a="1"/>
  <c r="D1999" i="5" s="1"/>
  <c r="D2000" i="5" a="1"/>
  <c r="D2000" i="5" s="1"/>
  <c r="D2001" i="5" a="1"/>
  <c r="D2001" i="5" s="1"/>
  <c r="D2002" i="5" a="1"/>
  <c r="D2002" i="5" s="1"/>
  <c r="D2003" i="5" a="1"/>
  <c r="D2003" i="5"/>
  <c r="D2004" i="5" a="1"/>
  <c r="D2004" i="5" s="1"/>
  <c r="D2005" i="5" a="1"/>
  <c r="D2005" i="5" s="1"/>
  <c r="D2006" i="5" a="1"/>
  <c r="D2006" i="5" s="1"/>
  <c r="D2007" i="5" a="1"/>
  <c r="D2007" i="5" s="1"/>
  <c r="D2008" i="5" a="1"/>
  <c r="D2008" i="5" s="1"/>
  <c r="D2009" i="5" a="1"/>
  <c r="D2009" i="5" s="1"/>
  <c r="D2010" i="5" a="1"/>
  <c r="D2010" i="5" s="1"/>
  <c r="D2011" i="5" a="1"/>
  <c r="D2011" i="5" s="1"/>
  <c r="D2012" i="5" a="1"/>
  <c r="D2012" i="5" s="1"/>
  <c r="D2013" i="5" a="1"/>
  <c r="D2013" i="5" s="1"/>
  <c r="D2014" i="5" a="1"/>
  <c r="D2014" i="5" s="1"/>
  <c r="D2015" i="5" a="1"/>
  <c r="D2015" i="5" s="1"/>
  <c r="D2016" i="5" a="1"/>
  <c r="D2016" i="5" s="1"/>
  <c r="D2017" i="5" a="1"/>
  <c r="D2017" i="5" s="1"/>
  <c r="D2018" i="5" a="1"/>
  <c r="D2018" i="5" s="1"/>
  <c r="D2019" i="5" a="1"/>
  <c r="D2019" i="5" s="1"/>
  <c r="D2020" i="5" a="1"/>
  <c r="D2020" i="5" s="1"/>
  <c r="D2021" i="5" a="1"/>
  <c r="D2021" i="5" s="1"/>
  <c r="D2022" i="5" a="1"/>
  <c r="D2022" i="5" s="1"/>
  <c r="D2023" i="5" a="1"/>
  <c r="D2023" i="5" s="1"/>
  <c r="D2024" i="5" a="1"/>
  <c r="D2024" i="5" s="1"/>
  <c r="D2025" i="5" a="1"/>
  <c r="D2025" i="5" s="1"/>
  <c r="D2026" i="5" a="1"/>
  <c r="D2026" i="5" s="1"/>
  <c r="D2027" i="5" a="1"/>
  <c r="D2027" i="5" s="1"/>
  <c r="D2028" i="5" a="1"/>
  <c r="D2028" i="5" s="1"/>
  <c r="D2029" i="5" a="1"/>
  <c r="D2029" i="5" s="1"/>
  <c r="D2030" i="5" a="1"/>
  <c r="D2030" i="5" s="1"/>
  <c r="D2031" i="5" a="1"/>
  <c r="D2031" i="5" s="1"/>
  <c r="D2032" i="5" a="1"/>
  <c r="D2032" i="5" s="1"/>
  <c r="D2033" i="5" a="1"/>
  <c r="D2033" i="5" s="1"/>
  <c r="D2034" i="5" a="1"/>
  <c r="D2034" i="5" s="1"/>
  <c r="D2035" i="5" a="1"/>
  <c r="D2035" i="5" s="1"/>
  <c r="D2036" i="5" a="1"/>
  <c r="D2036" i="5" s="1"/>
  <c r="D2037" i="5" a="1"/>
  <c r="D2037" i="5" s="1"/>
  <c r="D2038" i="5" a="1"/>
  <c r="D2038" i="5" s="1"/>
  <c r="D2039" i="5" a="1"/>
  <c r="D2039" i="5" s="1"/>
  <c r="D2040" i="5" a="1"/>
  <c r="D2040" i="5" s="1"/>
  <c r="D2041" i="5" a="1"/>
  <c r="D2041" i="5" s="1"/>
  <c r="D2042" i="5" a="1"/>
  <c r="D2042" i="5" s="1"/>
  <c r="D2043" i="5" a="1"/>
  <c r="D2043" i="5" s="1"/>
  <c r="D2044" i="5" a="1"/>
  <c r="D2044" i="5" s="1"/>
  <c r="D2045" i="5" a="1"/>
  <c r="D2045" i="5" s="1"/>
  <c r="D2046" i="5" a="1"/>
  <c r="D2046" i="5" s="1"/>
  <c r="D2047" i="5" a="1"/>
  <c r="D2047" i="5" s="1"/>
  <c r="D2048" i="5" a="1"/>
  <c r="D2048" i="5"/>
  <c r="D2049" i="5" a="1"/>
  <c r="D2049" i="5" s="1"/>
  <c r="D2050" i="5" a="1"/>
  <c r="D2050" i="5" s="1"/>
  <c r="D2051" i="5" a="1"/>
  <c r="D2051" i="5" s="1"/>
  <c r="D2052" i="5" a="1"/>
  <c r="D2052" i="5" s="1"/>
  <c r="D2053" i="5" a="1"/>
  <c r="D2053" i="5" s="1"/>
  <c r="D2054" i="5" a="1"/>
  <c r="D2054" i="5" s="1"/>
  <c r="D2055" i="5" a="1"/>
  <c r="D2055" i="5" s="1"/>
  <c r="D2056" i="5" a="1"/>
  <c r="D2056" i="5" s="1"/>
  <c r="D2057" i="5" a="1"/>
  <c r="D2057" i="5" s="1"/>
  <c r="D2058" i="5" a="1"/>
  <c r="D2058" i="5" s="1"/>
  <c r="D2059" i="5" a="1"/>
  <c r="D2059" i="5" s="1"/>
  <c r="D2060" i="5" a="1"/>
  <c r="D2060" i="5" s="1"/>
  <c r="D2061" i="5" a="1"/>
  <c r="D2061" i="5" s="1"/>
  <c r="D2062" i="5" a="1"/>
  <c r="D2062" i="5" s="1"/>
  <c r="D2063" i="5" a="1"/>
  <c r="D2063" i="5" s="1"/>
  <c r="D2064" i="5" a="1"/>
  <c r="D2064" i="5" s="1"/>
  <c r="D2065" i="5" a="1"/>
  <c r="D2065" i="5" s="1"/>
  <c r="D2066" i="5" a="1"/>
  <c r="D2066" i="5" s="1"/>
  <c r="D2067" i="5" a="1"/>
  <c r="D2067" i="5" s="1"/>
  <c r="D2068" i="5" a="1"/>
  <c r="D2068" i="5"/>
  <c r="D2069" i="5" a="1"/>
  <c r="D2069" i="5" s="1"/>
  <c r="D2070" i="5" a="1"/>
  <c r="D2070" i="5" s="1"/>
  <c r="D2071" i="5" a="1"/>
  <c r="D2071" i="5" s="1"/>
  <c r="D2072" i="5" a="1"/>
  <c r="D2072" i="5" s="1"/>
  <c r="D2073" i="5" a="1"/>
  <c r="D2073" i="5" s="1"/>
  <c r="D2074" i="5" a="1"/>
  <c r="D2074" i="5" s="1"/>
  <c r="D2075" i="5" a="1"/>
  <c r="D2075" i="5" s="1"/>
  <c r="D2076" i="5" a="1"/>
  <c r="D2076" i="5" s="1"/>
  <c r="D2077" i="5" a="1"/>
  <c r="D2077" i="5" s="1"/>
  <c r="D2078" i="5" a="1"/>
  <c r="D2078" i="5" s="1"/>
  <c r="D2079" i="5" a="1"/>
  <c r="D2079" i="5" s="1"/>
  <c r="D2080" i="5" a="1"/>
  <c r="D2080" i="5" s="1"/>
  <c r="D2081" i="5" a="1"/>
  <c r="D2081" i="5" s="1"/>
  <c r="D2082" i="5" a="1"/>
  <c r="D2082" i="5" s="1"/>
  <c r="D2083" i="5" a="1"/>
  <c r="D2083" i="5" s="1"/>
  <c r="D2084" i="5" a="1"/>
  <c r="D2084" i="5" s="1"/>
  <c r="D2085" i="5" a="1"/>
  <c r="D2085" i="5" s="1"/>
  <c r="D2086" i="5" a="1"/>
  <c r="D2086" i="5" s="1"/>
  <c r="D2087" i="5" a="1"/>
  <c r="D2087" i="5"/>
  <c r="D2088" i="5" a="1"/>
  <c r="D2088" i="5" s="1"/>
  <c r="D2089" i="5" a="1"/>
  <c r="D2089" i="5" s="1"/>
  <c r="D2090" i="5" a="1"/>
  <c r="D2090" i="5" s="1"/>
  <c r="D2091" i="5" a="1"/>
  <c r="D2091" i="5" s="1"/>
  <c r="D2092" i="5" a="1"/>
  <c r="D2092" i="5" s="1"/>
  <c r="D2093" i="5" a="1"/>
  <c r="D2093" i="5" s="1"/>
  <c r="D2094" i="5" a="1"/>
  <c r="D2094" i="5" s="1"/>
  <c r="D2095" i="5" a="1"/>
  <c r="D2095" i="5" s="1"/>
  <c r="D2096" i="5" a="1"/>
  <c r="D2096" i="5" s="1"/>
  <c r="D2097" i="5" a="1"/>
  <c r="D2097" i="5" s="1"/>
  <c r="D2098" i="5" a="1"/>
  <c r="D2098" i="5" s="1"/>
  <c r="D2099" i="5" a="1"/>
  <c r="D2099" i="5" s="1"/>
  <c r="D2100" i="5" a="1"/>
  <c r="D2100" i="5" s="1"/>
  <c r="D2101" i="5" a="1"/>
  <c r="D2101" i="5" s="1"/>
  <c r="D2102" i="5" a="1"/>
  <c r="D2102" i="5"/>
  <c r="D2103" i="5" a="1"/>
  <c r="D2103" i="5" s="1"/>
  <c r="D2104" i="5" a="1"/>
  <c r="D2104" i="5" s="1"/>
  <c r="D2105" i="5" a="1"/>
  <c r="D2105" i="5" s="1"/>
  <c r="D2106" i="5" a="1"/>
  <c r="D2106" i="5"/>
  <c r="D2107" i="5" a="1"/>
  <c r="D2107" i="5" s="1"/>
  <c r="D2108" i="5" a="1"/>
  <c r="D2108" i="5" s="1"/>
  <c r="D2109" i="5" a="1"/>
  <c r="D2109" i="5" s="1"/>
  <c r="D2110" i="5" a="1"/>
  <c r="D2110" i="5" s="1"/>
  <c r="D2111" i="5" a="1"/>
  <c r="D2111" i="5" s="1"/>
  <c r="D2112" i="5" a="1"/>
  <c r="D2112" i="5" s="1"/>
  <c r="D2113" i="5" a="1"/>
  <c r="D2113" i="5" s="1"/>
  <c r="D2114" i="5" a="1"/>
  <c r="D2114" i="5" s="1"/>
  <c r="D2115" i="5" a="1"/>
  <c r="D2115" i="5" s="1"/>
  <c r="D2116" i="5" a="1"/>
  <c r="D2116" i="5" s="1"/>
  <c r="D2117" i="5" a="1"/>
  <c r="D2117" i="5" s="1"/>
  <c r="D2118" i="5" a="1"/>
  <c r="D2118" i="5" s="1"/>
  <c r="D2119" i="5" a="1"/>
  <c r="D2119" i="5"/>
  <c r="D2120" i="5" a="1"/>
  <c r="D2120" i="5" s="1"/>
  <c r="D2121" i="5" a="1"/>
  <c r="D2121" i="5" s="1"/>
  <c r="D2122" i="5" a="1"/>
  <c r="D2122" i="5" s="1"/>
  <c r="D2123" i="5" a="1"/>
  <c r="D2123" i="5" s="1"/>
  <c r="D2124" i="5" a="1"/>
  <c r="D2124" i="5"/>
  <c r="D2125" i="5" a="1"/>
  <c r="D2125" i="5" s="1"/>
  <c r="D2126" i="5" a="1"/>
  <c r="D2126" i="5"/>
  <c r="D2127" i="5" a="1"/>
  <c r="D2127" i="5" s="1"/>
  <c r="D2128" i="5" a="1"/>
  <c r="D2128" i="5" s="1"/>
  <c r="D2129" i="5" a="1"/>
  <c r="D2129" i="5" s="1"/>
  <c r="D2130" i="5" a="1"/>
  <c r="D2130" i="5" s="1"/>
  <c r="D2131" i="5" a="1"/>
  <c r="D2131" i="5" s="1"/>
  <c r="D2132" i="5" a="1"/>
  <c r="D2132" i="5" s="1"/>
  <c r="D2133" i="5" a="1"/>
  <c r="D2133" i="5" s="1"/>
  <c r="D2134" i="5" a="1"/>
  <c r="D2134" i="5" s="1"/>
  <c r="D2135" i="5" a="1"/>
  <c r="D2135" i="5" s="1"/>
  <c r="D2136" i="5" a="1"/>
  <c r="D2136" i="5" s="1"/>
  <c r="D2137" i="5" a="1"/>
  <c r="D2137" i="5" s="1"/>
  <c r="D2138" i="5" a="1"/>
  <c r="D2138" i="5" s="1"/>
  <c r="D2139" i="5" a="1"/>
  <c r="D2139" i="5" s="1"/>
  <c r="D2140" i="5" a="1"/>
  <c r="D2140" i="5" s="1"/>
  <c r="D2141" i="5" a="1"/>
  <c r="D2141" i="5" s="1"/>
  <c r="D2142" i="5" a="1"/>
  <c r="D2142" i="5"/>
  <c r="D2143" i="5" a="1"/>
  <c r="D2143" i="5" s="1"/>
  <c r="D2144" i="5" a="1"/>
  <c r="D2144" i="5" s="1"/>
  <c r="D2145" i="5" a="1"/>
  <c r="D2145" i="5" s="1"/>
  <c r="D2146" i="5" a="1"/>
  <c r="D2146" i="5"/>
  <c r="D2147" i="5" a="1"/>
  <c r="D2147" i="5" s="1"/>
  <c r="D2148" i="5" a="1"/>
  <c r="D2148" i="5" s="1"/>
  <c r="D2149" i="5" a="1"/>
  <c r="D2149" i="5" s="1"/>
  <c r="D2150" i="5" a="1"/>
  <c r="D2150" i="5" s="1"/>
  <c r="D2151" i="5" a="1"/>
  <c r="D2151" i="5" s="1"/>
  <c r="D2152" i="5" a="1"/>
  <c r="D2152" i="5" s="1"/>
  <c r="D2153" i="5" a="1"/>
  <c r="D2153" i="5" s="1"/>
  <c r="D2154" i="5" a="1"/>
  <c r="D2154" i="5" s="1"/>
  <c r="D2155" i="5" a="1"/>
  <c r="D2155" i="5" s="1"/>
  <c r="D2156" i="5" a="1"/>
  <c r="D2156" i="5" s="1"/>
  <c r="D2157" i="5" a="1"/>
  <c r="D2157" i="5" s="1"/>
  <c r="D2158" i="5" a="1"/>
  <c r="D2158" i="5" s="1"/>
  <c r="D2159" i="5" a="1"/>
  <c r="D2159" i="5" s="1"/>
  <c r="D2160" i="5" a="1"/>
  <c r="D2160" i="5" s="1"/>
  <c r="D2161" i="5" a="1"/>
  <c r="D2161" i="5" s="1"/>
  <c r="D2162" i="5" a="1"/>
  <c r="D2162" i="5" s="1"/>
  <c r="D2163" i="5" a="1"/>
  <c r="D2163" i="5" s="1"/>
  <c r="D2164" i="5" a="1"/>
  <c r="D2164" i="5" s="1"/>
  <c r="D2165" i="5" a="1"/>
  <c r="D2165" i="5" s="1"/>
  <c r="D2166" i="5" a="1"/>
  <c r="D2166" i="5" s="1"/>
  <c r="D2167" i="5" a="1"/>
  <c r="D2167" i="5" s="1"/>
  <c r="D2168" i="5" a="1"/>
  <c r="D2168" i="5" s="1"/>
  <c r="D2169" i="5" a="1"/>
  <c r="D2169" i="5" s="1"/>
  <c r="D2170" i="5" a="1"/>
  <c r="D2170" i="5" s="1"/>
  <c r="D2171" i="5" a="1"/>
  <c r="D2171" i="5" s="1"/>
  <c r="D2172" i="5" a="1"/>
  <c r="D2172" i="5" s="1"/>
  <c r="D2173" i="5" a="1"/>
  <c r="D2173" i="5" s="1"/>
  <c r="D2174" i="5" a="1"/>
  <c r="D2174" i="5" s="1"/>
  <c r="D2175" i="5" a="1"/>
  <c r="D2175" i="5" s="1"/>
  <c r="D2176" i="5" a="1"/>
  <c r="D2176" i="5" s="1"/>
  <c r="D2177" i="5" a="1"/>
  <c r="D2177" i="5" s="1"/>
  <c r="D2178" i="5" a="1"/>
  <c r="D2178" i="5" s="1"/>
  <c r="D2179" i="5" a="1"/>
  <c r="D2179" i="5" s="1"/>
  <c r="D2180" i="5" a="1"/>
  <c r="D2180" i="5" s="1"/>
  <c r="D2181" i="5" a="1"/>
  <c r="D2181" i="5" s="1"/>
  <c r="D2182" i="5" a="1"/>
  <c r="D2182" i="5" s="1"/>
  <c r="D2183" i="5" a="1"/>
  <c r="D2183" i="5" s="1"/>
  <c r="D2184" i="5" a="1"/>
  <c r="D2184" i="5" s="1"/>
  <c r="D2185" i="5" a="1"/>
  <c r="D2185" i="5" s="1"/>
  <c r="D2186" i="5" a="1"/>
  <c r="D2186" i="5"/>
  <c r="D2187" i="5" a="1"/>
  <c r="D2187" i="5" s="1"/>
  <c r="D2188" i="5" a="1"/>
  <c r="D2188" i="5" s="1"/>
  <c r="D2189" i="5" a="1"/>
  <c r="D2189" i="5" s="1"/>
  <c r="D2190" i="5" a="1"/>
  <c r="D2190" i="5" s="1"/>
  <c r="D2191" i="5" a="1"/>
  <c r="D2191" i="5"/>
  <c r="D2192" i="5" a="1"/>
  <c r="D2192" i="5" s="1"/>
  <c r="D2193" i="5" a="1"/>
  <c r="D2193" i="5" s="1"/>
  <c r="D2194" i="5" a="1"/>
  <c r="D2194" i="5" s="1"/>
  <c r="D2195" i="5" a="1"/>
  <c r="D2195" i="5" s="1"/>
  <c r="D2196" i="5" a="1"/>
  <c r="D2196" i="5" s="1"/>
  <c r="D2197" i="5" a="1"/>
  <c r="D2197" i="5" s="1"/>
  <c r="D2198" i="5" a="1"/>
  <c r="D2198" i="5" s="1"/>
  <c r="D2199" i="5" a="1"/>
  <c r="D2199" i="5" s="1"/>
  <c r="D2200" i="5" a="1"/>
  <c r="D2200" i="5" s="1"/>
  <c r="D2201" i="5" a="1"/>
  <c r="D2201" i="5" s="1"/>
  <c r="D2202" i="5" a="1"/>
  <c r="D2202" i="5" s="1"/>
  <c r="D2203" i="5" a="1"/>
  <c r="D2203" i="5" s="1"/>
  <c r="D2204" i="5" a="1"/>
  <c r="D2204" i="5" s="1"/>
  <c r="D2205" i="5" a="1"/>
  <c r="D2205" i="5" s="1"/>
  <c r="D2206" i="5" a="1"/>
  <c r="D2206" i="5"/>
  <c r="D2207" i="5" a="1"/>
  <c r="D2207" i="5" s="1"/>
  <c r="D2208" i="5" a="1"/>
  <c r="D2208" i="5" s="1"/>
  <c r="D2209" i="5" a="1"/>
  <c r="D2209" i="5" s="1"/>
  <c r="D2210" i="5" a="1"/>
  <c r="D2210" i="5" s="1"/>
  <c r="D2211" i="5" a="1"/>
  <c r="D2211" i="5" s="1"/>
  <c r="D2212" i="5" a="1"/>
  <c r="D2212" i="5" s="1"/>
  <c r="D2213" i="5" a="1"/>
  <c r="D2213" i="5" s="1"/>
  <c r="D2214" i="5" a="1"/>
  <c r="D2214" i="5" s="1"/>
  <c r="D2215" i="5" a="1"/>
  <c r="D2215" i="5" s="1"/>
  <c r="D2216" i="5" a="1"/>
  <c r="D2216" i="5" s="1"/>
  <c r="D2217" i="5" a="1"/>
  <c r="D2217" i="5" s="1"/>
  <c r="D2218" i="5" a="1"/>
  <c r="D2218" i="5"/>
  <c r="D2219" i="5" a="1"/>
  <c r="D2219" i="5" s="1"/>
  <c r="D2220" i="5" a="1"/>
  <c r="D2220" i="5" s="1"/>
  <c r="D2221" i="5" a="1"/>
  <c r="D2221" i="5" s="1"/>
  <c r="D2222" i="5" a="1"/>
  <c r="D2222" i="5" s="1"/>
  <c r="D2223" i="5" a="1"/>
  <c r="D2223" i="5" s="1"/>
  <c r="D2224" i="5" a="1"/>
  <c r="D2224" i="5" s="1"/>
  <c r="D2225" i="5" a="1"/>
  <c r="D2225" i="5" s="1"/>
  <c r="D2226" i="5" a="1"/>
  <c r="D2226" i="5" s="1"/>
  <c r="D2227" i="5" a="1"/>
  <c r="D2227" i="5" s="1"/>
  <c r="D2228" i="5" a="1"/>
  <c r="D2228" i="5" s="1"/>
  <c r="D2229" i="5" a="1"/>
  <c r="D2229" i="5" s="1"/>
  <c r="D2230" i="5" a="1"/>
  <c r="D2230" i="5" s="1"/>
  <c r="D2231" i="5" a="1"/>
  <c r="D2231" i="5" s="1"/>
  <c r="D2232" i="5" a="1"/>
  <c r="D2232" i="5" s="1"/>
  <c r="D2233" i="5" a="1"/>
  <c r="D2233" i="5" s="1"/>
  <c r="D2234" i="5" a="1"/>
  <c r="D2234" i="5" s="1"/>
  <c r="D2235" i="5" a="1"/>
  <c r="D2235" i="5" s="1"/>
  <c r="D2236" i="5" a="1"/>
  <c r="D2236" i="5" s="1"/>
  <c r="D2237" i="5" a="1"/>
  <c r="D2237" i="5" s="1"/>
  <c r="D2238" i="5" a="1"/>
  <c r="D2238" i="5" s="1"/>
  <c r="D2239" i="5" a="1"/>
  <c r="D2239" i="5" s="1"/>
  <c r="D2240" i="5" a="1"/>
  <c r="D2240" i="5" s="1"/>
  <c r="D2241" i="5" a="1"/>
  <c r="D2241" i="5" s="1"/>
  <c r="D2242" i="5" a="1"/>
  <c r="D2242" i="5" s="1"/>
  <c r="D2243" i="5" a="1"/>
  <c r="D2243" i="5" s="1"/>
  <c r="D2244" i="5" a="1"/>
  <c r="D2244" i="5" s="1"/>
  <c r="D2245" i="5" a="1"/>
  <c r="D2245" i="5" s="1"/>
  <c r="D2246" i="5" a="1"/>
  <c r="D2246" i="5" s="1"/>
  <c r="D2247" i="5" a="1"/>
  <c r="D2247" i="5" s="1"/>
  <c r="D2248" i="5" a="1"/>
  <c r="D2248" i="5" s="1"/>
  <c r="D2249" i="5" a="1"/>
  <c r="D2249" i="5" s="1"/>
  <c r="D2250" i="5" a="1"/>
  <c r="D2250" i="5" s="1"/>
  <c r="D2251" i="5" a="1"/>
  <c r="D2251" i="5" s="1"/>
  <c r="D2252" i="5" a="1"/>
  <c r="D2252" i="5" s="1"/>
  <c r="D2253" i="5" a="1"/>
  <c r="D2253" i="5" s="1"/>
  <c r="D2254" i="5" a="1"/>
  <c r="D2254" i="5" s="1"/>
  <c r="D2255" i="5" a="1"/>
  <c r="D2255" i="5" s="1"/>
  <c r="D2256" i="5" a="1"/>
  <c r="D2256" i="5" s="1"/>
  <c r="D2257" i="5" a="1"/>
  <c r="D2257" i="5" s="1"/>
  <c r="D2258" i="5" a="1"/>
  <c r="D2258" i="5" s="1"/>
  <c r="D2259" i="5" a="1"/>
  <c r="D2259" i="5" s="1"/>
  <c r="D2260" i="5" a="1"/>
  <c r="D2260" i="5" s="1"/>
  <c r="D2261" i="5" a="1"/>
  <c r="D2261" i="5" s="1"/>
  <c r="D2262" i="5" a="1"/>
  <c r="D2262" i="5" s="1"/>
  <c r="D2263" i="5" a="1"/>
  <c r="D2263" i="5" s="1"/>
  <c r="D2264" i="5" a="1"/>
  <c r="D2264" i="5" s="1"/>
  <c r="D2265" i="5" a="1"/>
  <c r="D2265" i="5" s="1"/>
  <c r="D2266" i="5" a="1"/>
  <c r="D2266" i="5" s="1"/>
  <c r="D2267" i="5" a="1"/>
  <c r="D2267" i="5" s="1"/>
  <c r="D2268" i="5" a="1"/>
  <c r="D2268" i="5" s="1"/>
  <c r="D2269" i="5" a="1"/>
  <c r="D2269" i="5" s="1"/>
  <c r="D2270" i="5" a="1"/>
  <c r="D2270" i="5" s="1"/>
  <c r="D2271" i="5" a="1"/>
  <c r="D2271" i="5" s="1"/>
  <c r="D2272" i="5" a="1"/>
  <c r="D2272" i="5" s="1"/>
  <c r="D2273" i="5" a="1"/>
  <c r="D2273" i="5" s="1"/>
  <c r="D2274" i="5" a="1"/>
  <c r="D2274" i="5" s="1"/>
  <c r="D2275" i="5" a="1"/>
  <c r="D2275" i="5" s="1"/>
  <c r="D2276" i="5" a="1"/>
  <c r="D2276" i="5" s="1"/>
  <c r="D2277" i="5" a="1"/>
  <c r="D2277" i="5" s="1"/>
  <c r="D2278" i="5" a="1"/>
  <c r="D2278" i="5" s="1"/>
  <c r="D2279" i="5" a="1"/>
  <c r="D2279" i="5" s="1"/>
  <c r="D2280" i="5" a="1"/>
  <c r="D2280" i="5" s="1"/>
  <c r="D2281" i="5" a="1"/>
  <c r="D2281" i="5" s="1"/>
  <c r="D2282" i="5" a="1"/>
  <c r="D2282" i="5" s="1"/>
  <c r="D2283" i="5" a="1"/>
  <c r="D2283" i="5" s="1"/>
  <c r="D2284" i="5" a="1"/>
  <c r="D2284" i="5" s="1"/>
  <c r="D2285" i="5" a="1"/>
  <c r="D2285" i="5" s="1"/>
  <c r="D2286" i="5" a="1"/>
  <c r="D2286" i="5"/>
  <c r="D2287" i="5" a="1"/>
  <c r="D2287" i="5" s="1"/>
  <c r="D2288" i="5" a="1"/>
  <c r="D2288" i="5" s="1"/>
  <c r="D2289" i="5" a="1"/>
  <c r="D2289" i="5" s="1"/>
  <c r="D2290" i="5" a="1"/>
  <c r="D2290" i="5" s="1"/>
  <c r="D2291" i="5" a="1"/>
  <c r="D2291" i="5" s="1"/>
  <c r="D2292" i="5" a="1"/>
  <c r="D2292" i="5" s="1"/>
  <c r="D2293" i="5" a="1"/>
  <c r="D2293" i="5" s="1"/>
  <c r="D2294" i="5" a="1"/>
  <c r="D2294" i="5" s="1"/>
  <c r="D2295" i="5" a="1"/>
  <c r="D2295" i="5" s="1"/>
  <c r="D2296" i="5" a="1"/>
  <c r="D2296" i="5" s="1"/>
  <c r="D2297" i="5" a="1"/>
  <c r="D2297" i="5" s="1"/>
  <c r="D2298" i="5" a="1"/>
  <c r="D2298" i="5" s="1"/>
  <c r="D2299" i="5" a="1"/>
  <c r="D2299" i="5" s="1"/>
  <c r="D2300" i="5" a="1"/>
  <c r="D2300" i="5" s="1"/>
  <c r="D2301" i="5" a="1"/>
  <c r="D2301" i="5" s="1"/>
  <c r="D2302" i="5" a="1"/>
  <c r="D2302" i="5" s="1"/>
  <c r="D2303" i="5" a="1"/>
  <c r="D2303" i="5" s="1"/>
  <c r="D2304" i="5" a="1"/>
  <c r="D2304" i="5" s="1"/>
  <c r="D2305" i="5" a="1"/>
  <c r="D2305" i="5" s="1"/>
  <c r="D2306" i="5" a="1"/>
  <c r="D2306" i="5" s="1"/>
  <c r="D2307" i="5" a="1"/>
  <c r="D2307" i="5" s="1"/>
  <c r="D2308" i="5" a="1"/>
  <c r="D2308" i="5" s="1"/>
  <c r="D2309" i="5" a="1"/>
  <c r="D2309" i="5" s="1"/>
  <c r="D2310" i="5" a="1"/>
  <c r="D2310" i="5" s="1"/>
  <c r="D2311" i="5" a="1"/>
  <c r="D2311" i="5" s="1"/>
  <c r="D2312" i="5" a="1"/>
  <c r="D2312" i="5" s="1"/>
  <c r="D2313" i="5" a="1"/>
  <c r="D2313" i="5" s="1"/>
  <c r="D2314" i="5" a="1"/>
  <c r="D2314" i="5" s="1"/>
  <c r="D2315" i="5" a="1"/>
  <c r="D2315" i="5" s="1"/>
  <c r="D2316" i="5" a="1"/>
  <c r="D2316" i="5" s="1"/>
  <c r="D2317" i="5" a="1"/>
  <c r="D2317" i="5" s="1"/>
  <c r="D2318" i="5" a="1"/>
  <c r="D2318" i="5" s="1"/>
  <c r="D2319" i="5" a="1"/>
  <c r="D2319" i="5" s="1"/>
  <c r="D2320" i="5" a="1"/>
  <c r="D2320" i="5" s="1"/>
  <c r="D2321" i="5" a="1"/>
  <c r="D2321" i="5" s="1"/>
  <c r="D2322" i="5" a="1"/>
  <c r="D2322" i="5" s="1"/>
  <c r="D2323" i="5" a="1"/>
  <c r="D2323" i="5" s="1"/>
  <c r="D2324" i="5" a="1"/>
  <c r="D2324" i="5" s="1"/>
  <c r="D2325" i="5" a="1"/>
  <c r="D2325" i="5" s="1"/>
  <c r="D2326" i="5" a="1"/>
  <c r="D2326" i="5" s="1"/>
  <c r="D2327" i="5" a="1"/>
  <c r="D2327" i="5" s="1"/>
  <c r="D2328" i="5" a="1"/>
  <c r="D2328" i="5" s="1"/>
  <c r="D2329" i="5" a="1"/>
  <c r="D2329" i="5" s="1"/>
  <c r="D2330" i="5" a="1"/>
  <c r="D2330" i="5" s="1"/>
  <c r="D2331" i="5" a="1"/>
  <c r="D2331" i="5" s="1"/>
  <c r="D2332" i="5" a="1"/>
  <c r="D2332" i="5" s="1"/>
  <c r="D2333" i="5" a="1"/>
  <c r="D2333" i="5" s="1"/>
  <c r="D2334" i="5" a="1"/>
  <c r="D2334" i="5" s="1"/>
  <c r="D2335" i="5" a="1"/>
  <c r="D2335" i="5" s="1"/>
  <c r="D2336" i="5" a="1"/>
  <c r="D2336" i="5" s="1"/>
  <c r="D2337" i="5" a="1"/>
  <c r="D2337" i="5" s="1"/>
  <c r="D2338" i="5" a="1"/>
  <c r="D2338" i="5" s="1"/>
  <c r="D2339" i="5" a="1"/>
  <c r="D2339" i="5" s="1"/>
  <c r="D2340" i="5" a="1"/>
  <c r="D2340" i="5" s="1"/>
  <c r="D2341" i="5" a="1"/>
  <c r="D2341" i="5" s="1"/>
  <c r="D2342" i="5" a="1"/>
  <c r="D2342" i="5" s="1"/>
  <c r="D2343" i="5" a="1"/>
  <c r="D2343" i="5" s="1"/>
  <c r="D2344" i="5" a="1"/>
  <c r="D2344" i="5" s="1"/>
  <c r="D2345" i="5" a="1"/>
  <c r="D2345" i="5" s="1"/>
  <c r="D2346" i="5" a="1"/>
  <c r="D2346" i="5" s="1"/>
  <c r="D2347" i="5" a="1"/>
  <c r="D2347" i="5" s="1"/>
  <c r="D2348" i="5" a="1"/>
  <c r="D2348" i="5" s="1"/>
  <c r="D2349" i="5" a="1"/>
  <c r="D2349" i="5" s="1"/>
  <c r="D2350" i="5" a="1"/>
  <c r="D2350" i="5" s="1"/>
  <c r="D2351" i="5" a="1"/>
  <c r="D2351" i="5"/>
  <c r="D2352" i="5" a="1"/>
  <c r="D2352" i="5" s="1"/>
  <c r="D2353" i="5" a="1"/>
  <c r="D2353" i="5" s="1"/>
  <c r="D2354" i="5" a="1"/>
  <c r="D2354" i="5" s="1"/>
  <c r="D2355" i="5" a="1"/>
  <c r="D2355" i="5" s="1"/>
  <c r="D2356" i="5" a="1"/>
  <c r="D2356" i="5" s="1"/>
  <c r="D2357" i="5" a="1"/>
  <c r="D2357" i="5" s="1"/>
  <c r="D2358" i="5" a="1"/>
  <c r="D2358" i="5" s="1"/>
  <c r="D2359" i="5" a="1"/>
  <c r="D2359" i="5" s="1"/>
  <c r="D2360" i="5" a="1"/>
  <c r="D2360" i="5" s="1"/>
  <c r="D2361" i="5" a="1"/>
  <c r="D2361" i="5" s="1"/>
  <c r="D2362" i="5" a="1"/>
  <c r="D2362" i="5" s="1"/>
  <c r="D2363" i="5" a="1"/>
  <c r="D2363" i="5" s="1"/>
  <c r="D2364" i="5" a="1"/>
  <c r="D2364" i="5" s="1"/>
  <c r="D2365" i="5" a="1"/>
  <c r="D2365" i="5" s="1"/>
  <c r="D2366" i="5" a="1"/>
  <c r="D2366" i="5" s="1"/>
  <c r="D2367" i="5" a="1"/>
  <c r="D2367" i="5" s="1"/>
  <c r="D2368" i="5" a="1"/>
  <c r="D2368" i="5" s="1"/>
  <c r="D2369" i="5" a="1"/>
  <c r="D2369" i="5" s="1"/>
  <c r="D2370" i="5" a="1"/>
  <c r="D2370" i="5" s="1"/>
  <c r="D2371" i="5" a="1"/>
  <c r="D2371" i="5"/>
  <c r="D2372" i="5" a="1"/>
  <c r="D2372" i="5" s="1"/>
  <c r="D2373" i="5" a="1"/>
  <c r="D2373" i="5" s="1"/>
  <c r="D2374" i="5" a="1"/>
  <c r="D2374" i="5" s="1"/>
  <c r="D2375" i="5" a="1"/>
  <c r="D2375" i="5" s="1"/>
  <c r="D2376" i="5" a="1"/>
  <c r="D2376" i="5" s="1"/>
  <c r="D2377" i="5" a="1"/>
  <c r="D2377" i="5" s="1"/>
  <c r="D2378" i="5" a="1"/>
  <c r="D2378" i="5" s="1"/>
  <c r="D2379" i="5" a="1"/>
  <c r="D2379" i="5" s="1"/>
  <c r="D2380" i="5" a="1"/>
  <c r="D2380" i="5" s="1"/>
  <c r="D2381" i="5" a="1"/>
  <c r="D2381" i="5" s="1"/>
  <c r="D2382" i="5" a="1"/>
  <c r="D2382" i="5" s="1"/>
  <c r="D2383" i="5" a="1"/>
  <c r="D2383" i="5" s="1"/>
  <c r="D2384" i="5" a="1"/>
  <c r="D2384" i="5" s="1"/>
  <c r="D2385" i="5" a="1"/>
  <c r="D2385" i="5" s="1"/>
  <c r="D2386" i="5" a="1"/>
  <c r="D2386" i="5" s="1"/>
  <c r="D2387" i="5" a="1"/>
  <c r="D2387" i="5" s="1"/>
  <c r="D2388" i="5" a="1"/>
  <c r="D2388" i="5" s="1"/>
  <c r="D2389" i="5" a="1"/>
  <c r="D2389" i="5" s="1"/>
  <c r="D2390" i="5" a="1"/>
  <c r="D2390" i="5" s="1"/>
  <c r="D2391" i="5" a="1"/>
  <c r="D2391" i="5" s="1"/>
  <c r="D2392" i="5" a="1"/>
  <c r="D2392" i="5" s="1"/>
  <c r="D2393" i="5" a="1"/>
  <c r="D2393" i="5" s="1"/>
  <c r="D2394" i="5" a="1"/>
  <c r="D2394" i="5" s="1"/>
  <c r="D2395" i="5" a="1"/>
  <c r="D2395" i="5" s="1"/>
  <c r="D2396" i="5" a="1"/>
  <c r="D2396" i="5" s="1"/>
  <c r="D2397" i="5" a="1"/>
  <c r="D2397" i="5" s="1"/>
  <c r="D2398" i="5" a="1"/>
  <c r="D2398" i="5" s="1"/>
  <c r="D2399" i="5" a="1"/>
  <c r="D2399" i="5" s="1"/>
  <c r="D2400" i="5" a="1"/>
  <c r="D2400" i="5" s="1"/>
  <c r="D2401" i="5" a="1"/>
  <c r="D2401" i="5" s="1"/>
  <c r="D2402" i="5" a="1"/>
  <c r="D2402" i="5" s="1"/>
  <c r="D2403" i="5" a="1"/>
  <c r="D2403" i="5" s="1"/>
  <c r="D2404" i="5" a="1"/>
  <c r="D2404" i="5" s="1"/>
  <c r="D2405" i="5" a="1"/>
  <c r="D2405" i="5" s="1"/>
  <c r="D2406" i="5" a="1"/>
  <c r="D2406" i="5" s="1"/>
  <c r="D2407" i="5" a="1"/>
  <c r="D2407" i="5" s="1"/>
  <c r="D2408" i="5" a="1"/>
  <c r="D2408" i="5" s="1"/>
  <c r="D2409" i="5" a="1"/>
  <c r="D2409" i="5" s="1"/>
  <c r="D2410" i="5" a="1"/>
  <c r="D2410" i="5" s="1"/>
  <c r="D2411" i="5" a="1"/>
  <c r="D2411" i="5" s="1"/>
  <c r="D2412" i="5" a="1"/>
  <c r="D2412" i="5" s="1"/>
  <c r="D2413" i="5" a="1"/>
  <c r="D2413" i="5" s="1"/>
  <c r="D2414" i="5" a="1"/>
  <c r="D2414" i="5"/>
  <c r="D2415" i="5" a="1"/>
  <c r="D2415" i="5" s="1"/>
  <c r="D2416" i="5" a="1"/>
  <c r="D2416" i="5" s="1"/>
  <c r="D2417" i="5" a="1"/>
  <c r="D2417" i="5" s="1"/>
  <c r="D2418" i="5" a="1"/>
  <c r="D2418" i="5" s="1"/>
  <c r="D2419" i="5" a="1"/>
  <c r="D2419" i="5" s="1"/>
  <c r="D2420" i="5" a="1"/>
  <c r="D2420" i="5" s="1"/>
  <c r="D2421" i="5" a="1"/>
  <c r="D2421" i="5" s="1"/>
  <c r="D2422" i="5" a="1"/>
  <c r="D2422" i="5" s="1"/>
  <c r="D2423" i="5" a="1"/>
  <c r="D2423" i="5" s="1"/>
  <c r="D2424" i="5" a="1"/>
  <c r="D2424" i="5" s="1"/>
  <c r="D2425" i="5" a="1"/>
  <c r="D2425" i="5" s="1"/>
  <c r="D2426" i="5" a="1"/>
  <c r="D2426" i="5" s="1"/>
  <c r="D2427" i="5" a="1"/>
  <c r="D2427" i="5" s="1"/>
  <c r="D2428" i="5" a="1"/>
  <c r="D2428" i="5" s="1"/>
  <c r="D2429" i="5" a="1"/>
  <c r="D2429" i="5" s="1"/>
  <c r="D2430" i="5" a="1"/>
  <c r="D2430" i="5"/>
  <c r="D2431" i="5" a="1"/>
  <c r="D2431" i="5" s="1"/>
  <c r="D2432" i="5" a="1"/>
  <c r="D2432" i="5" s="1"/>
  <c r="D2433" i="5" a="1"/>
  <c r="D2433" i="5" s="1"/>
  <c r="D2434" i="5" a="1"/>
  <c r="D2434" i="5" s="1"/>
  <c r="D2435" i="5" a="1"/>
  <c r="D2435" i="5"/>
  <c r="D2436" i="5" a="1"/>
  <c r="D2436" i="5" s="1"/>
  <c r="D2437" i="5" a="1"/>
  <c r="D2437" i="5" s="1"/>
  <c r="D2438" i="5" a="1"/>
  <c r="D2438" i="5" s="1"/>
  <c r="D2439" i="5" a="1"/>
  <c r="D2439" i="5" s="1"/>
  <c r="D2440" i="5" a="1"/>
  <c r="D2440" i="5" s="1"/>
  <c r="D2441" i="5" a="1"/>
  <c r="D2441" i="5" s="1"/>
  <c r="D2442" i="5" a="1"/>
  <c r="D2442" i="5" s="1"/>
  <c r="D2443" i="5" a="1"/>
  <c r="D2443" i="5" s="1"/>
  <c r="D2444" i="5" a="1"/>
  <c r="D2444" i="5" s="1"/>
  <c r="D2445" i="5" a="1"/>
  <c r="D2445" i="5" s="1"/>
  <c r="D2446" i="5" a="1"/>
  <c r="D2446" i="5" s="1"/>
  <c r="D2447" i="5" a="1"/>
  <c r="D2447" i="5"/>
  <c r="D2448" i="5" a="1"/>
  <c r="D2448" i="5" s="1"/>
  <c r="D2449" i="5" a="1"/>
  <c r="D2449" i="5" s="1"/>
  <c r="D2450" i="5" a="1"/>
  <c r="D2450" i="5" s="1"/>
  <c r="D2451" i="5" a="1"/>
  <c r="D2451" i="5" s="1"/>
  <c r="D2452" i="5" a="1"/>
  <c r="D2452" i="5" s="1"/>
  <c r="D2453" i="5" a="1"/>
  <c r="D2453" i="5" s="1"/>
  <c r="D2454" i="5" a="1"/>
  <c r="D2454" i="5" s="1"/>
  <c r="D2455" i="5" a="1"/>
  <c r="D2455" i="5" s="1"/>
  <c r="D2456" i="5" a="1"/>
  <c r="D2456" i="5" s="1"/>
  <c r="D2457" i="5" a="1"/>
  <c r="D2457" i="5" s="1"/>
  <c r="D2458" i="5" a="1"/>
  <c r="D2458" i="5" s="1"/>
  <c r="D2459" i="5" a="1"/>
  <c r="D2459" i="5" s="1"/>
  <c r="D2460" i="5" a="1"/>
  <c r="D2460" i="5" s="1"/>
  <c r="D2461" i="5" a="1"/>
  <c r="D2461" i="5" s="1"/>
  <c r="D2462" i="5" a="1"/>
  <c r="D2462" i="5" s="1"/>
  <c r="D2463" i="5" a="1"/>
  <c r="D2463" i="5" s="1"/>
  <c r="D2464" i="5" a="1"/>
  <c r="D2464" i="5" s="1"/>
  <c r="D2465" i="5" a="1"/>
  <c r="D2465" i="5" s="1"/>
  <c r="D2466" i="5" a="1"/>
  <c r="D2466" i="5" s="1"/>
  <c r="D2467" i="5" a="1"/>
  <c r="D2467" i="5" s="1"/>
  <c r="D2468" i="5" a="1"/>
  <c r="D2468" i="5" s="1"/>
  <c r="D2469" i="5" a="1"/>
  <c r="D2469" i="5" s="1"/>
  <c r="D2470" i="5" a="1"/>
  <c r="D2470" i="5" s="1"/>
  <c r="D2471" i="5" a="1"/>
  <c r="D2471" i="5" s="1"/>
  <c r="D2472" i="5" a="1"/>
  <c r="D2472" i="5" s="1"/>
  <c r="D2473" i="5" a="1"/>
  <c r="D2473" i="5" s="1"/>
  <c r="D2474" i="5" a="1"/>
  <c r="D2474" i="5" s="1"/>
  <c r="D2475" i="5" a="1"/>
  <c r="D2475" i="5" s="1"/>
  <c r="D2476" i="5" a="1"/>
  <c r="D2476" i="5" s="1"/>
  <c r="D2477" i="5" a="1"/>
  <c r="D2477" i="5" s="1"/>
  <c r="D2478" i="5" a="1"/>
  <c r="D2478" i="5" s="1"/>
  <c r="D2479" i="5" a="1"/>
  <c r="D2479" i="5" s="1"/>
  <c r="D2480" i="5" a="1"/>
  <c r="D2480" i="5" s="1"/>
  <c r="D2481" i="5" a="1"/>
  <c r="D2481" i="5" s="1"/>
  <c r="D2482" i="5" a="1"/>
  <c r="D2482" i="5" s="1"/>
  <c r="D2483" i="5" a="1"/>
  <c r="D2483" i="5" s="1"/>
  <c r="D2484" i="5" a="1"/>
  <c r="D2484" i="5" s="1"/>
  <c r="D2485" i="5" a="1"/>
  <c r="D2485" i="5" s="1"/>
  <c r="D2486" i="5" a="1"/>
  <c r="D2486" i="5" s="1"/>
  <c r="D2487" i="5" a="1"/>
  <c r="D2487" i="5" s="1"/>
  <c r="D2488" i="5" a="1"/>
  <c r="D2488" i="5" s="1"/>
  <c r="D2489" i="5" a="1"/>
  <c r="D2489" i="5" s="1"/>
  <c r="D2490" i="5" a="1"/>
  <c r="D2490" i="5" s="1"/>
  <c r="D2491" i="5" a="1"/>
  <c r="D2491" i="5" s="1"/>
  <c r="D2492" i="5" a="1"/>
  <c r="D2492" i="5" s="1"/>
  <c r="D2493" i="5" a="1"/>
  <c r="D2493" i="5" s="1"/>
  <c r="D2494" i="5" a="1"/>
  <c r="D2494" i="5" s="1"/>
  <c r="D2495" i="5" a="1"/>
  <c r="D2495" i="5" s="1"/>
  <c r="D2496" i="5" a="1"/>
  <c r="D2496" i="5" s="1"/>
  <c r="D2497" i="5" a="1"/>
  <c r="D2497" i="5" s="1"/>
  <c r="D2498" i="5" a="1"/>
  <c r="D2498" i="5" s="1"/>
  <c r="D2499" i="5" a="1"/>
  <c r="D2499" i="5" s="1"/>
  <c r="D2500" i="5" a="1"/>
  <c r="D2500" i="5" s="1"/>
  <c r="D2501" i="5" a="1"/>
  <c r="D2501" i="5" s="1"/>
  <c r="D2502" i="5" a="1"/>
  <c r="D2502" i="5" s="1"/>
  <c r="D2503" i="5" a="1"/>
  <c r="D2503" i="5" s="1"/>
  <c r="D2504" i="5" a="1"/>
  <c r="D2504" i="5" s="1"/>
  <c r="D2505" i="5" a="1"/>
  <c r="D2505" i="5" s="1"/>
  <c r="D2506" i="5" a="1"/>
  <c r="D2506" i="5" s="1"/>
  <c r="D2507" i="5" a="1"/>
  <c r="D2507" i="5" s="1"/>
  <c r="D2508" i="5" a="1"/>
  <c r="D2508" i="5" s="1"/>
  <c r="D2509" i="5" a="1"/>
  <c r="D2509" i="5" s="1"/>
  <c r="D2510" i="5" a="1"/>
  <c r="D2510" i="5" s="1"/>
  <c r="D2511" i="5" a="1"/>
  <c r="D2511" i="5" s="1"/>
  <c r="D2512" i="5" a="1"/>
  <c r="D2512" i="5" s="1"/>
  <c r="D2513" i="5" a="1"/>
  <c r="D2513" i="5" s="1"/>
  <c r="D2514" i="5" a="1"/>
  <c r="D2514" i="5" s="1"/>
  <c r="D2515" i="5" a="1"/>
  <c r="D2515" i="5" s="1"/>
  <c r="D2516" i="5" a="1"/>
  <c r="D2516" i="5" s="1"/>
  <c r="D2517" i="5" a="1"/>
  <c r="D2517" i="5" s="1"/>
  <c r="D2518" i="5" a="1"/>
  <c r="D2518" i="5" s="1"/>
  <c r="D2519" i="5" a="1"/>
  <c r="D2519" i="5" s="1"/>
  <c r="D2520" i="5" a="1"/>
  <c r="D2520" i="5" s="1"/>
  <c r="D2521" i="5" a="1"/>
  <c r="D2521" i="5" s="1"/>
  <c r="D2522" i="5" a="1"/>
  <c r="D2522" i="5" s="1"/>
  <c r="D2523" i="5" a="1"/>
  <c r="D2523" i="5" s="1"/>
  <c r="D2524" i="5" a="1"/>
  <c r="D2524" i="5" s="1"/>
  <c r="D2525" i="5" a="1"/>
  <c r="D2525" i="5" s="1"/>
  <c r="D2526" i="5" a="1"/>
  <c r="D2526" i="5" s="1"/>
  <c r="D2527" i="5" a="1"/>
  <c r="D2527" i="5" s="1"/>
  <c r="D2528" i="5" a="1"/>
  <c r="D2528" i="5" s="1"/>
  <c r="D2529" i="5" a="1"/>
  <c r="D2529" i="5" s="1"/>
  <c r="D2530" i="5" a="1"/>
  <c r="D2530" i="5" s="1"/>
  <c r="D2531" i="5" a="1"/>
  <c r="D2531" i="5" s="1"/>
  <c r="D2532" i="5" a="1"/>
  <c r="D2532" i="5" s="1"/>
  <c r="D2533" i="5" a="1"/>
  <c r="D2533" i="5" s="1"/>
  <c r="D2534" i="5" a="1"/>
  <c r="D2534" i="5" s="1"/>
  <c r="D2535" i="5" a="1"/>
  <c r="D2535" i="5" s="1"/>
  <c r="D2536" i="5" a="1"/>
  <c r="D2536" i="5" s="1"/>
  <c r="D2537" i="5" a="1"/>
  <c r="D2537" i="5" s="1"/>
  <c r="D2538" i="5" a="1"/>
  <c r="D2538" i="5" s="1"/>
  <c r="D2539" i="5" a="1"/>
  <c r="D2539" i="5" s="1"/>
  <c r="D2540" i="5" a="1"/>
  <c r="D2540" i="5" s="1"/>
  <c r="D2541" i="5" a="1"/>
  <c r="D2541" i="5" s="1"/>
  <c r="D2542" i="5" a="1"/>
  <c r="D2542" i="5"/>
  <c r="D2543" i="5" a="1"/>
  <c r="D2543" i="5" s="1"/>
  <c r="D2544" i="5" a="1"/>
  <c r="D2544" i="5" s="1"/>
  <c r="D2545" i="5" a="1"/>
  <c r="D2545" i="5" s="1"/>
  <c r="D2546" i="5" a="1"/>
  <c r="D2546" i="5" s="1"/>
  <c r="D2547" i="5" a="1"/>
  <c r="D2547" i="5" s="1"/>
  <c r="D2548" i="5" a="1"/>
  <c r="D2548" i="5" s="1"/>
  <c r="D2549" i="5" a="1"/>
  <c r="D2549" i="5" s="1"/>
  <c r="D2550" i="5" a="1"/>
  <c r="D2550" i="5" s="1"/>
  <c r="D2551" i="5" a="1"/>
  <c r="D2551" i="5" s="1"/>
  <c r="D2552" i="5" a="1"/>
  <c r="D2552" i="5" s="1"/>
  <c r="D2553" i="5" a="1"/>
  <c r="D2553" i="5" s="1"/>
  <c r="D2554" i="5" a="1"/>
  <c r="D2554" i="5" s="1"/>
  <c r="D2555" i="5" a="1"/>
  <c r="D2555" i="5" s="1"/>
  <c r="D2556" i="5" a="1"/>
  <c r="D2556" i="5" s="1"/>
  <c r="D2557" i="5" a="1"/>
  <c r="D2557" i="5" s="1"/>
  <c r="D2558" i="5" a="1"/>
  <c r="D2558" i="5" s="1"/>
  <c r="D2559" i="5" a="1"/>
  <c r="D2559" i="5" s="1"/>
  <c r="D2560" i="5" a="1"/>
  <c r="D2560" i="5" s="1"/>
  <c r="D2561" i="5" a="1"/>
  <c r="D2561" i="5" s="1"/>
  <c r="D2562" i="5" a="1"/>
  <c r="D2562" i="5" s="1"/>
  <c r="D2563" i="5" a="1"/>
  <c r="D2563" i="5" s="1"/>
  <c r="D2564" i="5" a="1"/>
  <c r="D2564" i="5" s="1"/>
  <c r="D2565" i="5" a="1"/>
  <c r="D2565" i="5" s="1"/>
  <c r="D2566" i="5" a="1"/>
  <c r="D2566" i="5" s="1"/>
  <c r="D2567" i="5" a="1"/>
  <c r="D2567" i="5" s="1"/>
  <c r="D2568" i="5" a="1"/>
  <c r="D2568" i="5" s="1"/>
  <c r="D2569" i="5" a="1"/>
  <c r="D2569" i="5" s="1"/>
  <c r="D2570" i="5" a="1"/>
  <c r="D2570" i="5" s="1"/>
  <c r="D2571" i="5" a="1"/>
  <c r="D2571" i="5" s="1"/>
  <c r="D2572" i="5" a="1"/>
  <c r="D2572" i="5" s="1"/>
  <c r="D2573" i="5" a="1"/>
  <c r="D2573" i="5" s="1"/>
  <c r="D2574" i="5" a="1"/>
  <c r="D2574" i="5" s="1"/>
  <c r="D2575" i="5" a="1"/>
  <c r="D2575" i="5" s="1"/>
  <c r="D2576" i="5" a="1"/>
  <c r="D2576" i="5" s="1"/>
  <c r="D2577" i="5" a="1"/>
  <c r="D2577" i="5" s="1"/>
  <c r="D2578" i="5" a="1"/>
  <c r="D2578" i="5" s="1"/>
  <c r="D2579" i="5" a="1"/>
  <c r="D2579" i="5" s="1"/>
  <c r="D2580" i="5" a="1"/>
  <c r="D2580" i="5" s="1"/>
  <c r="D2581" i="5" a="1"/>
  <c r="D2581" i="5" s="1"/>
  <c r="D2582" i="5" a="1"/>
  <c r="D2582" i="5" s="1"/>
  <c r="D2583" i="5" a="1"/>
  <c r="D2583" i="5" s="1"/>
  <c r="D2584" i="5" a="1"/>
  <c r="D2584" i="5" s="1"/>
  <c r="D2585" i="5" a="1"/>
  <c r="D2585" i="5" s="1"/>
  <c r="D2586" i="5" a="1"/>
  <c r="D2586" i="5" s="1"/>
  <c r="D2587" i="5" a="1"/>
  <c r="D2587" i="5" s="1"/>
  <c r="D2588" i="5" a="1"/>
  <c r="D2588" i="5" s="1"/>
  <c r="D2589" i="5" a="1"/>
  <c r="D2589" i="5" s="1"/>
  <c r="D2590" i="5" a="1"/>
  <c r="D2590" i="5" s="1"/>
  <c r="D2591" i="5" a="1"/>
  <c r="D2591" i="5" s="1"/>
  <c r="D2592" i="5" a="1"/>
  <c r="D2592" i="5" s="1"/>
  <c r="D2593" i="5" a="1"/>
  <c r="D2593" i="5" s="1"/>
  <c r="D2594" i="5" a="1"/>
  <c r="D2594" i="5"/>
  <c r="D2595" i="5" a="1"/>
  <c r="D2595" i="5" s="1"/>
  <c r="D2596" i="5" a="1"/>
  <c r="D2596" i="5" s="1"/>
  <c r="D2597" i="5" a="1"/>
  <c r="D2597" i="5" s="1"/>
  <c r="D2598" i="5" a="1"/>
  <c r="D2598" i="5" s="1"/>
  <c r="D2599" i="5" a="1"/>
  <c r="D2599" i="5" s="1"/>
  <c r="D2600" i="5" a="1"/>
  <c r="D2600" i="5" s="1"/>
  <c r="D2601" i="5" a="1"/>
  <c r="D2601" i="5" s="1"/>
  <c r="D2602" i="5" a="1"/>
  <c r="D2602" i="5"/>
  <c r="D2603" i="5" a="1"/>
  <c r="D2603" i="5" s="1"/>
  <c r="D2604" i="5" a="1"/>
  <c r="D2604" i="5" s="1"/>
  <c r="D2605" i="5" a="1"/>
  <c r="D2605" i="5" s="1"/>
  <c r="D2606" i="5" a="1"/>
  <c r="D2606" i="5" s="1"/>
  <c r="D2607" i="5" a="1"/>
  <c r="D2607" i="5" s="1"/>
  <c r="D2608" i="5" a="1"/>
  <c r="D2608" i="5" s="1"/>
  <c r="D2609" i="5" a="1"/>
  <c r="D2609" i="5" s="1"/>
  <c r="D2610" i="5" a="1"/>
  <c r="D2610" i="5" s="1"/>
  <c r="D2611" i="5" a="1"/>
  <c r="D2611" i="5" s="1"/>
  <c r="D2612" i="5" a="1"/>
  <c r="D2612" i="5" s="1"/>
  <c r="D2613" i="5" a="1"/>
  <c r="D2613" i="5" s="1"/>
  <c r="D2614" i="5" a="1"/>
  <c r="D2614" i="5" s="1"/>
  <c r="D2615" i="5" a="1"/>
  <c r="D2615" i="5" s="1"/>
  <c r="D2616" i="5" a="1"/>
  <c r="D2616" i="5" s="1"/>
  <c r="D2617" i="5" a="1"/>
  <c r="D2617" i="5" s="1"/>
  <c r="D2618" i="5" a="1"/>
  <c r="D2618" i="5" s="1"/>
  <c r="D2619" i="5" a="1"/>
  <c r="D2619" i="5" s="1"/>
  <c r="D2620" i="5" a="1"/>
  <c r="D2620" i="5" s="1"/>
  <c r="D2621" i="5" a="1"/>
  <c r="D2621" i="5" s="1"/>
  <c r="D2622" i="5" a="1"/>
  <c r="D2622" i="5" s="1"/>
  <c r="D2623" i="5" a="1"/>
  <c r="D2623" i="5" s="1"/>
  <c r="D2624" i="5" a="1"/>
  <c r="D2624" i="5" s="1"/>
  <c r="D2625" i="5" a="1"/>
  <c r="D2625" i="5" s="1"/>
  <c r="D2626" i="5" a="1"/>
  <c r="D2626" i="5" s="1"/>
  <c r="D2627" i="5" a="1"/>
  <c r="D2627" i="5" s="1"/>
  <c r="D2628" i="5" a="1"/>
  <c r="D2628" i="5" s="1"/>
  <c r="D2629" i="5" a="1"/>
  <c r="D2629" i="5" s="1"/>
  <c r="D2630" i="5" a="1"/>
  <c r="D2630" i="5" s="1"/>
  <c r="D2631" i="5" a="1"/>
  <c r="D2631" i="5" s="1"/>
  <c r="D2632" i="5" a="1"/>
  <c r="D2632" i="5" s="1"/>
  <c r="D2633" i="5" a="1"/>
  <c r="D2633" i="5" s="1"/>
  <c r="D2634" i="5" a="1"/>
  <c r="D2634" i="5" s="1"/>
  <c r="D2635" i="5" a="1"/>
  <c r="D2635" i="5" s="1"/>
  <c r="D2636" i="5" a="1"/>
  <c r="D2636" i="5" s="1"/>
  <c r="D2637" i="5" a="1"/>
  <c r="D2637" i="5" s="1"/>
  <c r="D2638" i="5" a="1"/>
  <c r="D2638" i="5" s="1"/>
  <c r="D2639" i="5" a="1"/>
  <c r="D2639" i="5" s="1"/>
  <c r="D2640" i="5" a="1"/>
  <c r="D2640" i="5" s="1"/>
  <c r="D2641" i="5" a="1"/>
  <c r="D2641" i="5" s="1"/>
  <c r="D2642" i="5" a="1"/>
  <c r="D2642" i="5" s="1"/>
  <c r="D2643" i="5" a="1"/>
  <c r="D2643" i="5" s="1"/>
  <c r="D2644" i="5" a="1"/>
  <c r="D2644" i="5" s="1"/>
  <c r="D2645" i="5" a="1"/>
  <c r="D2645" i="5" s="1"/>
  <c r="D2646" i="5" a="1"/>
  <c r="D2646" i="5"/>
  <c r="D2647" i="5" a="1"/>
  <c r="D2647" i="5" s="1"/>
  <c r="D2648" i="5" a="1"/>
  <c r="D2648" i="5" s="1"/>
  <c r="D2649" i="5" a="1"/>
  <c r="D2649" i="5" s="1"/>
  <c r="D2650" i="5" a="1"/>
  <c r="D2650" i="5" s="1"/>
  <c r="D2651" i="5" a="1"/>
  <c r="D2651" i="5" s="1"/>
  <c r="D2652" i="5" a="1"/>
  <c r="D2652" i="5" s="1"/>
  <c r="D2653" i="5" a="1"/>
  <c r="D2653" i="5" s="1"/>
  <c r="D2654" i="5" a="1"/>
  <c r="D2654" i="5" s="1"/>
  <c r="D2655" i="5" a="1"/>
  <c r="D2655" i="5" s="1"/>
  <c r="D2656" i="5" a="1"/>
  <c r="D2656" i="5" s="1"/>
  <c r="D2657" i="5" a="1"/>
  <c r="D2657" i="5" s="1"/>
  <c r="D2658" i="5" a="1"/>
  <c r="D2658" i="5" s="1"/>
  <c r="D2659" i="5" a="1"/>
  <c r="D2659" i="5" s="1"/>
  <c r="D2660" i="5" a="1"/>
  <c r="D2660" i="5" s="1"/>
  <c r="D2661" i="5" a="1"/>
  <c r="D2661" i="5" s="1"/>
  <c r="D2662" i="5" a="1"/>
  <c r="D2662" i="5" s="1"/>
  <c r="D2663" i="5" a="1"/>
  <c r="D2663" i="5" s="1"/>
  <c r="D2664" i="5" a="1"/>
  <c r="D2664" i="5" s="1"/>
  <c r="D2665" i="5" a="1"/>
  <c r="D2665" i="5" s="1"/>
  <c r="D2666" i="5" a="1"/>
  <c r="D2666" i="5" s="1"/>
  <c r="D2667" i="5" a="1"/>
  <c r="D2667" i="5" s="1"/>
  <c r="D2668" i="5" a="1"/>
  <c r="D2668" i="5" s="1"/>
  <c r="D2669" i="5" a="1"/>
  <c r="D2669" i="5" s="1"/>
  <c r="D2670" i="5" a="1"/>
  <c r="D2670" i="5" s="1"/>
  <c r="D2671" i="5" a="1"/>
  <c r="D2671" i="5" s="1"/>
  <c r="D2672" i="5" a="1"/>
  <c r="D2672" i="5" s="1"/>
  <c r="D2673" i="5" a="1"/>
  <c r="D2673" i="5" s="1"/>
  <c r="D2674" i="5" a="1"/>
  <c r="D2674" i="5"/>
  <c r="D2675" i="5" a="1"/>
  <c r="D2675" i="5" s="1"/>
  <c r="D2676" i="5" a="1"/>
  <c r="D2676" i="5" s="1"/>
  <c r="D2677" i="5" a="1"/>
  <c r="D2677" i="5" s="1"/>
  <c r="D2678" i="5" a="1"/>
  <c r="D2678" i="5" s="1"/>
  <c r="D2679" i="5" a="1"/>
  <c r="D2679" i="5" s="1"/>
  <c r="D2680" i="5" a="1"/>
  <c r="D2680" i="5" s="1"/>
  <c r="D2681" i="5" a="1"/>
  <c r="D2681" i="5" s="1"/>
  <c r="D2682" i="5" a="1"/>
  <c r="D2682" i="5" s="1"/>
  <c r="D2683" i="5" a="1"/>
  <c r="D2683" i="5" s="1"/>
  <c r="D2684" i="5" a="1"/>
  <c r="D2684" i="5" s="1"/>
  <c r="D2685" i="5" a="1"/>
  <c r="D2685" i="5" s="1"/>
  <c r="D2686" i="5" a="1"/>
  <c r="D2686" i="5" s="1"/>
  <c r="D2687" i="5" a="1"/>
  <c r="D2687" i="5" s="1"/>
  <c r="D2688" i="5" a="1"/>
  <c r="D2688" i="5" s="1"/>
  <c r="D2689" i="5" a="1"/>
  <c r="D2689" i="5" s="1"/>
  <c r="D2690" i="5" a="1"/>
  <c r="D2690" i="5" s="1"/>
  <c r="D2691" i="5" a="1"/>
  <c r="D2691" i="5" s="1"/>
  <c r="D2692" i="5" a="1"/>
  <c r="D2692" i="5" s="1"/>
  <c r="D2693" i="5" a="1"/>
  <c r="D2693" i="5" s="1"/>
  <c r="D2694" i="5" a="1"/>
  <c r="D2694" i="5" s="1"/>
  <c r="D2695" i="5" a="1"/>
  <c r="D2695" i="5" s="1"/>
  <c r="D2696" i="5" a="1"/>
  <c r="D2696" i="5" s="1"/>
  <c r="D2697" i="5" a="1"/>
  <c r="D2697" i="5" s="1"/>
  <c r="D2698" i="5" a="1"/>
  <c r="D2698" i="5" s="1"/>
  <c r="D2699" i="5" a="1"/>
  <c r="D2699" i="5" s="1"/>
  <c r="D2700" i="5" a="1"/>
  <c r="D2700" i="5" s="1"/>
  <c r="D2701" i="5" a="1"/>
  <c r="D2701" i="5" s="1"/>
  <c r="D2702" i="5" a="1"/>
  <c r="D2702" i="5" s="1"/>
  <c r="D2703" i="5" a="1"/>
  <c r="D2703" i="5" s="1"/>
  <c r="D2704" i="5" a="1"/>
  <c r="D2704" i="5" s="1"/>
  <c r="D2705" i="5" a="1"/>
  <c r="D2705" i="5" s="1"/>
  <c r="D2706" i="5" a="1"/>
  <c r="D2706" i="5"/>
  <c r="D2707" i="5" a="1"/>
  <c r="D2707" i="5" s="1"/>
  <c r="D2708" i="5" a="1"/>
  <c r="D2708" i="5" s="1"/>
  <c r="D2709" i="5" a="1"/>
  <c r="D2709" i="5" s="1"/>
  <c r="D2710" i="5" a="1"/>
  <c r="D2710" i="5" s="1"/>
  <c r="D2711" i="5" a="1"/>
  <c r="D2711" i="5" s="1"/>
  <c r="D2712" i="5" a="1"/>
  <c r="D2712" i="5" s="1"/>
  <c r="D2713" i="5" a="1"/>
  <c r="D2713" i="5" s="1"/>
  <c r="D2714" i="5" a="1"/>
  <c r="D2714" i="5" s="1"/>
  <c r="D2715" i="5" a="1"/>
  <c r="D2715" i="5" s="1"/>
  <c r="D2716" i="5" a="1"/>
  <c r="D2716" i="5" s="1"/>
  <c r="D2717" i="5" a="1"/>
  <c r="D2717" i="5" s="1"/>
  <c r="D2718" i="5" a="1"/>
  <c r="D2718" i="5" s="1"/>
  <c r="D2719" i="5" a="1"/>
  <c r="D2719" i="5" s="1"/>
  <c r="D2720" i="5" a="1"/>
  <c r="D2720" i="5" s="1"/>
  <c r="D2721" i="5" a="1"/>
  <c r="D2721" i="5" s="1"/>
  <c r="D2722" i="5" a="1"/>
  <c r="D2722" i="5" s="1"/>
  <c r="D2723" i="5" a="1"/>
  <c r="D2723" i="5" s="1"/>
  <c r="D2724" i="5" a="1"/>
  <c r="D2724" i="5" s="1"/>
  <c r="D2725" i="5" a="1"/>
  <c r="D2725" i="5" s="1"/>
  <c r="D2726" i="5" a="1"/>
  <c r="D2726" i="5" s="1"/>
  <c r="D2727" i="5" a="1"/>
  <c r="D2727" i="5" s="1"/>
  <c r="D2728" i="5" a="1"/>
  <c r="D2728" i="5" s="1"/>
  <c r="D2729" i="5" a="1"/>
  <c r="D2729" i="5" s="1"/>
  <c r="D2730" i="5" a="1"/>
  <c r="D2730" i="5" s="1"/>
  <c r="D2731" i="5" a="1"/>
  <c r="D2731" i="5" s="1"/>
  <c r="D2732" i="5" a="1"/>
  <c r="D2732" i="5" s="1"/>
  <c r="D2733" i="5" a="1"/>
  <c r="D2733" i="5" s="1"/>
  <c r="D2734" i="5" a="1"/>
  <c r="D2734" i="5" s="1"/>
  <c r="D2735" i="5" a="1"/>
  <c r="D2735" i="5" s="1"/>
  <c r="D2736" i="5" a="1"/>
  <c r="D2736" i="5"/>
  <c r="D2737" i="5" a="1"/>
  <c r="D2737" i="5" s="1"/>
  <c r="D2738" i="5" a="1"/>
  <c r="D2738" i="5" s="1"/>
  <c r="D2739" i="5" a="1"/>
  <c r="D2739" i="5" s="1"/>
  <c r="D2740" i="5" a="1"/>
  <c r="D2740" i="5" s="1"/>
  <c r="D2741" i="5" a="1"/>
  <c r="D2741" i="5" s="1"/>
  <c r="D2742" i="5" a="1"/>
  <c r="D2742" i="5" s="1"/>
  <c r="D2743" i="5" a="1"/>
  <c r="D2743" i="5" s="1"/>
  <c r="D2744" i="5" a="1"/>
  <c r="D2744" i="5" s="1"/>
  <c r="D2745" i="5" a="1"/>
  <c r="D2745" i="5" s="1"/>
  <c r="D2746" i="5" a="1"/>
  <c r="D2746" i="5" s="1"/>
  <c r="D2747" i="5" a="1"/>
  <c r="D2747" i="5" s="1"/>
  <c r="D2748" i="5" a="1"/>
  <c r="D2748" i="5" s="1"/>
  <c r="D2749" i="5" a="1"/>
  <c r="D2749" i="5" s="1"/>
  <c r="D2750" i="5" a="1"/>
  <c r="D2750" i="5" s="1"/>
  <c r="D2751" i="5" a="1"/>
  <c r="D2751" i="5" s="1"/>
  <c r="D2752" i="5" a="1"/>
  <c r="D2752" i="5" s="1"/>
  <c r="D2753" i="5" a="1"/>
  <c r="D2753" i="5" s="1"/>
  <c r="D2754" i="5" a="1"/>
  <c r="D2754" i="5" s="1"/>
  <c r="D2755" i="5" a="1"/>
  <c r="D2755" i="5" s="1"/>
  <c r="D2756" i="5" a="1"/>
  <c r="D2756" i="5" s="1"/>
  <c r="D2757" i="5" a="1"/>
  <c r="D2757" i="5" s="1"/>
  <c r="D2758" i="5" a="1"/>
  <c r="D2758" i="5" s="1"/>
  <c r="D2759" i="5" a="1"/>
  <c r="D2759" i="5" s="1"/>
  <c r="D2760" i="5" a="1"/>
  <c r="D2760" i="5"/>
  <c r="D2761" i="5" a="1"/>
  <c r="D2761" i="5" s="1"/>
  <c r="D2762" i="5" a="1"/>
  <c r="D2762" i="5" s="1"/>
  <c r="D2763" i="5" a="1"/>
  <c r="D2763" i="5" s="1"/>
  <c r="D2764" i="5" a="1"/>
  <c r="D2764" i="5" s="1"/>
  <c r="D2765" i="5" a="1"/>
  <c r="D2765" i="5" s="1"/>
  <c r="D2766" i="5" a="1"/>
  <c r="D2766" i="5" s="1"/>
  <c r="D2767" i="5" a="1"/>
  <c r="D2767" i="5" s="1"/>
  <c r="D2768" i="5" a="1"/>
  <c r="D2768" i="5" s="1"/>
  <c r="D2769" i="5" a="1"/>
  <c r="D2769" i="5" s="1"/>
  <c r="D2770" i="5" a="1"/>
  <c r="D2770" i="5" s="1"/>
  <c r="D2771" i="5" a="1"/>
  <c r="D2771" i="5" s="1"/>
  <c r="D2772" i="5" a="1"/>
  <c r="D2772" i="5" s="1"/>
  <c r="D2773" i="5" a="1"/>
  <c r="D2773" i="5" s="1"/>
  <c r="D2774" i="5" a="1"/>
  <c r="D2774" i="5" s="1"/>
  <c r="D2775" i="5" a="1"/>
  <c r="D2775" i="5" s="1"/>
  <c r="D2776" i="5" a="1"/>
  <c r="D2776" i="5" s="1"/>
  <c r="D2777" i="5" a="1"/>
  <c r="D2777" i="5" s="1"/>
  <c r="D2778" i="5" a="1"/>
  <c r="D2778" i="5" s="1"/>
  <c r="D2779" i="5" a="1"/>
  <c r="D2779" i="5" s="1"/>
  <c r="D2780" i="5" a="1"/>
  <c r="D2780" i="5" s="1"/>
  <c r="D2781" i="5" a="1"/>
  <c r="D2781" i="5" s="1"/>
  <c r="D2782" i="5" a="1"/>
  <c r="D2782" i="5" s="1"/>
  <c r="D2783" i="5" a="1"/>
  <c r="D2783" i="5" s="1"/>
  <c r="D2784" i="5" a="1"/>
  <c r="D2784" i="5" s="1"/>
  <c r="D2785" i="5" a="1"/>
  <c r="D2785" i="5" s="1"/>
  <c r="D2786" i="5" a="1"/>
  <c r="D2786" i="5" s="1"/>
  <c r="D2787" i="5" a="1"/>
  <c r="D2787" i="5" s="1"/>
  <c r="D2788" i="5" a="1"/>
  <c r="D2788" i="5" s="1"/>
  <c r="D2789" i="5" a="1"/>
  <c r="D2789" i="5" s="1"/>
  <c r="D2790" i="5" a="1"/>
  <c r="D2790" i="5" s="1"/>
  <c r="D2791" i="5" a="1"/>
  <c r="D2791" i="5"/>
  <c r="D2792" i="5" a="1"/>
  <c r="D2792" i="5" s="1"/>
  <c r="D2793" i="5" a="1"/>
  <c r="D2793" i="5" s="1"/>
  <c r="D2794" i="5" a="1"/>
  <c r="D2794" i="5" s="1"/>
  <c r="D2795" i="5" a="1"/>
  <c r="D2795" i="5" s="1"/>
  <c r="D2796" i="5" a="1"/>
  <c r="D2796" i="5" s="1"/>
  <c r="D2797" i="5" a="1"/>
  <c r="D2797" i="5" s="1"/>
  <c r="D2798" i="5" a="1"/>
  <c r="D2798" i="5" s="1"/>
  <c r="D2799" i="5" a="1"/>
  <c r="D2799" i="5" s="1"/>
  <c r="D2800" i="5" a="1"/>
  <c r="D2800" i="5" s="1"/>
  <c r="D2801" i="5" a="1"/>
  <c r="D2801" i="5" s="1"/>
  <c r="D2802" i="5" a="1"/>
  <c r="D2802" i="5" s="1"/>
  <c r="D2803" i="5" a="1"/>
  <c r="D2803" i="5" s="1"/>
  <c r="D2804" i="5" a="1"/>
  <c r="D2804" i="5" s="1"/>
  <c r="D2805" i="5" a="1"/>
  <c r="D2805" i="5" s="1"/>
  <c r="D2806" i="5" a="1"/>
  <c r="D2806" i="5" s="1"/>
  <c r="D2807" i="5" a="1"/>
  <c r="D2807" i="5" s="1"/>
  <c r="D2808" i="5" a="1"/>
  <c r="D2808" i="5" s="1"/>
  <c r="D2809" i="5" a="1"/>
  <c r="D2809" i="5" s="1"/>
  <c r="D2810" i="5" a="1"/>
  <c r="D2810" i="5" s="1"/>
  <c r="D2811" i="5" a="1"/>
  <c r="D2811" i="5" s="1"/>
  <c r="D2812" i="5" a="1"/>
  <c r="D2812" i="5" s="1"/>
  <c r="D2813" i="5" a="1"/>
  <c r="D2813" i="5" s="1"/>
  <c r="D2814" i="5" a="1"/>
  <c r="D2814" i="5" s="1"/>
  <c r="D2815" i="5" a="1"/>
  <c r="D2815" i="5" s="1"/>
  <c r="D2816" i="5" a="1"/>
  <c r="D2816" i="5" s="1"/>
  <c r="D2817" i="5" a="1"/>
  <c r="D2817" i="5" s="1"/>
  <c r="D2818" i="5" a="1"/>
  <c r="D2818" i="5" s="1"/>
  <c r="D2819" i="5" a="1"/>
  <c r="D2819" i="5" s="1"/>
  <c r="D2820" i="5" a="1"/>
  <c r="D2820" i="5" s="1"/>
  <c r="D2821" i="5" a="1"/>
  <c r="D2821" i="5" s="1"/>
  <c r="D2822" i="5" a="1"/>
  <c r="D2822" i="5" s="1"/>
  <c r="D2823" i="5" a="1"/>
  <c r="D2823" i="5" s="1"/>
  <c r="D2824" i="5" a="1"/>
  <c r="D2824" i="5" s="1"/>
  <c r="D2825" i="5" a="1"/>
  <c r="D2825" i="5" s="1"/>
  <c r="D2826" i="5" a="1"/>
  <c r="D2826" i="5" s="1"/>
  <c r="D2827" i="5" a="1"/>
  <c r="D2827" i="5" s="1"/>
  <c r="D2828" i="5" a="1"/>
  <c r="D2828" i="5" s="1"/>
  <c r="D2829" i="5" a="1"/>
  <c r="D2829" i="5" s="1"/>
  <c r="D2830" i="5" a="1"/>
  <c r="D2830" i="5"/>
  <c r="D2831" i="5" a="1"/>
  <c r="D2831" i="5" s="1"/>
  <c r="D2832" i="5" a="1"/>
  <c r="D2832" i="5" s="1"/>
  <c r="D2833" i="5" a="1"/>
  <c r="D2833" i="5" s="1"/>
  <c r="D2834" i="5" a="1"/>
  <c r="D2834" i="5" s="1"/>
  <c r="D2835" i="5" a="1"/>
  <c r="D2835" i="5" s="1"/>
  <c r="D2836" i="5" a="1"/>
  <c r="D2836" i="5" s="1"/>
  <c r="D2837" i="5" a="1"/>
  <c r="D2837" i="5" s="1"/>
  <c r="D2838" i="5" a="1"/>
  <c r="D2838" i="5" s="1"/>
  <c r="D2839" i="5" a="1"/>
  <c r="D2839" i="5" s="1"/>
  <c r="D2840" i="5" a="1"/>
  <c r="D2840" i="5" s="1"/>
  <c r="D2841" i="5" a="1"/>
  <c r="D2841" i="5" s="1"/>
  <c r="D2842" i="5" a="1"/>
  <c r="D2842" i="5" s="1"/>
  <c r="D2843" i="5" a="1"/>
  <c r="D2843" i="5" s="1"/>
  <c r="D2844" i="5" a="1"/>
  <c r="D2844" i="5" s="1"/>
  <c r="D2845" i="5" a="1"/>
  <c r="D2845" i="5" s="1"/>
  <c r="D2846" i="5" a="1"/>
  <c r="D2846" i="5" s="1"/>
  <c r="D2847" i="5" a="1"/>
  <c r="D2847" i="5" s="1"/>
  <c r="D2848" i="5" a="1"/>
  <c r="D2848" i="5" s="1"/>
  <c r="D2849" i="5" a="1"/>
  <c r="D2849" i="5" s="1"/>
  <c r="D2850" i="5" a="1"/>
  <c r="D2850" i="5" s="1"/>
  <c r="D2851" i="5" a="1"/>
  <c r="D2851" i="5" s="1"/>
  <c r="D2852" i="5" a="1"/>
  <c r="D2852" i="5" s="1"/>
  <c r="D2853" i="5" a="1"/>
  <c r="D2853" i="5" s="1"/>
  <c r="D2854" i="5" a="1"/>
  <c r="D2854" i="5" s="1"/>
  <c r="D2855" i="5" a="1"/>
  <c r="D2855" i="5" s="1"/>
  <c r="D2856" i="5" a="1"/>
  <c r="D2856" i="5" s="1"/>
  <c r="D2857" i="5" a="1"/>
  <c r="D2857" i="5" s="1"/>
  <c r="D2858" i="5" a="1"/>
  <c r="D2858" i="5" s="1"/>
  <c r="D2859" i="5" a="1"/>
  <c r="D2859" i="5" s="1"/>
  <c r="D2860" i="5" a="1"/>
  <c r="D2860" i="5" s="1"/>
  <c r="D2861" i="5" a="1"/>
  <c r="D2861" i="5" s="1"/>
  <c r="D2862" i="5" a="1"/>
  <c r="D2862" i="5" s="1"/>
  <c r="D2863" i="5" a="1"/>
  <c r="D2863" i="5" s="1"/>
  <c r="D2864" i="5" a="1"/>
  <c r="D2864" i="5" s="1"/>
  <c r="D2865" i="5" a="1"/>
  <c r="D2865" i="5" s="1"/>
  <c r="D2866" i="5" a="1"/>
  <c r="D2866" i="5" s="1"/>
  <c r="D2867" i="5" a="1"/>
  <c r="D2867" i="5" s="1"/>
  <c r="D2868" i="5" a="1"/>
  <c r="D2868" i="5" s="1"/>
  <c r="D2869" i="5" a="1"/>
  <c r="D2869" i="5" s="1"/>
  <c r="D2870" i="5" a="1"/>
  <c r="D2870" i="5" s="1"/>
  <c r="D2871" i="5" a="1"/>
  <c r="D2871" i="5" s="1"/>
  <c r="D2872" i="5" a="1"/>
  <c r="D2872" i="5" s="1"/>
  <c r="D2873" i="5" a="1"/>
  <c r="D2873" i="5" s="1"/>
  <c r="D2874" i="5" a="1"/>
  <c r="D2874" i="5" s="1"/>
  <c r="D2875" i="5" a="1"/>
  <c r="D2875" i="5" s="1"/>
  <c r="D2876" i="5" a="1"/>
  <c r="D2876" i="5"/>
  <c r="D2877" i="5" a="1"/>
  <c r="D2877" i="5" s="1"/>
  <c r="D2878" i="5" a="1"/>
  <c r="D2878" i="5" s="1"/>
  <c r="D2879" i="5" a="1"/>
  <c r="D2879" i="5" s="1"/>
  <c r="D2880" i="5" a="1"/>
  <c r="D2880" i="5"/>
  <c r="D2881" i="5" a="1"/>
  <c r="D2881" i="5" s="1"/>
  <c r="D2882" i="5" a="1"/>
  <c r="D2882" i="5" s="1"/>
  <c r="D2883" i="5" a="1"/>
  <c r="D2883" i="5" s="1"/>
  <c r="D2884" i="5" a="1"/>
  <c r="D2884" i="5" s="1"/>
  <c r="D2885" i="5" a="1"/>
  <c r="D2885" i="5" s="1"/>
  <c r="D2886" i="5" a="1"/>
  <c r="D2886" i="5" s="1"/>
  <c r="D2887" i="5" a="1"/>
  <c r="D2887" i="5" s="1"/>
  <c r="D2888" i="5" a="1"/>
  <c r="D2888" i="5"/>
  <c r="D2889" i="5" a="1"/>
  <c r="D2889" i="5" s="1"/>
  <c r="D2890" i="5" a="1"/>
  <c r="D2890" i="5" s="1"/>
  <c r="D2891" i="5" a="1"/>
  <c r="D2891" i="5" s="1"/>
  <c r="D2892" i="5" a="1"/>
  <c r="D2892" i="5" s="1"/>
  <c r="D2893" i="5" a="1"/>
  <c r="D2893" i="5" s="1"/>
  <c r="D2894" i="5" a="1"/>
  <c r="D2894" i="5" s="1"/>
  <c r="D2895" i="5" a="1"/>
  <c r="D2895" i="5" s="1"/>
  <c r="D2896" i="5" a="1"/>
  <c r="D2896" i="5" s="1"/>
  <c r="D2897" i="5" a="1"/>
  <c r="D2897" i="5" s="1"/>
  <c r="D2898" i="5" a="1"/>
  <c r="D2898" i="5" s="1"/>
  <c r="D2899" i="5" a="1"/>
  <c r="D2899" i="5"/>
  <c r="D2900" i="5" a="1"/>
  <c r="D2900" i="5" s="1"/>
  <c r="D2901" i="5" a="1"/>
  <c r="D2901" i="5" s="1"/>
  <c r="D2902" i="5" a="1"/>
  <c r="D2902" i="5" s="1"/>
  <c r="D2903" i="5" a="1"/>
  <c r="D2903" i="5" s="1"/>
  <c r="D2904" i="5" a="1"/>
  <c r="D2904" i="5" s="1"/>
  <c r="D2905" i="5" a="1"/>
  <c r="D2905" i="5" s="1"/>
  <c r="D2906" i="5" a="1"/>
  <c r="D2906" i="5" s="1"/>
  <c r="D2907" i="5" a="1"/>
  <c r="D2907" i="5" s="1"/>
  <c r="D2908" i="5" a="1"/>
  <c r="D2908" i="5" s="1"/>
  <c r="D2909" i="5" a="1"/>
  <c r="D2909" i="5" s="1"/>
  <c r="D2910" i="5" a="1"/>
  <c r="D2910" i="5" s="1"/>
  <c r="D2911" i="5" a="1"/>
  <c r="D2911" i="5" s="1"/>
  <c r="D2912" i="5" a="1"/>
  <c r="D2912" i="5" s="1"/>
  <c r="D2913" i="5" a="1"/>
  <c r="D2913" i="5" s="1"/>
  <c r="D2914" i="5" a="1"/>
  <c r="D2914" i="5" s="1"/>
  <c r="D2915" i="5" a="1"/>
  <c r="D2915" i="5" s="1"/>
  <c r="D2916" i="5" a="1"/>
  <c r="D2916" i="5" s="1"/>
  <c r="D2917" i="5" a="1"/>
  <c r="D2917" i="5" s="1"/>
  <c r="D2918" i="5" a="1"/>
  <c r="D2918" i="5" s="1"/>
  <c r="D2919" i="5" a="1"/>
  <c r="D2919" i="5" s="1"/>
  <c r="D2920" i="5" a="1"/>
  <c r="D2920" i="5" s="1"/>
  <c r="D2921" i="5" a="1"/>
  <c r="D2921" i="5" s="1"/>
  <c r="D2922" i="5" a="1"/>
  <c r="D2922" i="5" s="1"/>
  <c r="D2923" i="5" a="1"/>
  <c r="D2923" i="5" s="1"/>
  <c r="D2924" i="5" a="1"/>
  <c r="D2924" i="5" s="1"/>
  <c r="D2925" i="5" a="1"/>
  <c r="D2925" i="5" s="1"/>
  <c r="D2926" i="5" a="1"/>
  <c r="D2926" i="5"/>
  <c r="D2927" i="5" a="1"/>
  <c r="D2927" i="5" s="1"/>
  <c r="D2928" i="5" a="1"/>
  <c r="D2928" i="5" s="1"/>
  <c r="D2929" i="5" a="1"/>
  <c r="D2929" i="5" s="1"/>
  <c r="D2930" i="5" a="1"/>
  <c r="D2930" i="5" s="1"/>
  <c r="D2931" i="5" a="1"/>
  <c r="D2931" i="5"/>
  <c r="D2932" i="5" a="1"/>
  <c r="D2932" i="5" s="1"/>
  <c r="D2933" i="5" a="1"/>
  <c r="D2933" i="5" s="1"/>
  <c r="D2934" i="5" a="1"/>
  <c r="D2934" i="5" s="1"/>
  <c r="D2935" i="5" a="1"/>
  <c r="D2935" i="5" s="1"/>
  <c r="D2936" i="5" a="1"/>
  <c r="D2936" i="5" s="1"/>
  <c r="D2937" i="5" a="1"/>
  <c r="D2937" i="5" s="1"/>
  <c r="D2938" i="5" a="1"/>
  <c r="D2938" i="5" s="1"/>
  <c r="D2939" i="5" a="1"/>
  <c r="D2939" i="5" s="1"/>
  <c r="D2940" i="5" a="1"/>
  <c r="D2940" i="5"/>
  <c r="D2941" i="5" a="1"/>
  <c r="D2941" i="5" s="1"/>
  <c r="D2942" i="5" a="1"/>
  <c r="D2942" i="5" s="1"/>
  <c r="D2943" i="5" a="1"/>
  <c r="D2943" i="5"/>
  <c r="D2944" i="5" a="1"/>
  <c r="D2944" i="5" s="1"/>
  <c r="D2945" i="5" a="1"/>
  <c r="D2945" i="5" s="1"/>
  <c r="D2946" i="5" a="1"/>
  <c r="D2946" i="5" s="1"/>
  <c r="D2947" i="5" a="1"/>
  <c r="D2947" i="5" s="1"/>
  <c r="D2948" i="5" a="1"/>
  <c r="D2948" i="5" s="1"/>
  <c r="D2949" i="5" a="1"/>
  <c r="D2949" i="5" s="1"/>
  <c r="D2950" i="5" a="1"/>
  <c r="D2950" i="5" s="1"/>
  <c r="D2951" i="5" a="1"/>
  <c r="D2951" i="5" s="1"/>
  <c r="D2952" i="5" a="1"/>
  <c r="D2952" i="5"/>
  <c r="D2953" i="5" a="1"/>
  <c r="D2953" i="5" s="1"/>
  <c r="D2954" i="5" a="1"/>
  <c r="D2954" i="5" s="1"/>
  <c r="D2955" i="5" a="1"/>
  <c r="D2955" i="5" s="1"/>
  <c r="D2956" i="5" a="1"/>
  <c r="D2956" i="5" s="1"/>
  <c r="D2957" i="5" a="1"/>
  <c r="D2957" i="5" s="1"/>
  <c r="D2958" i="5" a="1"/>
  <c r="D2958" i="5" s="1"/>
  <c r="D2959" i="5" a="1"/>
  <c r="D2959" i="5" s="1"/>
  <c r="D2960" i="5" a="1"/>
  <c r="D2960" i="5" s="1"/>
  <c r="D2961" i="5" a="1"/>
  <c r="D2961" i="5" s="1"/>
  <c r="D2962" i="5" a="1"/>
  <c r="D2962" i="5" s="1"/>
  <c r="D2963" i="5" a="1"/>
  <c r="D2963" i="5" s="1"/>
  <c r="D2964" i="5" a="1"/>
  <c r="D2964" i="5" s="1"/>
  <c r="D2965" i="5" a="1"/>
  <c r="D2965" i="5" s="1"/>
  <c r="D2966" i="5" a="1"/>
  <c r="D2966" i="5" s="1"/>
  <c r="D2967" i="5" a="1"/>
  <c r="D2967" i="5" s="1"/>
  <c r="D2968" i="5" a="1"/>
  <c r="D2968" i="5" s="1"/>
  <c r="D2969" i="5" a="1"/>
  <c r="D2969" i="5" s="1"/>
  <c r="D2970" i="5" a="1"/>
  <c r="D2970" i="5" s="1"/>
  <c r="D2971" i="5" a="1"/>
  <c r="D2971" i="5" s="1"/>
  <c r="D2972" i="5" a="1"/>
  <c r="D2972" i="5"/>
  <c r="D2973" i="5" a="1"/>
  <c r="D2973" i="5" s="1"/>
  <c r="D2974" i="5" a="1"/>
  <c r="D2974" i="5" s="1"/>
  <c r="D2975" i="5" a="1"/>
  <c r="D2975" i="5" s="1"/>
  <c r="D2976" i="5" a="1"/>
  <c r="D2976" i="5" s="1"/>
  <c r="D2977" i="5" a="1"/>
  <c r="D2977" i="5" s="1"/>
  <c r="D2978" i="5" a="1"/>
  <c r="D2978" i="5" s="1"/>
  <c r="D2979" i="5" a="1"/>
  <c r="D2979" i="5" s="1"/>
  <c r="D2980" i="5" a="1"/>
  <c r="D2980" i="5" s="1"/>
  <c r="D2981" i="5" a="1"/>
  <c r="D2981" i="5" s="1"/>
  <c r="D2982" i="5" a="1"/>
  <c r="D2982" i="5" s="1"/>
  <c r="D2983" i="5" a="1"/>
  <c r="D2983" i="5" s="1"/>
  <c r="D2984" i="5" a="1"/>
  <c r="D2984" i="5" s="1"/>
  <c r="D2985" i="5" a="1"/>
  <c r="D2985" i="5" s="1"/>
  <c r="D2986" i="5" a="1"/>
  <c r="D2986" i="5" s="1"/>
  <c r="D2987" i="5" a="1"/>
  <c r="D2987" i="5"/>
  <c r="D2988" i="5" a="1"/>
  <c r="D2988" i="5" s="1"/>
  <c r="D2989" i="5" a="1"/>
  <c r="D2989" i="5" s="1"/>
  <c r="D2990" i="5" a="1"/>
  <c r="D2990" i="5" s="1"/>
  <c r="D2991" i="5" a="1"/>
  <c r="D2991" i="5" s="1"/>
  <c r="D2992" i="5" a="1"/>
  <c r="D2992" i="5" s="1"/>
  <c r="D2993" i="5" a="1"/>
  <c r="D2993" i="5" s="1"/>
  <c r="D2994" i="5" a="1"/>
  <c r="D2994" i="5" s="1"/>
  <c r="D2995" i="5" a="1"/>
  <c r="D2995" i="5" s="1"/>
  <c r="D2996" i="5" a="1"/>
  <c r="D2996" i="5" s="1"/>
  <c r="D2997" i="5" a="1"/>
  <c r="D2997" i="5" s="1"/>
  <c r="D2998" i="5" a="1"/>
  <c r="D2998" i="5" s="1"/>
  <c r="D2999" i="5" a="1"/>
  <c r="D2999" i="5" s="1"/>
  <c r="D3000" i="5" a="1"/>
  <c r="D3000" i="5" s="1"/>
  <c r="D3001" i="5" a="1"/>
  <c r="D3001" i="5" s="1"/>
  <c r="D3002" i="5" a="1"/>
  <c r="D3002" i="5" s="1"/>
  <c r="D3003" i="5" a="1"/>
  <c r="D3003" i="5" s="1"/>
  <c r="D3004" i="5" a="1"/>
  <c r="D3004" i="5"/>
  <c r="D3005" i="5" a="1"/>
  <c r="D3005" i="5" s="1"/>
  <c r="D3006" i="5" a="1"/>
  <c r="D3006" i="5" s="1"/>
  <c r="D3007" i="5" a="1"/>
  <c r="D3007" i="5" s="1"/>
  <c r="D3008" i="5" a="1"/>
  <c r="D3008" i="5" s="1"/>
  <c r="D3009" i="5" a="1"/>
  <c r="D3009" i="5" s="1"/>
  <c r="D3010" i="5" a="1"/>
  <c r="D3010" i="5"/>
  <c r="D3011" i="5" a="1"/>
  <c r="D3011" i="5" s="1"/>
  <c r="D3012" i="5" a="1"/>
  <c r="D3012" i="5" s="1"/>
  <c r="D3013" i="5" a="1"/>
  <c r="D3013" i="5" s="1"/>
  <c r="D3014" i="5" a="1"/>
  <c r="D3014" i="5" s="1"/>
  <c r="D3015" i="5" a="1"/>
  <c r="D3015" i="5" s="1"/>
  <c r="D3016" i="5" a="1"/>
  <c r="D3016" i="5" s="1"/>
  <c r="D3017" i="5" a="1"/>
  <c r="D3017" i="5" s="1"/>
  <c r="D3018" i="5" a="1"/>
  <c r="D3018" i="5" s="1"/>
  <c r="D3019" i="5" a="1"/>
  <c r="D3019" i="5" s="1"/>
  <c r="D3020" i="5" a="1"/>
  <c r="D3020" i="5" s="1"/>
  <c r="D3021" i="5" a="1"/>
  <c r="D3021" i="5" s="1"/>
  <c r="D3022" i="5" a="1"/>
  <c r="D3022" i="5" s="1"/>
  <c r="D3023" i="5" a="1"/>
  <c r="D3023" i="5"/>
  <c r="D3024" i="5" a="1"/>
  <c r="D3024" i="5" s="1"/>
  <c r="D3025" i="5" a="1"/>
  <c r="D3025" i="5" s="1"/>
  <c r="D3026" i="5" a="1"/>
  <c r="D3026" i="5" s="1"/>
  <c r="D3027" i="5" a="1"/>
  <c r="D3027" i="5" s="1"/>
  <c r="D3028" i="5" a="1"/>
  <c r="D3028" i="5"/>
  <c r="D3029" i="5" a="1"/>
  <c r="D3029" i="5" s="1"/>
  <c r="D3030" i="5" a="1"/>
  <c r="D3030" i="5" s="1"/>
  <c r="D3031" i="5" a="1"/>
  <c r="D3031" i="5" s="1"/>
  <c r="D3032" i="5" a="1"/>
  <c r="D3032" i="5" s="1"/>
  <c r="D3033" i="5" a="1"/>
  <c r="D3033" i="5" s="1"/>
  <c r="D3034" i="5" a="1"/>
  <c r="D3034" i="5" s="1"/>
  <c r="D3035" i="5" a="1"/>
  <c r="D3035" i="5" s="1"/>
  <c r="D3036" i="5" a="1"/>
  <c r="D3036" i="5" s="1"/>
  <c r="D3037" i="5" a="1"/>
  <c r="D3037" i="5" s="1"/>
  <c r="D3038" i="5" a="1"/>
  <c r="D3038" i="5" s="1"/>
  <c r="D3039" i="5" a="1"/>
  <c r="D3039" i="5" s="1"/>
  <c r="D3040" i="5" a="1"/>
  <c r="D3040" i="5" s="1"/>
  <c r="D3041" i="5" a="1"/>
  <c r="D3041" i="5" s="1"/>
  <c r="D3042" i="5" a="1"/>
  <c r="D3042" i="5" s="1"/>
  <c r="D3043" i="5" a="1"/>
  <c r="D3043" i="5" s="1"/>
  <c r="D3044" i="5" a="1"/>
  <c r="D3044" i="5" s="1"/>
  <c r="D3045" i="5" a="1"/>
  <c r="D3045" i="5" s="1"/>
  <c r="D3046" i="5" a="1"/>
  <c r="D3046" i="5" s="1"/>
  <c r="D3047" i="5" a="1"/>
  <c r="D3047" i="5" s="1"/>
  <c r="D3048" i="5" a="1"/>
  <c r="D3048" i="5" s="1"/>
  <c r="D3049" i="5" a="1"/>
  <c r="D3049" i="5" s="1"/>
  <c r="D3050" i="5" a="1"/>
  <c r="D3050" i="5" s="1"/>
  <c r="D3051" i="5" a="1"/>
  <c r="D3051" i="5" s="1"/>
  <c r="D3052" i="5" a="1"/>
  <c r="D3052" i="5" s="1"/>
  <c r="D3053" i="5" a="1"/>
  <c r="D3053" i="5" s="1"/>
  <c r="D3054" i="5" a="1"/>
  <c r="D3054" i="5"/>
  <c r="D3055" i="5" a="1"/>
  <c r="D3055" i="5" s="1"/>
  <c r="D3056" i="5" a="1"/>
  <c r="D3056" i="5" s="1"/>
  <c r="D3057" i="5" a="1"/>
  <c r="D3057" i="5" s="1"/>
  <c r="D3058" i="5" a="1"/>
  <c r="D3058" i="5" s="1"/>
  <c r="D3059" i="5" a="1"/>
  <c r="D3059" i="5" s="1"/>
  <c r="D3060" i="5" a="1"/>
  <c r="D3060" i="5" s="1"/>
  <c r="D3061" i="5" a="1"/>
  <c r="D3061" i="5" s="1"/>
  <c r="D3062" i="5" a="1"/>
  <c r="D3062" i="5" s="1"/>
  <c r="D3063" i="5" a="1"/>
  <c r="D3063" i="5" s="1"/>
  <c r="D3064" i="5" a="1"/>
  <c r="D3064" i="5" s="1"/>
  <c r="D3065" i="5" a="1"/>
  <c r="D3065" i="5" s="1"/>
  <c r="D3066" i="5" a="1"/>
  <c r="D3066" i="5" s="1"/>
  <c r="D3067" i="5" a="1"/>
  <c r="D3067" i="5" s="1"/>
  <c r="D3068" i="5" a="1"/>
  <c r="D3068" i="5"/>
  <c r="D3069" i="5" a="1"/>
  <c r="D3069" i="5" s="1"/>
  <c r="D3070" i="5" a="1"/>
  <c r="D3070" i="5" s="1"/>
  <c r="D3071" i="5" a="1"/>
  <c r="D3071" i="5" s="1"/>
  <c r="D3072" i="5" a="1"/>
  <c r="D3072" i="5" s="1"/>
  <c r="D3073" i="5" a="1"/>
  <c r="D3073" i="5" s="1"/>
  <c r="D3074" i="5" a="1"/>
  <c r="D3074" i="5" s="1"/>
  <c r="D3075" i="5" a="1"/>
  <c r="D3075" i="5" s="1"/>
  <c r="D3076" i="5" a="1"/>
  <c r="D3076" i="5" s="1"/>
  <c r="D3077" i="5" a="1"/>
  <c r="D3077" i="5" s="1"/>
  <c r="D3078" i="5" a="1"/>
  <c r="D3078" i="5" s="1"/>
  <c r="D3079" i="5" a="1"/>
  <c r="D3079" i="5" s="1"/>
  <c r="D3080" i="5" a="1"/>
  <c r="D3080" i="5" s="1"/>
  <c r="D3081" i="5" a="1"/>
  <c r="D3081" i="5" s="1"/>
  <c r="D3082" i="5" a="1"/>
  <c r="D3082" i="5" s="1"/>
  <c r="D3083" i="5" a="1"/>
  <c r="D3083" i="5" s="1"/>
  <c r="D3084" i="5" a="1"/>
  <c r="D3084" i="5" s="1"/>
  <c r="D3085" i="5" a="1"/>
  <c r="D3085" i="5" s="1"/>
  <c r="D3086" i="5" a="1"/>
  <c r="D3086" i="5" s="1"/>
  <c r="D3087" i="5" a="1"/>
  <c r="D3087" i="5" s="1"/>
  <c r="D3088" i="5" a="1"/>
  <c r="D3088" i="5" s="1"/>
  <c r="D3089" i="5" a="1"/>
  <c r="D3089" i="5" s="1"/>
  <c r="D3090" i="5" a="1"/>
  <c r="D3090" i="5" s="1"/>
  <c r="D3091" i="5" a="1"/>
  <c r="D3091" i="5" s="1"/>
  <c r="D3092" i="5" a="1"/>
  <c r="D3092" i="5" s="1"/>
  <c r="D3093" i="5" a="1"/>
  <c r="D3093" i="5" s="1"/>
  <c r="D3094" i="5" a="1"/>
  <c r="D3094" i="5" s="1"/>
  <c r="D3095" i="5" a="1"/>
  <c r="D3095" i="5" s="1"/>
  <c r="D3096" i="5" a="1"/>
  <c r="D3096" i="5" s="1"/>
  <c r="D3097" i="5" a="1"/>
  <c r="D3097" i="5" s="1"/>
  <c r="D3098" i="5" a="1"/>
  <c r="D3098" i="5" s="1"/>
  <c r="D3099" i="5" a="1"/>
  <c r="D3099" i="5" s="1"/>
  <c r="D3100" i="5" a="1"/>
  <c r="D3100" i="5" s="1"/>
  <c r="D3101" i="5" a="1"/>
  <c r="D3101" i="5" s="1"/>
  <c r="D3102" i="5" a="1"/>
  <c r="D3102" i="5" s="1"/>
  <c r="D3103" i="5" a="1"/>
  <c r="D3103" i="5" s="1"/>
  <c r="D3104" i="5" a="1"/>
  <c r="D3104" i="5" s="1"/>
  <c r="D3105" i="5" a="1"/>
  <c r="D3105" i="5" s="1"/>
  <c r="D3106" i="5" a="1"/>
  <c r="D3106" i="5" s="1"/>
  <c r="D3107" i="5" a="1"/>
  <c r="D3107" i="5" s="1"/>
  <c r="D3108" i="5" a="1"/>
  <c r="D3108" i="5" s="1"/>
  <c r="D3109" i="5" a="1"/>
  <c r="D3109" i="5" s="1"/>
  <c r="D3110" i="5" a="1"/>
  <c r="D3110" i="5" s="1"/>
  <c r="D3111" i="5" a="1"/>
  <c r="D3111" i="5" s="1"/>
  <c r="D3112" i="5" a="1"/>
  <c r="D3112" i="5" s="1"/>
  <c r="D3113" i="5" a="1"/>
  <c r="D3113" i="5" s="1"/>
  <c r="D3114" i="5" a="1"/>
  <c r="D3114" i="5"/>
  <c r="D3115" i="5" a="1"/>
  <c r="D3115" i="5" s="1"/>
  <c r="D3116" i="5" a="1"/>
  <c r="D3116" i="5" s="1"/>
  <c r="D3117" i="5" a="1"/>
  <c r="D3117" i="5" s="1"/>
  <c r="D3118" i="5" a="1"/>
  <c r="D3118" i="5"/>
  <c r="D3119" i="5" a="1"/>
  <c r="D3119" i="5" s="1"/>
  <c r="D3120" i="5" a="1"/>
  <c r="D3120" i="5" s="1"/>
  <c r="D3121" i="5" a="1"/>
  <c r="D3121" i="5" s="1"/>
  <c r="D3122" i="5" a="1"/>
  <c r="D3122" i="5" s="1"/>
  <c r="D3123" i="5" a="1"/>
  <c r="D3123" i="5" s="1"/>
  <c r="D3124" i="5" a="1"/>
  <c r="D3124" i="5" s="1"/>
  <c r="D3125" i="5" a="1"/>
  <c r="D3125" i="5" s="1"/>
  <c r="D3126" i="5" a="1"/>
  <c r="D3126" i="5" s="1"/>
  <c r="D3127" i="5" a="1"/>
  <c r="D3127" i="5" s="1"/>
  <c r="D3128" i="5" a="1"/>
  <c r="D3128" i="5" s="1"/>
  <c r="D3129" i="5" a="1"/>
  <c r="D3129" i="5" s="1"/>
  <c r="D3130" i="5" a="1"/>
  <c r="D3130" i="5" s="1"/>
  <c r="D3131" i="5" a="1"/>
  <c r="D3131" i="5" s="1"/>
  <c r="D3132" i="5" a="1"/>
  <c r="D3132" i="5" s="1"/>
  <c r="D3133" i="5" a="1"/>
  <c r="D3133" i="5" s="1"/>
  <c r="D3134" i="5" a="1"/>
  <c r="D3134" i="5" s="1"/>
  <c r="D3135" i="5" a="1"/>
  <c r="D3135" i="5" s="1"/>
  <c r="D3136" i="5" a="1"/>
  <c r="D3136" i="5" s="1"/>
  <c r="D3137" i="5" a="1"/>
  <c r="D3137" i="5" s="1"/>
  <c r="D3138" i="5" a="1"/>
  <c r="D3138" i="5" s="1"/>
  <c r="D3139" i="5" a="1"/>
  <c r="D3139" i="5" s="1"/>
  <c r="D3140" i="5" a="1"/>
  <c r="D3140" i="5" s="1"/>
  <c r="D3141" i="5" a="1"/>
  <c r="D3141" i="5" s="1"/>
  <c r="D3142" i="5" a="1"/>
  <c r="D3142" i="5" s="1"/>
  <c r="D3143" i="5" a="1"/>
  <c r="D3143" i="5" s="1"/>
  <c r="D3144" i="5" a="1"/>
  <c r="D3144" i="5" s="1"/>
  <c r="D3145" i="5" a="1"/>
  <c r="D3145" i="5" s="1"/>
  <c r="D3146" i="5" a="1"/>
  <c r="D3146" i="5" s="1"/>
  <c r="D3147" i="5" a="1"/>
  <c r="D3147" i="5" s="1"/>
  <c r="D3148" i="5" a="1"/>
  <c r="D3148" i="5" s="1"/>
  <c r="D3149" i="5" a="1"/>
  <c r="D3149" i="5" s="1"/>
  <c r="D3150" i="5" a="1"/>
  <c r="D3150" i="5" s="1"/>
  <c r="D3151" i="5" a="1"/>
  <c r="D3151" i="5" s="1"/>
  <c r="D3152" i="5" a="1"/>
  <c r="D3152" i="5" s="1"/>
  <c r="D3153" i="5" a="1"/>
  <c r="D3153" i="5" s="1"/>
  <c r="D3154" i="5" a="1"/>
  <c r="D3154" i="5" s="1"/>
  <c r="D3155" i="5" a="1"/>
  <c r="D3155" i="5" s="1"/>
  <c r="D3156" i="5" a="1"/>
  <c r="D3156" i="5" s="1"/>
  <c r="D3157" i="5" a="1"/>
  <c r="D3157" i="5" s="1"/>
  <c r="D3158" i="5" a="1"/>
  <c r="D3158" i="5" s="1"/>
  <c r="D3159" i="5" a="1"/>
  <c r="D3159" i="5" s="1"/>
  <c r="D3160" i="5" a="1"/>
  <c r="D3160" i="5" s="1"/>
  <c r="D3161" i="5" a="1"/>
  <c r="D3161" i="5" s="1"/>
  <c r="D3162" i="5" a="1"/>
  <c r="D3162" i="5" s="1"/>
  <c r="D3163" i="5" a="1"/>
  <c r="D3163" i="5" s="1"/>
  <c r="D3164" i="5" a="1"/>
  <c r="D3164" i="5" s="1"/>
  <c r="D3165" i="5" a="1"/>
  <c r="D3165" i="5" s="1"/>
  <c r="D3166" i="5" a="1"/>
  <c r="D3166" i="5" s="1"/>
  <c r="D3167" i="5" a="1"/>
  <c r="D3167" i="5" s="1"/>
  <c r="D3168" i="5" a="1"/>
  <c r="D3168" i="5" s="1"/>
  <c r="D3169" i="5" a="1"/>
  <c r="D3169" i="5" s="1"/>
  <c r="D3170" i="5" a="1"/>
  <c r="D3170" i="5" s="1"/>
  <c r="D3171" i="5" a="1"/>
  <c r="D3171" i="5" s="1"/>
  <c r="D3172" i="5" a="1"/>
  <c r="D3172" i="5" s="1"/>
  <c r="D3173" i="5" a="1"/>
  <c r="D3173" i="5" s="1"/>
  <c r="D3174" i="5" a="1"/>
  <c r="D3174" i="5" s="1"/>
  <c r="D3175" i="5" a="1"/>
  <c r="D3175" i="5" s="1"/>
  <c r="D3176" i="5" a="1"/>
  <c r="D3176" i="5" s="1"/>
  <c r="D3177" i="5" a="1"/>
  <c r="D3177" i="5" s="1"/>
  <c r="D3178" i="5" a="1"/>
  <c r="D3178" i="5" s="1"/>
  <c r="D3179" i="5" a="1"/>
  <c r="D3179" i="5"/>
  <c r="D3180" i="5" a="1"/>
  <c r="D3180" i="5" s="1"/>
  <c r="D3181" i="5" a="1"/>
  <c r="D3181" i="5" s="1"/>
  <c r="D3182" i="5" a="1"/>
  <c r="D3182" i="5" s="1"/>
  <c r="D3183" i="5" a="1"/>
  <c r="D3183" i="5" s="1"/>
  <c r="D3184" i="5" a="1"/>
  <c r="D3184" i="5" s="1"/>
  <c r="D3185" i="5" a="1"/>
  <c r="D3185" i="5" s="1"/>
  <c r="D3186" i="5" a="1"/>
  <c r="D3186" i="5" s="1"/>
  <c r="D3187" i="5" a="1"/>
  <c r="D3187" i="5" s="1"/>
  <c r="D3188" i="5" a="1"/>
  <c r="D3188" i="5" s="1"/>
  <c r="D3189" i="5" a="1"/>
  <c r="D3189" i="5" s="1"/>
  <c r="D3190" i="5" a="1"/>
  <c r="D3190" i="5" s="1"/>
  <c r="D3191" i="5" a="1"/>
  <c r="D3191" i="5"/>
  <c r="D3192" i="5" a="1"/>
  <c r="D3192" i="5" s="1"/>
  <c r="D3193" i="5" a="1"/>
  <c r="D3193" i="5" s="1"/>
  <c r="D3194" i="5" a="1"/>
  <c r="D3194" i="5" s="1"/>
  <c r="D3195" i="5" a="1"/>
  <c r="D3195" i="5" s="1"/>
  <c r="D3196" i="5" a="1"/>
  <c r="D3196" i="5" s="1"/>
  <c r="D3197" i="5" a="1"/>
  <c r="D3197" i="5" s="1"/>
  <c r="D3198" i="5" a="1"/>
  <c r="D3198" i="5" s="1"/>
  <c r="D3199" i="5" a="1"/>
  <c r="D3199" i="5" s="1"/>
  <c r="D3200" i="5" a="1"/>
  <c r="D3200" i="5"/>
  <c r="D3201" i="5" a="1"/>
  <c r="D3201" i="5" s="1"/>
  <c r="D3202" i="5" a="1"/>
  <c r="D3202" i="5" s="1"/>
  <c r="D3203" i="5" a="1"/>
  <c r="D3203" i="5" s="1"/>
  <c r="D3204" i="5" a="1"/>
  <c r="D3204" i="5" s="1"/>
  <c r="D3205" i="5" a="1"/>
  <c r="D3205" i="5" s="1"/>
  <c r="D3206" i="5" a="1"/>
  <c r="D3206" i="5" s="1"/>
  <c r="D3207" i="5" a="1"/>
  <c r="D3207" i="5" s="1"/>
  <c r="D3208" i="5" a="1"/>
  <c r="D3208" i="5" s="1"/>
  <c r="D3209" i="5" a="1"/>
  <c r="D3209" i="5" s="1"/>
  <c r="D3210" i="5" a="1"/>
  <c r="D3210" i="5" s="1"/>
  <c r="D3211" i="5" a="1"/>
  <c r="D3211" i="5" s="1"/>
  <c r="D3212" i="5" a="1"/>
  <c r="D3212" i="5" s="1"/>
  <c r="D3213" i="5" a="1"/>
  <c r="D3213" i="5" s="1"/>
  <c r="D3214" i="5" a="1"/>
  <c r="D3214" i="5" s="1"/>
  <c r="D3215" i="5" a="1"/>
  <c r="D3215" i="5" s="1"/>
  <c r="D3216" i="5" a="1"/>
  <c r="D3216" i="5" s="1"/>
  <c r="D3217" i="5" a="1"/>
  <c r="D3217" i="5" s="1"/>
  <c r="D3218" i="5" a="1"/>
  <c r="D3218" i="5" s="1"/>
  <c r="D3219" i="5" a="1"/>
  <c r="D3219" i="5" s="1"/>
  <c r="D3220" i="5" a="1"/>
  <c r="D3220" i="5" s="1"/>
  <c r="D3221" i="5" a="1"/>
  <c r="D3221" i="5" s="1"/>
  <c r="D3222" i="5" a="1"/>
  <c r="D3222" i="5" s="1"/>
  <c r="D3223" i="5" a="1"/>
  <c r="D3223" i="5" s="1"/>
  <c r="D3224" i="5" a="1"/>
  <c r="D3224" i="5" s="1"/>
  <c r="D3225" i="5" a="1"/>
  <c r="D3225" i="5" s="1"/>
  <c r="D3226" i="5" a="1"/>
  <c r="D3226" i="5" s="1"/>
  <c r="D3227" i="5" a="1"/>
  <c r="D3227" i="5" s="1"/>
  <c r="D3228" i="5" a="1"/>
  <c r="D3228" i="5" s="1"/>
  <c r="D3229" i="5" a="1"/>
  <c r="D3229" i="5" s="1"/>
  <c r="D3230" i="5" a="1"/>
  <c r="D3230" i="5"/>
  <c r="D3231" i="5" a="1"/>
  <c r="D3231" i="5" s="1"/>
  <c r="D3232" i="5" a="1"/>
  <c r="D3232" i="5" s="1"/>
  <c r="D3233" i="5" a="1"/>
  <c r="D3233" i="5" s="1"/>
  <c r="D3234" i="5" a="1"/>
  <c r="D3234" i="5"/>
  <c r="D3235" i="5" a="1"/>
  <c r="D3235" i="5" s="1"/>
  <c r="D3236" i="5" a="1"/>
  <c r="D3236" i="5" s="1"/>
  <c r="D3237" i="5" a="1"/>
  <c r="D3237" i="5" s="1"/>
  <c r="D3238" i="5" a="1"/>
  <c r="D3238" i="5" s="1"/>
  <c r="D3239" i="5" a="1"/>
  <c r="D3239" i="5" s="1"/>
  <c r="D3240" i="5" a="1"/>
  <c r="D3240" i="5" s="1"/>
  <c r="D3241" i="5" a="1"/>
  <c r="D3241" i="5" s="1"/>
  <c r="D3242" i="5" a="1"/>
  <c r="D3242" i="5" s="1"/>
  <c r="D3243" i="5" a="1"/>
  <c r="D3243" i="5" s="1"/>
  <c r="D3244" i="5" a="1"/>
  <c r="D3244" i="5" s="1"/>
  <c r="D3245" i="5" a="1"/>
  <c r="D3245" i="5"/>
  <c r="D3246" i="5" a="1"/>
  <c r="D3246" i="5" s="1"/>
  <c r="D3247" i="5" a="1"/>
  <c r="D3247" i="5" s="1"/>
  <c r="D3248" i="5" a="1"/>
  <c r="D3248" i="5" s="1"/>
  <c r="D3249" i="5" a="1"/>
  <c r="D3249" i="5" s="1"/>
  <c r="D3250" i="5" a="1"/>
  <c r="D3250" i="5" s="1"/>
  <c r="D3251" i="5" a="1"/>
  <c r="D3251" i="5" s="1"/>
  <c r="D3252" i="5" a="1"/>
  <c r="D3252" i="5" s="1"/>
  <c r="D3253" i="5" a="1"/>
  <c r="D3253" i="5" s="1"/>
  <c r="D3254" i="5" a="1"/>
  <c r="D3254" i="5"/>
  <c r="D3255" i="5" a="1"/>
  <c r="D3255" i="5" s="1"/>
  <c r="D3256" i="5" a="1"/>
  <c r="D3256" i="5" s="1"/>
  <c r="D3257" i="5" a="1"/>
  <c r="D3257" i="5" s="1"/>
  <c r="D3258" i="5" a="1"/>
  <c r="D3258" i="5" s="1"/>
  <c r="D3259" i="5" a="1"/>
  <c r="D3259" i="5" s="1"/>
  <c r="D3260" i="5" a="1"/>
  <c r="D3260" i="5" s="1"/>
  <c r="D3261" i="5" a="1"/>
  <c r="D3261" i="5"/>
  <c r="D3262" i="5" a="1"/>
  <c r="D3262" i="5" s="1"/>
  <c r="D3263" i="5" a="1"/>
  <c r="D3263" i="5" s="1"/>
  <c r="D3264" i="5" a="1"/>
  <c r="D3264" i="5" s="1"/>
  <c r="D3265" i="5" a="1"/>
  <c r="D3265" i="5" s="1"/>
  <c r="D3266" i="5" a="1"/>
  <c r="D3266" i="5" s="1"/>
  <c r="D3267" i="5" a="1"/>
  <c r="D3267" i="5" s="1"/>
  <c r="D3268" i="5" a="1"/>
  <c r="D3268" i="5"/>
  <c r="D3269" i="5" a="1"/>
  <c r="D3269" i="5" s="1"/>
  <c r="D3270" i="5" a="1"/>
  <c r="D3270" i="5" s="1"/>
  <c r="D3271" i="5" a="1"/>
  <c r="D3271" i="5" s="1"/>
  <c r="D3272" i="5" a="1"/>
  <c r="D3272" i="5"/>
  <c r="D3273" i="5" a="1"/>
  <c r="D3273" i="5" s="1"/>
  <c r="D3274" i="5" a="1"/>
  <c r="D3274" i="5" s="1"/>
  <c r="D3275" i="5" a="1"/>
  <c r="D3275" i="5" s="1"/>
  <c r="D3276" i="5" a="1"/>
  <c r="D3276" i="5"/>
  <c r="D3277" i="5" a="1"/>
  <c r="D3277" i="5" s="1"/>
  <c r="D3278" i="5" a="1"/>
  <c r="D3278" i="5"/>
  <c r="D3279" i="5" a="1"/>
  <c r="D3279" i="5" s="1"/>
  <c r="D3280" i="5" a="1"/>
  <c r="D3280" i="5" s="1"/>
  <c r="D3281" i="5" a="1"/>
  <c r="D3281" i="5" s="1"/>
  <c r="D3282" i="5" a="1"/>
  <c r="D3282" i="5" s="1"/>
  <c r="D3283" i="5" a="1"/>
  <c r="D3283" i="5" s="1"/>
  <c r="D3284" i="5" a="1"/>
  <c r="D3284" i="5" s="1"/>
  <c r="D3285" i="5" a="1"/>
  <c r="D3285" i="5" s="1"/>
  <c r="D3286" i="5" a="1"/>
  <c r="D3286" i="5" s="1"/>
  <c r="D3287" i="5" a="1"/>
  <c r="D3287" i="5" s="1"/>
  <c r="D3288" i="5" a="1"/>
  <c r="D3288" i="5" s="1"/>
  <c r="D3289" i="5" a="1"/>
  <c r="D3289" i="5" s="1"/>
  <c r="D3290" i="5" a="1"/>
  <c r="D3290" i="5" s="1"/>
  <c r="D3291" i="5" a="1"/>
  <c r="D3291" i="5" s="1"/>
  <c r="D3292" i="5" a="1"/>
  <c r="D3292" i="5" s="1"/>
  <c r="D3293" i="5" a="1"/>
  <c r="D3293" i="5"/>
  <c r="D3294" i="5" a="1"/>
  <c r="D3294" i="5" s="1"/>
  <c r="D3295" i="5" a="1"/>
  <c r="D3295" i="5" s="1"/>
  <c r="D3296" i="5" a="1"/>
  <c r="D3296" i="5" s="1"/>
  <c r="D3297" i="5" a="1"/>
  <c r="D3297" i="5" s="1"/>
  <c r="D3298" i="5" a="1"/>
  <c r="D3298" i="5" s="1"/>
  <c r="D3299" i="5" a="1"/>
  <c r="D3299" i="5" s="1"/>
  <c r="D3300" i="5" a="1"/>
  <c r="D3300" i="5" s="1"/>
  <c r="D3301" i="5" a="1"/>
  <c r="D3301" i="5" s="1"/>
  <c r="D3302" i="5" a="1"/>
  <c r="D3302" i="5" s="1"/>
  <c r="D3303" i="5" a="1"/>
  <c r="D3303" i="5" s="1"/>
  <c r="D3304" i="5" a="1"/>
  <c r="D3304" i="5" s="1"/>
  <c r="D3305" i="5" a="1"/>
  <c r="D3305" i="5" s="1"/>
  <c r="D3306" i="5" a="1"/>
  <c r="D3306" i="5" s="1"/>
  <c r="D2" i="5" a="1"/>
  <c r="D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BF71AB-07CB-41AE-A0E8-C9DEC5B15EBD}" keepAlive="1" name="Query - SP400" description="Connection to the 'SP400' query in the workbook." type="5" refreshedVersion="8" background="1" saveData="1">
    <dbPr connection="Provider=Microsoft.Mashup.OleDb.1;Data Source=$Workbook$;Location=SP400;Extended Properties=&quot;&quot;" command="SELECT * FROM [SP400]"/>
  </connection>
  <connection id="2" xr16:uid="{86D2B6D5-3523-4284-A975-AB1891B85B5F}" keepAlive="1" name="Query - SP500" description="Connection to the 'SP500' query in the workbook." type="5" refreshedVersion="8" background="1" saveData="1">
    <dbPr connection="Provider=Microsoft.Mashup.OleDb.1;Data Source=$Workbook$;Location=SP500;Extended Properties=&quot;&quot;" command="SELECT * FROM [SP500]"/>
  </connection>
  <connection id="3" xr16:uid="{15A26D9F-46EB-4874-937E-CAE9B960E394}" keepAlive="1" name="Query - SP600" description="Connection to the 'SP600' query in the workbook." type="5" refreshedVersion="8" background="1" saveData="1">
    <dbPr connection="Provider=Microsoft.Mashup.OleDb.1;Data Source=$Workbook$;Location=SP600;Extended Properties=&quot;&quot;" command="SELECT * FROM [SP60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<sst xmlns="http://schemas.openxmlformats.org/spreadsheetml/2006/main" count="19669" uniqueCount="8233">
  <si>
    <t>Symbol</t>
  </si>
  <si>
    <t>Security</t>
  </si>
  <si>
    <t>GICS Sector</t>
  </si>
  <si>
    <t>GICS Sub-Industry</t>
  </si>
  <si>
    <t>MMM</t>
  </si>
  <si>
    <t>3M</t>
  </si>
  <si>
    <t>Industrials</t>
  </si>
  <si>
    <t>Industrial Conglomerates</t>
  </si>
  <si>
    <t>AOS</t>
  </si>
  <si>
    <t>A. O. Smith</t>
  </si>
  <si>
    <t>Building Products</t>
  </si>
  <si>
    <t>ABT</t>
  </si>
  <si>
    <t>Abbott Laboratories</t>
  </si>
  <si>
    <t>Health Care</t>
  </si>
  <si>
    <t>Health Care Equipment</t>
  </si>
  <si>
    <t>ABBV</t>
  </si>
  <si>
    <t>AbbVie</t>
  </si>
  <si>
    <t>Biotechnology</t>
  </si>
  <si>
    <t>ACN</t>
  </si>
  <si>
    <t>Accenture</t>
  </si>
  <si>
    <t>Information Technology</t>
  </si>
  <si>
    <t>IT Consulting &amp; Other Services</t>
  </si>
  <si>
    <t>ADBE</t>
  </si>
  <si>
    <t>Adobe Inc.</t>
  </si>
  <si>
    <t>Application Software</t>
  </si>
  <si>
    <t>AMD</t>
  </si>
  <si>
    <t>Advanced Micro Devices</t>
  </si>
  <si>
    <t>Semiconductors</t>
  </si>
  <si>
    <t>AES</t>
  </si>
  <si>
    <t>AES Corporation</t>
  </si>
  <si>
    <t>Utilities</t>
  </si>
  <si>
    <t>Independent Power Producers &amp; Energy Traders</t>
  </si>
  <si>
    <t>AFL</t>
  </si>
  <si>
    <t>Aflac</t>
  </si>
  <si>
    <t>Financials</t>
  </si>
  <si>
    <t>Life &amp; Health Insurance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</si>
  <si>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</si>
  <si>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</si>
  <si>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</si>
  <si>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</si>
  <si>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</si>
  <si>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</si>
  <si>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</si>
  <si>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ABNB</t>
  </si>
  <si>
    <t>Airbnb</t>
  </si>
  <si>
    <t>Consumer Discretionary</t>
  </si>
  <si>
    <t>Hotels, Resorts &amp; Cruise Lines</t>
  </si>
  <si>
    <t>AKAM</t>
  </si>
  <si>
    <t>Akamai Technologies</t>
  </si>
  <si>
    <t>Internet Services &amp; Infrastructure</t>
  </si>
  <si>
    <t>ALB</t>
  </si>
  <si>
    <t>Albemarle Corporation</t>
  </si>
  <si>
    <t>Specialty Chemicals</t>
  </si>
  <si>
    <t>ARE</t>
  </si>
  <si>
    <t>Alexandria Real Estate Equities</t>
  </si>
  <si>
    <t>Real Estate</t>
  </si>
  <si>
    <t>Office REITs</t>
  </si>
  <si>
    <t>ALGN</t>
  </si>
  <si>
    <t>Align Technology</t>
  </si>
  <si>
    <t>Health Care Supplies</t>
  </si>
  <si>
    <t>ALLE</t>
  </si>
  <si>
    <t>Allegion</t>
  </si>
  <si>
    <t>LNT</t>
  </si>
  <si>
    <t>Alliant Energy</t>
  </si>
  <si>
    <t>Electric Utilities</t>
  </si>
  <si>
    <t>ALL</t>
  </si>
  <si>
    <t>Allstate</t>
  </si>
  <si>
    <t>Property &amp; Casualty Insurance</t>
  </si>
  <si>
    <t>GOOGL</t>
  </si>
  <si>
    <t>Alphabet Inc. (Class A)</t>
  </si>
  <si>
    <t>Communication Services</t>
  </si>
  <si>
    <t>Interactive Media &amp; Services</t>
  </si>
  <si>
    <t>GOOG</t>
  </si>
  <si>
    <t>Alphabet Inc. (Class C)</t>
  </si>
  <si>
    <t>MO</t>
  </si>
  <si>
    <t>Altria</t>
  </si>
  <si>
    <t>Consumer Staples</t>
  </si>
  <si>
    <t>Tobacco</t>
  </si>
  <si>
    <t>AMZN</t>
  </si>
  <si>
    <t>Amazon</t>
  </si>
  <si>
    <t>Broadline Retail</t>
  </si>
  <si>
    <t>AMCR</t>
  </si>
  <si>
    <t>Amcor</t>
  </si>
  <si>
    <t>Paper &amp; Plastic Packaging Products &amp; Materials</t>
  </si>
  <si>
    <t>AEE</t>
  </si>
  <si>
    <t>Ameren</t>
  </si>
  <si>
    <t>Multi-Utilities</t>
  </si>
  <si>
    <t>AEP</t>
  </si>
  <si>
    <t>American Electric Power</t>
  </si>
  <si>
    <t>AXP</t>
  </si>
  <si>
    <t>American Express</t>
  </si>
  <si>
    <t>Consumer Finance</t>
  </si>
  <si>
    <t>AIG</t>
  </si>
  <si>
    <t>American International Group</t>
  </si>
  <si>
    <t>Multi-line Insurance</t>
  </si>
  <si>
    <t>AMT</t>
  </si>
  <si>
    <t>American Tower</t>
  </si>
  <si>
    <t>Telecom Tower REITs</t>
  </si>
  <si>
    <t>AWK</t>
  </si>
  <si>
    <t>American Water Works</t>
  </si>
  <si>
    <t>Water Utilities</t>
  </si>
  <si>
    <t>AMP</t>
  </si>
  <si>
    <t>Ameriprise Financial</t>
  </si>
  <si>
    <t>Asset Management &amp; Custody Banks</t>
  </si>
  <si>
    <t>AME</t>
  </si>
  <si>
    <t>Ametek</t>
  </si>
  <si>
    <t>Electrical Components &amp; Equipment</t>
  </si>
  <si>
    <t>AMGN</t>
  </si>
  <si>
    <t>Amgen</t>
  </si>
  <si>
    <t>APH</t>
  </si>
  <si>
    <t>Amphenol</t>
  </si>
  <si>
    <t>Electronic Components</t>
  </si>
  <si>
    <t>ADI</t>
  </si>
  <si>
    <t>Analog Devices</t>
  </si>
  <si>
    <t>AON</t>
  </si>
  <si>
    <t>Aon plc</t>
  </si>
  <si>
    <t>Insurance Brokers</t>
  </si>
  <si>
    <t>APA</t>
  </si>
  <si>
    <t>APA Corporation</t>
  </si>
  <si>
    <t>Energy</t>
  </si>
  <si>
    <t>Oil &amp; Gas Exploration &amp; Production</t>
  </si>
  <si>
    <t>APO</t>
  </si>
  <si>
    <t>Apollo Global Management</t>
  </si>
  <si>
    <t>AAPL</t>
  </si>
  <si>
    <t>Apple Inc.</t>
  </si>
  <si>
    <t>Technology Hardware, Storage &amp; Peripherals</t>
  </si>
  <si>
    <t>AMAT</t>
  </si>
  <si>
    <t>Applied Materials</t>
  </si>
  <si>
    <t>Semiconductor Materials &amp; Equipment</t>
  </si>
  <si>
    <t>APP</t>
  </si>
  <si>
    <t>AppLovin</t>
  </si>
  <si>
    <t>APTV</t>
  </si>
  <si>
    <t>Aptiv</t>
  </si>
  <si>
    <t>Automotive Parts &amp; Equipment</t>
  </si>
  <si>
    <t>ACGL</t>
  </si>
  <si>
    <t>Arch Capital Group</t>
  </si>
  <si>
    <t>ADM</t>
  </si>
  <si>
    <t>Archer Daniels Midland</t>
  </si>
  <si>
    <t>Agricultural Products &amp; Services</t>
  </si>
  <si>
    <t>ARES</t>
  </si>
  <si>
    <t>Ares Management</t>
  </si>
  <si>
    <t>ANET</t>
  </si>
  <si>
    <t>Arista Networks</t>
  </si>
  <si>
    <t>Communications Equipment</t>
  </si>
  <si>
    <t>AJG</t>
  </si>
  <si>
    <t>Arthur J. Gallagher &amp; Co.</t>
  </si>
  <si>
    <t>AIZ</t>
  </si>
  <si>
    <t>Assurant</t>
  </si>
  <si>
    <t>T</t>
  </si>
  <si>
    <t>AT&amp;T</t>
  </si>
  <si>
    <t>Integrated Telecommunication Services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</si>
  <si>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</si>
  <si>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</si>
  <si>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</si>
  <si>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</si>
  <si>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</si>
  <si>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</si>
  <si>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</si>
  <si>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</si>
  <si>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AZO</t>
  </si>
  <si>
    <t>AutoZone</t>
  </si>
  <si>
    <t>Automotive Retail</t>
  </si>
  <si>
    <t>AVB</t>
  </si>
  <si>
    <t>AvalonBay Communities</t>
  </si>
  <si>
    <t>Multi-Family Residential REITs</t>
  </si>
  <si>
    <t>AVY</t>
  </si>
  <si>
    <t>Avery Dennison</t>
  </si>
  <si>
    <t>AXON</t>
  </si>
  <si>
    <t>Axon Enterprise</t>
  </si>
  <si>
    <t>Aerospace &amp; Defense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</si>
  <si>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</si>
  <si>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</si>
  <si>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</si>
  <si>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</si>
  <si>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</si>
  <si>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</si>
  <si>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BAC</t>
  </si>
  <si>
    <t>Bank of America</t>
  </si>
  <si>
    <t>Diversified Banks</t>
  </si>
  <si>
    <t>BAX</t>
  </si>
  <si>
    <t>Baxter International</t>
  </si>
  <si>
    <t>BDX</t>
  </si>
  <si>
    <t>Becton Dickinson</t>
  </si>
  <si>
    <t>BRK.B</t>
  </si>
  <si>
    <t>Berkshire Hathaway</t>
  </si>
  <si>
    <t>Multi-Sector Holdings</t>
  </si>
  <si>
    <t>BBY</t>
  </si>
  <si>
    <t>Best Buy</t>
  </si>
  <si>
    <t>Computer &amp; Electronics Retail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</si>
  <si>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</si>
  <si>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</si>
  <si>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</si>
  <si>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</si>
  <si>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</si>
  <si>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</si>
  <si>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</si>
  <si>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</si>
  <si>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</si>
  <si>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Block, Inc.</t>
  </si>
  <si>
    <t>Transaction &amp; Payment Processing Services</t>
  </si>
  <si>
    <t>BK</t>
  </si>
  <si>
    <t>BNY Mellon</t>
  </si>
  <si>
    <t>BA</t>
  </si>
  <si>
    <t>Boeing</t>
  </si>
  <si>
    <t>BKNG</t>
  </si>
  <si>
    <t>Booking Holdings</t>
  </si>
  <si>
    <t>BSX</t>
  </si>
  <si>
    <t>Boston Scientific</t>
  </si>
  <si>
    <t>BMY</t>
  </si>
  <si>
    <t>Bristol Myers Squibb</t>
  </si>
  <si>
    <t>Pharmaceuticals</t>
  </si>
  <si>
    <t>AVGO</t>
  </si>
  <si>
    <t>Broadcom</t>
  </si>
  <si>
    <t>BR</t>
  </si>
  <si>
    <t>Broadridge Financial Solutions</t>
  </si>
  <si>
    <t>Data Processing &amp; Outsourced Services</t>
  </si>
  <si>
    <t>BRO</t>
  </si>
  <si>
    <t>Brown &amp; Brown</t>
  </si>
  <si>
    <t>BF.B</t>
  </si>
  <si>
    <t>Brown–Forman</t>
  </si>
  <si>
    <t>Distillers &amp; Vintners</t>
  </si>
  <si>
    <t>BLDR</t>
  </si>
  <si>
    <t>Builders FirstSource</t>
  </si>
  <si>
    <t>BG</t>
  </si>
  <si>
    <t>Bunge Global</t>
  </si>
  <si>
    <t>BXP</t>
  </si>
  <si>
    <t>BXP, Inc.</t>
  </si>
  <si>
    <t>CHRW</t>
  </si>
  <si>
    <t>C.H. Robinson</t>
  </si>
  <si>
    <t>Air Freight &amp; Logistics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</si>
  <si>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</si>
  <si>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</si>
  <si>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</si>
  <si>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</si>
  <si>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</si>
  <si>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</si>
  <si>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</si>
  <si>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COF</t>
  </si>
  <si>
    <t>Capital One</t>
  </si>
  <si>
    <t>CAH</t>
  </si>
  <si>
    <t>Cardinal Health</t>
  </si>
  <si>
    <t>Health Care Distributors</t>
  </si>
  <si>
    <t>CCL</t>
  </si>
  <si>
    <t>Carnival</t>
  </si>
  <si>
    <t>CARR</t>
  </si>
  <si>
    <t>Carrier Global</t>
  </si>
  <si>
    <t>CVNA</t>
  </si>
  <si>
    <t>Carvana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</si>
  <si>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</si>
  <si>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</si>
  <si>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</si>
  <si>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</si>
  <si>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</si>
  <si>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</si>
  <si>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</si>
  <si>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</si>
  <si>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</si>
  <si>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</si>
  <si>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CDW Corporation</t>
  </si>
  <si>
    <t>Technology Distributors</t>
  </si>
  <si>
    <t>COR</t>
  </si>
  <si>
    <t>Cencora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</si>
  <si>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</si>
  <si>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</si>
  <si>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</si>
  <si>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</si>
  <si>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</si>
  <si>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</si>
  <si>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</si>
  <si>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</si>
  <si>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</si>
  <si>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</si>
  <si>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</si>
  <si>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</si>
  <si>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</si>
  <si>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CHTR</t>
  </si>
  <si>
    <t>Charter Communications</t>
  </si>
  <si>
    <t>Cable &amp; Satellite</t>
  </si>
  <si>
    <t>CVX</t>
  </si>
  <si>
    <t>Chevron Corporation</t>
  </si>
  <si>
    <t>Integrated Oil &amp; Gas</t>
  </si>
  <si>
    <t>CMG</t>
  </si>
  <si>
    <t>Chipotle Mexican Grill</t>
  </si>
  <si>
    <t>Restaurants</t>
  </si>
  <si>
    <t>CB</t>
  </si>
  <si>
    <t>Chubb Limited</t>
  </si>
  <si>
    <t>CHD</t>
  </si>
  <si>
    <t>Church &amp; Dwight</t>
  </si>
  <si>
    <t>Household Products</t>
  </si>
  <si>
    <t>CI</t>
  </si>
  <si>
    <t>Cigna</t>
  </si>
  <si>
    <t>Health Care Services</t>
  </si>
  <si>
    <t>CINF</t>
  </si>
  <si>
    <t>Cincinnati Financial</t>
  </si>
  <si>
    <t>CTAS</t>
  </si>
  <si>
    <t>Cintas</t>
  </si>
  <si>
    <t>Diversified Support Services</t>
  </si>
  <si>
    <t>CSCO</t>
  </si>
  <si>
    <t>Cisco</t>
  </si>
  <si>
    <t>C</t>
  </si>
  <si>
    <t>Citigroup</t>
  </si>
  <si>
    <t>CFG</t>
  </si>
  <si>
    <t>Citizens Financial Group</t>
  </si>
  <si>
    <t>Regional Banks</t>
  </si>
  <si>
    <t>CLX</t>
  </si>
  <si>
    <t>Clorox</t>
  </si>
  <si>
    <t>CME</t>
  </si>
  <si>
    <t>CME Group</t>
  </si>
  <si>
    <t>CMS</t>
  </si>
  <si>
    <t>CMS Energy</t>
  </si>
  <si>
    <t>KO</t>
  </si>
  <si>
    <t>Coca-Cola Company (The)</t>
  </si>
  <si>
    <t>Soft Drinks &amp; Non-alcoholic Beverages</t>
  </si>
  <si>
    <t>CTSH</t>
  </si>
  <si>
    <t>Cognizant</t>
  </si>
  <si>
    <t>COIN</t>
  </si>
  <si>
    <t>Coinbase</t>
  </si>
  <si>
    <t>CL</t>
  </si>
  <si>
    <t>Colgate-Palmolive</t>
  </si>
  <si>
    <t>CMCSA</t>
  </si>
  <si>
    <t>Comcast</t>
  </si>
  <si>
    <t>FIX</t>
  </si>
  <si>
    <t>Comfort Systems USA</t>
  </si>
  <si>
    <t>Construction &amp; Engineering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</si>
  <si>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</si>
  <si>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</si>
  <si>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</si>
  <si>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</si>
  <si>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</si>
  <si>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</si>
  <si>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</si>
  <si>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</si>
  <si>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CEG</t>
  </si>
  <si>
    <t>Constellation Energy</t>
  </si>
  <si>
    <t>COO</t>
  </si>
  <si>
    <t>Cooper Companies (The)</t>
  </si>
  <si>
    <t>CPRT</t>
  </si>
  <si>
    <t>Copart</t>
  </si>
  <si>
    <t>GLW</t>
  </si>
  <si>
    <t>Corning Inc.</t>
  </si>
  <si>
    <t>CPAY</t>
  </si>
  <si>
    <t>Corpay</t>
  </si>
  <si>
    <t>CTVA</t>
  </si>
  <si>
    <t>Corteva</t>
  </si>
  <si>
    <t>CSGP</t>
  </si>
  <si>
    <t>CoStar Group</t>
  </si>
  <si>
    <t>COST</t>
  </si>
  <si>
    <t>Costco</t>
  </si>
  <si>
    <t>Consumer Staples Merchandise Retail</t>
  </si>
  <si>
    <t>CTRA</t>
  </si>
  <si>
    <t>Coterra</t>
  </si>
  <si>
    <t>CRH</t>
  </si>
  <si>
    <t>CRH plc</t>
  </si>
  <si>
    <t>Construction Materials</t>
  </si>
  <si>
    <t>CRWD</t>
  </si>
  <si>
    <t>CrowdStrike</t>
  </si>
  <si>
    <t>Systems Software</t>
  </si>
  <si>
    <t>CCI</t>
  </si>
  <si>
    <t>Crown Castle</t>
  </si>
  <si>
    <t>CSX</t>
  </si>
  <si>
    <t>CSX Corporation</t>
  </si>
  <si>
    <t>Rail Transportation</t>
  </si>
  <si>
    <t>CMI</t>
  </si>
  <si>
    <t>Cummins</t>
  </si>
  <si>
    <t>CVS</t>
  </si>
  <si>
    <t>CVS Health</t>
  </si>
  <si>
    <t>DHR</t>
  </si>
  <si>
    <t>Danaher Corporation</t>
  </si>
  <si>
    <t>DRI</t>
  </si>
  <si>
    <t>Darden Restaurants</t>
  </si>
  <si>
    <t>DDOG</t>
  </si>
  <si>
    <t>Datadog</t>
  </si>
  <si>
    <t>DVA</t>
  </si>
  <si>
    <t>DaVita</t>
  </si>
  <si>
    <t>DAY</t>
  </si>
  <si>
    <t>Dayforce</t>
  </si>
  <si>
    <t>DECK</t>
  </si>
  <si>
    <t>Deckers Brands</t>
  </si>
  <si>
    <t>Footwear</t>
  </si>
  <si>
    <t>DE</t>
  </si>
  <si>
    <t>Deere &amp; Company</t>
  </si>
  <si>
    <t>Agricultural &amp; Farm Machinery</t>
  </si>
  <si>
    <t>DELL</t>
  </si>
  <si>
    <t>Dell Technologies</t>
  </si>
  <si>
    <t>DAL</t>
  </si>
  <si>
    <t>Delta Air Lines</t>
  </si>
  <si>
    <t>Passenger Airlines</t>
  </si>
  <si>
    <t>DVN</t>
  </si>
  <si>
    <t>Devon Energy</t>
  </si>
  <si>
    <t>DXCM</t>
  </si>
  <si>
    <t>Dexcom</t>
  </si>
  <si>
    <t>FANG</t>
  </si>
  <si>
    <t>Diamondback Energy</t>
  </si>
  <si>
    <t>DLR</t>
  </si>
  <si>
    <t>Digital Realty</t>
  </si>
  <si>
    <t>Data Center REITs</t>
  </si>
  <si>
    <t>DG</t>
  </si>
  <si>
    <t>Dollar General</t>
  </si>
  <si>
    <t>DLTR</t>
  </si>
  <si>
    <t>Dollar Tree</t>
  </si>
  <si>
    <t>D</t>
  </si>
  <si>
    <t>Dominion Energy</t>
  </si>
  <si>
    <t>DPZ</t>
  </si>
  <si>
    <t>Domino's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</si>
  <si>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</si>
  <si>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</si>
  <si>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</si>
  <si>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</si>
  <si>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</si>
  <si>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</si>
  <si>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</t>
  </si>
  <si>
    <t>Dow Inc.</t>
  </si>
  <si>
    <t>Commodity Chemicals</t>
  </si>
  <si>
    <t>DHI</t>
  </si>
  <si>
    <t>D. R. Horton</t>
  </si>
  <si>
    <t>Homebuilding</t>
  </si>
  <si>
    <t>DTE</t>
  </si>
  <si>
    <t>DTE Energy</t>
  </si>
  <si>
    <t>DUK</t>
  </si>
  <si>
    <t>Duke Energy</t>
  </si>
  <si>
    <t>DD</t>
  </si>
  <si>
    <t>DuPont</t>
  </si>
  <si>
    <t>ETN</t>
  </si>
  <si>
    <t>Eaton Corporation</t>
  </si>
  <si>
    <t>EBAY</t>
  </si>
  <si>
    <t>eBay Inc.</t>
  </si>
  <si>
    <t>ECL</t>
  </si>
  <si>
    <t>Ecolab</t>
  </si>
  <si>
    <t>EIX</t>
  </si>
  <si>
    <t>Edison International</t>
  </si>
  <si>
    <t>EW</t>
  </si>
  <si>
    <t>Edwards Lifesciences</t>
  </si>
  <si>
    <t>EA</t>
  </si>
  <si>
    <t>Electronic Arts</t>
  </si>
  <si>
    <t>Interactive Home Entertainment</t>
  </si>
  <si>
    <t>ELV</t>
  </si>
  <si>
    <t>Elevance Health</t>
  </si>
  <si>
    <t>EME</t>
  </si>
  <si>
    <t>Emcor</t>
  </si>
  <si>
    <t>EMR</t>
  </si>
  <si>
    <t>Emerson Electric</t>
  </si>
  <si>
    <t>ETR</t>
  </si>
  <si>
    <t>Entergy</t>
  </si>
  <si>
    <t>EOG</t>
  </si>
  <si>
    <t>EOG Resources</t>
  </si>
  <si>
    <t>EPAM</t>
  </si>
  <si>
    <t>EPAM Systems</t>
  </si>
  <si>
    <t>EQT</t>
  </si>
  <si>
    <t>EQT Corporation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</si>
  <si>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</si>
  <si>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</si>
  <si>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</si>
  <si>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</si>
  <si>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</si>
  <si>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</si>
  <si>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</si>
  <si>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</si>
  <si>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</si>
  <si>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ESS</t>
  </si>
  <si>
    <t>Essex Property Trust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</si>
  <si>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</si>
  <si>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</si>
  <si>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</si>
  <si>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</si>
  <si>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</si>
  <si>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</si>
  <si>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</si>
  <si>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</si>
  <si>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ES</t>
  </si>
  <si>
    <t>Eversource Energy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</si>
  <si>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</si>
  <si>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</si>
  <si>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</si>
  <si>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</si>
  <si>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</si>
  <si>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</si>
  <si>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</si>
  <si>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</si>
  <si>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</si>
  <si>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</si>
  <si>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</si>
  <si>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</si>
  <si>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</si>
  <si>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</si>
  <si>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</si>
  <si>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</si>
  <si>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</si>
  <si>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</si>
  <si>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</si>
  <si>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FAST</t>
  </si>
  <si>
    <t>Fastenal</t>
  </si>
  <si>
    <t>Trading Companies &amp; Distributors</t>
  </si>
  <si>
    <t>FRT</t>
  </si>
  <si>
    <t>Federal Realty Investment Trust</t>
  </si>
  <si>
    <t>Retail REITs</t>
  </si>
  <si>
    <t>FDX</t>
  </si>
  <si>
    <t>FedEx</t>
  </si>
  <si>
    <t>FIS</t>
  </si>
  <si>
    <t>Fidelity National Information Services</t>
  </si>
  <si>
    <t>FITB</t>
  </si>
  <si>
    <t>Fifth Third Bancorp</t>
  </si>
  <si>
    <t>FSLR</t>
  </si>
  <si>
    <t>First Solar</t>
  </si>
  <si>
    <t>FE</t>
  </si>
  <si>
    <t>FirstEnergy</t>
  </si>
  <si>
    <t>FISV</t>
  </si>
  <si>
    <t>Fiserv</t>
  </si>
  <si>
    <t>F</t>
  </si>
  <si>
    <t>Ford Motor Company</t>
  </si>
  <si>
    <t>Automobile Manufacturers</t>
  </si>
  <si>
    <t>FTNT</t>
  </si>
  <si>
    <t>Fortinet</t>
  </si>
  <si>
    <t>FTV</t>
  </si>
  <si>
    <t>Fortive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</si>
  <si>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</si>
  <si>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</si>
  <si>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</si>
  <si>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</si>
  <si>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</si>
  <si>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</si>
  <si>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</si>
  <si>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</si>
  <si>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</si>
  <si>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</si>
  <si>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GRMN</t>
  </si>
  <si>
    <t>Garmin</t>
  </si>
  <si>
    <t>Consumer Electronics</t>
  </si>
  <si>
    <t>IT</t>
  </si>
  <si>
    <t>Gartner</t>
  </si>
  <si>
    <t>GE</t>
  </si>
  <si>
    <t>GE Aerospace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</si>
  <si>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</si>
  <si>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</si>
  <si>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</si>
  <si>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</si>
  <si>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</si>
  <si>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</si>
  <si>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</si>
  <si>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</si>
  <si>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</si>
  <si>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GD</t>
  </si>
  <si>
    <t>General Dynamics</t>
  </si>
  <si>
    <t>GIS</t>
  </si>
  <si>
    <t>General Mills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</si>
  <si>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</si>
  <si>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</si>
  <si>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</si>
  <si>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</si>
  <si>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</si>
  <si>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</si>
  <si>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</si>
  <si>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GPN</t>
  </si>
  <si>
    <t>Global Payments</t>
  </si>
  <si>
    <t>GL</t>
  </si>
  <si>
    <t>Globe Life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</si>
  <si>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</si>
  <si>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</si>
  <si>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</si>
  <si>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</si>
  <si>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</si>
  <si>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</si>
  <si>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</si>
  <si>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</si>
  <si>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</si>
  <si>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</si>
  <si>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</si>
  <si>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HCA</t>
  </si>
  <si>
    <t>HCA Healthcare</t>
  </si>
  <si>
    <t>Health Care Facilities</t>
  </si>
  <si>
    <t>DOC</t>
  </si>
  <si>
    <t>Healthpeak Properties</t>
  </si>
  <si>
    <t>Health Care REITs</t>
  </si>
  <si>
    <t>HSIC</t>
  </si>
  <si>
    <t>Henry Schein</t>
  </si>
  <si>
    <t>HSY</t>
  </si>
  <si>
    <t>Hershey Company (The)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</si>
  <si>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</si>
  <si>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</si>
  <si>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</si>
  <si>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</si>
  <si>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</si>
  <si>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</si>
  <si>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</si>
  <si>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</si>
  <si>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</si>
  <si>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</si>
  <si>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</si>
  <si>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</si>
  <si>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</si>
  <si>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HST</t>
  </si>
  <si>
    <t>Host Hotels &amp; Resorts</t>
  </si>
  <si>
    <t>Hotel &amp; Resort REITs</t>
  </si>
  <si>
    <t>HWM</t>
  </si>
  <si>
    <t>Howmet Aerospace</t>
  </si>
  <si>
    <t>HPQ</t>
  </si>
  <si>
    <t>HP Inc.</t>
  </si>
  <si>
    <t>HUBB</t>
  </si>
  <si>
    <t>Hubbell Incorporated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</si>
  <si>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</si>
  <si>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</si>
  <si>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</si>
  <si>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</si>
  <si>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</si>
  <si>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</si>
  <si>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</si>
  <si>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IEX</t>
  </si>
  <si>
    <t>IDEX Corporation</t>
  </si>
  <si>
    <t>IDXX</t>
  </si>
  <si>
    <t>Idexx Laboratories</t>
  </si>
  <si>
    <t>ITW</t>
  </si>
  <si>
    <t>Illinois Tool Works</t>
  </si>
  <si>
    <t>INCY</t>
  </si>
  <si>
    <t>Incyte</t>
  </si>
  <si>
    <t>IR</t>
  </si>
  <si>
    <t>Ingersoll Rand</t>
  </si>
  <si>
    <t>PODD</t>
  </si>
  <si>
    <t>Insulet Corporation</t>
  </si>
  <si>
    <t>INTC</t>
  </si>
  <si>
    <t>Intel</t>
  </si>
  <si>
    <t>IBKR</t>
  </si>
  <si>
    <t>Interactive Brokers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</si>
  <si>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</si>
  <si>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</si>
  <si>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</si>
  <si>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</si>
  <si>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</si>
  <si>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</si>
  <si>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</si>
  <si>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</si>
  <si>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</si>
  <si>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</si>
  <si>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</si>
  <si>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</si>
  <si>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</si>
  <si>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</si>
  <si>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</si>
  <si>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</si>
  <si>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</si>
  <si>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IRM</t>
  </si>
  <si>
    <t>Iron Mountain</t>
  </si>
  <si>
    <t>Other Specialized REITs</t>
  </si>
  <si>
    <t>JBHT</t>
  </si>
  <si>
    <t>J.B. Hunt</t>
  </si>
  <si>
    <t>Cargo Ground Transportation</t>
  </si>
  <si>
    <t>JBL</t>
  </si>
  <si>
    <t>Jabil</t>
  </si>
  <si>
    <t>Electronic Manufacturing Services</t>
  </si>
  <si>
    <t>JKHY</t>
  </si>
  <si>
    <t>Jack Henry &amp; Associates</t>
  </si>
  <si>
    <t>J</t>
  </si>
  <si>
    <t>Jacobs Solutions</t>
  </si>
  <si>
    <t>JNJ</t>
  </si>
  <si>
    <t>Johnson &amp; Johnson</t>
  </si>
  <si>
    <t>JCI</t>
  </si>
  <si>
    <t>Johnson Controls</t>
  </si>
  <si>
    <t>JPM</t>
  </si>
  <si>
    <t>JPMorgan Chase</t>
  </si>
  <si>
    <t>KVUE</t>
  </si>
  <si>
    <t>Kenvue</t>
  </si>
  <si>
    <t>KDP</t>
  </si>
  <si>
    <t>Keurig Dr Pepper</t>
  </si>
  <si>
    <t>KEY</t>
  </si>
  <si>
    <t>KeyCorp</t>
  </si>
  <si>
    <t>KEYS</t>
  </si>
  <si>
    <t>Keysight Technologies</t>
  </si>
  <si>
    <t>Electronic Equipment &amp; Instruments</t>
  </si>
  <si>
    <t>KMB</t>
  </si>
  <si>
    <t>Kimberly-Clark</t>
  </si>
  <si>
    <t>KIM</t>
  </si>
  <si>
    <t>Kimco Realty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</si>
  <si>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</si>
  <si>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</si>
  <si>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</si>
  <si>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</si>
  <si>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</si>
  <si>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</si>
  <si>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</si>
  <si>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KHC</t>
  </si>
  <si>
    <t>Kraft Heinz</t>
  </si>
  <si>
    <t>KR</t>
  </si>
  <si>
    <t>Kroger</t>
  </si>
  <si>
    <t>Food Retail</t>
  </si>
  <si>
    <t>LHX</t>
  </si>
  <si>
    <t>L3Harris</t>
  </si>
  <si>
    <t>LH</t>
  </si>
  <si>
    <t>Labcorp</t>
  </si>
  <si>
    <t>LRCX</t>
  </si>
  <si>
    <t>Lam Research</t>
  </si>
  <si>
    <t>LW</t>
  </si>
  <si>
    <t>Lamb Weston</t>
  </si>
  <si>
    <t>LVS</t>
  </si>
  <si>
    <t>Las Vegas Sands</t>
  </si>
  <si>
    <t>Casinos &amp; Gaming</t>
  </si>
  <si>
    <t>LDOS</t>
  </si>
  <si>
    <t>Leidos</t>
  </si>
  <si>
    <t>LEN</t>
  </si>
  <si>
    <t>Lennar</t>
  </si>
  <si>
    <t>LII</t>
  </si>
  <si>
    <t>Lennox International</t>
  </si>
  <si>
    <t>LLY</t>
  </si>
  <si>
    <t>Lilly (Eli)</t>
  </si>
  <si>
    <t>LIN</t>
  </si>
  <si>
    <t>Linde plc</t>
  </si>
  <si>
    <t>LYV</t>
  </si>
  <si>
    <t>Live Nation Entertainment</t>
  </si>
  <si>
    <t>Movies &amp; Entertainment</t>
  </si>
  <si>
    <t>LMT</t>
  </si>
  <si>
    <t>Lockheed Martin</t>
  </si>
  <si>
    <t>L</t>
  </si>
  <si>
    <t>Loews Corporation</t>
  </si>
  <si>
    <t>LOW</t>
  </si>
  <si>
    <t>Lowe's</t>
  </si>
  <si>
    <t>LULU</t>
  </si>
  <si>
    <t>Lululemon Athletica</t>
  </si>
  <si>
    <t>Apparel, Accessories &amp; Luxury Goods</t>
  </si>
  <si>
    <t>LYB</t>
  </si>
  <si>
    <t>LyondellBasell</t>
  </si>
  <si>
    <t>MTB</t>
  </si>
  <si>
    <t>M&amp;T Bank</t>
  </si>
  <si>
    <t>MPC</t>
  </si>
  <si>
    <t>Marathon Petroleum</t>
  </si>
  <si>
    <t>Oil &amp; Gas Refining &amp; Marketing</t>
  </si>
  <si>
    <t>MAR</t>
  </si>
  <si>
    <t>Marriott International</t>
  </si>
  <si>
    <t>MRSH</t>
  </si>
  <si>
    <t>Marsh McLennan</t>
  </si>
  <si>
    <t>MLM</t>
  </si>
  <si>
    <t>Martin Marietta Materials</t>
  </si>
  <si>
    <t>MAS</t>
  </si>
  <si>
    <t>Masco</t>
  </si>
  <si>
    <t>MA</t>
  </si>
  <si>
    <t>Mastercard</t>
  </si>
  <si>
    <t>MTCH</t>
  </si>
  <si>
    <t>Match Group</t>
  </si>
  <si>
    <t>MKC</t>
  </si>
  <si>
    <t>McCormick &amp; Company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</si>
  <si>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</si>
  <si>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</si>
  <si>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</si>
  <si>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</si>
  <si>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</si>
  <si>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</si>
  <si>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</si>
  <si>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</si>
  <si>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META</t>
  </si>
  <si>
    <t>Meta Platforms</t>
  </si>
  <si>
    <t>MET</t>
  </si>
  <si>
    <t>MetLife</t>
  </si>
  <si>
    <t>MTD</t>
  </si>
  <si>
    <t>Mettler Toledo</t>
  </si>
  <si>
    <t>MGM</t>
  </si>
  <si>
    <t>MGM Resorts</t>
  </si>
  <si>
    <t>MCHP</t>
  </si>
  <si>
    <t>Microchip Technology</t>
  </si>
  <si>
    <t>MU</t>
  </si>
  <si>
    <t>Micron Technology</t>
  </si>
  <si>
    <t>MSFT</t>
  </si>
  <si>
    <t>Microsoft</t>
  </si>
  <si>
    <t>MAA</t>
  </si>
  <si>
    <t>Mid-America Apartment Communities</t>
  </si>
  <si>
    <t>MRNA</t>
  </si>
  <si>
    <t>Moderna</t>
  </si>
  <si>
    <t>MOH</t>
  </si>
  <si>
    <t>Molina Healthcare</t>
  </si>
  <si>
    <t>TAP</t>
  </si>
  <si>
    <t>Molson Coors Beverage Company</t>
  </si>
  <si>
    <t>Brewers</t>
  </si>
  <si>
    <t>MDLZ</t>
  </si>
  <si>
    <t>Mondelez International</t>
  </si>
  <si>
    <t>MPWR</t>
  </si>
  <si>
    <t>Monolithic Power Systems</t>
  </si>
  <si>
    <t>MNST</t>
  </si>
  <si>
    <t>Monster Beverage</t>
  </si>
  <si>
    <t>MCO</t>
  </si>
  <si>
    <t>Moody's Corporation</t>
  </si>
  <si>
    <t>MS</t>
  </si>
  <si>
    <t>Morgan Stanley</t>
  </si>
  <si>
    <t>MOS</t>
  </si>
  <si>
    <t>Mosaic Company (The)</t>
  </si>
  <si>
    <t>MSI</t>
  </si>
  <si>
    <t>Motorola Solutions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</si>
  <si>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</si>
  <si>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</si>
  <si>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</si>
  <si>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</si>
  <si>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</si>
  <si>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</si>
  <si>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</si>
  <si>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</si>
  <si>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NEM</t>
  </si>
  <si>
    <t>Newmont</t>
  </si>
  <si>
    <t>Gold</t>
  </si>
  <si>
    <t>NWSA</t>
  </si>
  <si>
    <t>News Corp (Class A)</t>
  </si>
  <si>
    <t>Publishing</t>
  </si>
  <si>
    <t>NWS</t>
  </si>
  <si>
    <t>News Corp (Class B)</t>
  </si>
  <si>
    <t>NEE</t>
  </si>
  <si>
    <t>NextEra Energy</t>
  </si>
  <si>
    <t>NKE</t>
  </si>
  <si>
    <t>Nike, Inc.</t>
  </si>
  <si>
    <t>NI</t>
  </si>
  <si>
    <t>NiSource</t>
  </si>
  <si>
    <t>NDSN</t>
  </si>
  <si>
    <t>Nordson Corporation</t>
  </si>
  <si>
    <t>NSC</t>
  </si>
  <si>
    <t>Norfolk Southern</t>
  </si>
  <si>
    <t>NTRS</t>
  </si>
  <si>
    <t>Northern Trust</t>
  </si>
  <si>
    <t>NOC</t>
  </si>
  <si>
    <t>Northrop Grumman</t>
  </si>
  <si>
    <t>NCLH</t>
  </si>
  <si>
    <t>Norwegian Cruise Line Holdings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</si>
  <si>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</si>
  <si>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</si>
  <si>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</si>
  <si>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</si>
  <si>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</si>
  <si>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</si>
  <si>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</si>
  <si>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</si>
  <si>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</si>
  <si>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</si>
  <si>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</si>
  <si>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ORLY</t>
  </si>
  <si>
    <t>O’Reilly Automotive</t>
  </si>
  <si>
    <t>OXY</t>
  </si>
  <si>
    <t>Occidental Petroleum</t>
  </si>
  <si>
    <t>ODFL</t>
  </si>
  <si>
    <t>Old Dominion</t>
  </si>
  <si>
    <t>OMC</t>
  </si>
  <si>
    <t>Omnicom Group</t>
  </si>
  <si>
    <t>Advertising</t>
  </si>
  <si>
    <t>ON</t>
  </si>
  <si>
    <t>ON Semiconductor</t>
  </si>
  <si>
    <t>OKE</t>
  </si>
  <si>
    <t>Oneok</t>
  </si>
  <si>
    <t>ORCL</t>
  </si>
  <si>
    <t>Oracle Corporation</t>
  </si>
  <si>
    <t>OTIS</t>
  </si>
  <si>
    <t>Otis Worldwide</t>
  </si>
  <si>
    <t>PCAR</t>
  </si>
  <si>
    <t>Paccar</t>
  </si>
  <si>
    <t>PKG</t>
  </si>
  <si>
    <t>Packaging Corporation of America</t>
  </si>
  <si>
    <t>PLTR</t>
  </si>
  <si>
    <t>Palantir Technologies</t>
  </si>
  <si>
    <t>PANW</t>
  </si>
  <si>
    <t>Palo Alto Networks</t>
  </si>
  <si>
    <t>PSKY</t>
  </si>
  <si>
    <t>Paramount Skydance Corporation</t>
  </si>
  <si>
    <t>PH</t>
  </si>
  <si>
    <t>Parker Hannifin</t>
  </si>
  <si>
    <t>PAYX</t>
  </si>
  <si>
    <t>Paychex</t>
  </si>
  <si>
    <t>PAYC</t>
  </si>
  <si>
    <t>Paycom</t>
  </si>
  <si>
    <t>PYPL</t>
  </si>
  <si>
    <t>PayPal</t>
  </si>
  <si>
    <t>PNR</t>
  </si>
  <si>
    <t>Pentair</t>
  </si>
  <si>
    <t>PEP</t>
  </si>
  <si>
    <t>PepsiCo</t>
  </si>
  <si>
    <t>PFE</t>
  </si>
  <si>
    <t>Pfizer</t>
  </si>
  <si>
    <t>PCG</t>
  </si>
  <si>
    <t>PG&amp;E Corporation</t>
  </si>
  <si>
    <t>PM</t>
  </si>
  <si>
    <t>Philip Morris International</t>
  </si>
  <si>
    <t>PSX</t>
  </si>
  <si>
    <t>Phillips 66</t>
  </si>
  <si>
    <t>PNW</t>
  </si>
  <si>
    <t>Pinnacle West Capital</t>
  </si>
  <si>
    <t>PNC</t>
  </si>
  <si>
    <t>PNC Financial Services</t>
  </si>
  <si>
    <t>POOL</t>
  </si>
  <si>
    <t>Pool Corporation</t>
  </si>
  <si>
    <t>PPG</t>
  </si>
  <si>
    <t>PPG Industries</t>
  </si>
  <si>
    <t>PPL</t>
  </si>
  <si>
    <t>PPL Corporation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</si>
  <si>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</si>
  <si>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</si>
  <si>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</si>
  <si>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</si>
  <si>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</si>
  <si>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</si>
  <si>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</si>
  <si>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</si>
  <si>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Industrial REITs</t>
  </si>
  <si>
    <t>PRU</t>
  </si>
  <si>
    <t>Prudential Financial</t>
  </si>
  <si>
    <t>PEG</t>
  </si>
  <si>
    <t>Public Service Enterprise Group</t>
  </si>
  <si>
    <t>PTC</t>
  </si>
  <si>
    <t>PTC Inc.</t>
  </si>
  <si>
    <t>PSA</t>
  </si>
  <si>
    <t>Public Storage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</si>
  <si>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</si>
  <si>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</si>
  <si>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</si>
  <si>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</si>
  <si>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</si>
  <si>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</si>
  <si>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</si>
  <si>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</si>
  <si>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Q</t>
  </si>
  <si>
    <t>Qnity Electronics</t>
  </si>
  <si>
    <t>RL</t>
  </si>
  <si>
    <t>Ralph Lauren Corporation</t>
  </si>
  <si>
    <t>RJF</t>
  </si>
  <si>
    <t>Raymond James Financial</t>
  </si>
  <si>
    <t>RTX</t>
  </si>
  <si>
    <t>RTX Corporation</t>
  </si>
  <si>
    <t>O</t>
  </si>
  <si>
    <t>Realty Income</t>
  </si>
  <si>
    <t>REG</t>
  </si>
  <si>
    <t>Regency Centers</t>
  </si>
  <si>
    <t>REGN</t>
  </si>
  <si>
    <t>Regeneron Pharmaceuticals</t>
  </si>
  <si>
    <t>RF</t>
  </si>
  <si>
    <t>Regions Financial Corporation</t>
  </si>
  <si>
    <t>RSG</t>
  </si>
  <si>
    <t>Republic Services</t>
  </si>
  <si>
    <t>Environmental &amp; Facilities Services</t>
  </si>
  <si>
    <t>RMD</t>
  </si>
  <si>
    <t>ResMed</t>
  </si>
  <si>
    <t>RVTY</t>
  </si>
  <si>
    <t>Revvity</t>
  </si>
  <si>
    <t>HOOD</t>
  </si>
  <si>
    <t>Robinhood Markets</t>
  </si>
  <si>
    <t>ROK</t>
  </si>
  <si>
    <t>Rockwell Automation</t>
  </si>
  <si>
    <t>ROL</t>
  </si>
  <si>
    <t>Rollins, Inc.</t>
  </si>
  <si>
    <t>ROP</t>
  </si>
  <si>
    <t>Roper Technologies</t>
  </si>
  <si>
    <t>ROST</t>
  </si>
  <si>
    <t>Ross Stores</t>
  </si>
  <si>
    <t>Apparel Retail</t>
  </si>
  <si>
    <t>RCL</t>
  </si>
  <si>
    <t>Royal Caribbean Group</t>
  </si>
  <si>
    <t>SPGI</t>
  </si>
  <si>
    <t>S&amp;P Global</t>
  </si>
  <si>
    <t>CRM</t>
  </si>
  <si>
    <t>Salesforce</t>
  </si>
  <si>
    <t>SNDK</t>
  </si>
  <si>
    <t>Sandisk</t>
  </si>
  <si>
    <t>SBAC</t>
  </si>
  <si>
    <t>SBA Communications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</si>
  <si>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</si>
  <si>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</si>
  <si>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</si>
  <si>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</si>
  <si>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</si>
  <si>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</si>
  <si>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</si>
  <si>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</si>
  <si>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</si>
  <si>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</si>
  <si>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</si>
  <si>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</si>
  <si>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</si>
  <si>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</si>
  <si>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</si>
  <si>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</si>
  <si>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SW</t>
  </si>
  <si>
    <t>Smurfit Westrock</t>
  </si>
  <si>
    <t>SNA</t>
  </si>
  <si>
    <t>Snap-on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</si>
  <si>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</si>
  <si>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</si>
  <si>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</si>
  <si>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</si>
  <si>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</si>
  <si>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</si>
  <si>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</si>
  <si>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</si>
  <si>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</si>
  <si>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</si>
  <si>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</si>
  <si>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</si>
  <si>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</si>
  <si>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STLD</t>
  </si>
  <si>
    <t>Steel Dynamics</t>
  </si>
  <si>
    <t>STE</t>
  </si>
  <si>
    <t>Steris</t>
  </si>
  <si>
    <t>SYK</t>
  </si>
  <si>
    <t>Stryker Corporation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</si>
  <si>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</si>
  <si>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</si>
  <si>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</si>
  <si>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</si>
  <si>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</si>
  <si>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</si>
  <si>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</si>
  <si>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</si>
  <si>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</si>
  <si>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</si>
  <si>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</si>
  <si>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</si>
  <si>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</si>
  <si>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</si>
  <si>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</si>
  <si>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</si>
  <si>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</si>
  <si>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</si>
  <si>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</si>
  <si>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</si>
  <si>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</si>
  <si>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</si>
  <si>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</si>
  <si>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</si>
  <si>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</si>
  <si>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</si>
  <si>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</si>
  <si>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</si>
  <si>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</si>
  <si>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</si>
  <si>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</si>
  <si>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</si>
  <si>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</si>
  <si>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</si>
  <si>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</si>
  <si>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</si>
  <si>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</si>
  <si>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</si>
  <si>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TJX</t>
  </si>
  <si>
    <t>TJX Companies</t>
  </si>
  <si>
    <t>TKO</t>
  </si>
  <si>
    <t>TKO Group Holdings</t>
  </si>
  <si>
    <t>TTD</t>
  </si>
  <si>
    <t>Trade Desk (The)</t>
  </si>
  <si>
    <t>TSCO</t>
  </si>
  <si>
    <t>Tractor Supply</t>
  </si>
  <si>
    <t>Other Specialty Retail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</si>
  <si>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</si>
  <si>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</si>
  <si>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</si>
  <si>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</si>
  <si>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</si>
  <si>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</si>
  <si>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</si>
  <si>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</si>
  <si>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TFC</t>
  </si>
  <si>
    <t>Truist Financial</t>
  </si>
  <si>
    <t>TYL</t>
  </si>
  <si>
    <t>Tyler Technologies</t>
  </si>
  <si>
    <t>TSN</t>
  </si>
  <si>
    <t>Tyson Foods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</si>
  <si>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</si>
  <si>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</si>
  <si>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</si>
  <si>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</si>
  <si>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</si>
  <si>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</si>
  <si>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</si>
  <si>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ULTA</t>
  </si>
  <si>
    <t>Ulta Beauty</t>
  </si>
  <si>
    <t>UNP</t>
  </si>
  <si>
    <t>Union Pacific Corporation</t>
  </si>
  <si>
    <t>UAL</t>
  </si>
  <si>
    <t>United Airlines Holdings</t>
  </si>
  <si>
    <t>UPS</t>
  </si>
  <si>
    <t>United Parcel Service</t>
  </si>
  <si>
    <t>URI</t>
  </si>
  <si>
    <t>United Rentals</t>
  </si>
  <si>
    <t>UNH</t>
  </si>
  <si>
    <t>UnitedHealth Group</t>
  </si>
  <si>
    <t>UHS</t>
  </si>
  <si>
    <t>Universal Health Services</t>
  </si>
  <si>
    <t>VLO</t>
  </si>
  <si>
    <t>Valero Energy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</si>
  <si>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</si>
  <si>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</si>
  <si>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</si>
  <si>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</si>
  <si>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</si>
  <si>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</si>
  <si>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</si>
  <si>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</si>
  <si>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VZ</t>
  </si>
  <si>
    <t>Verizon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</si>
  <si>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</si>
  <si>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</si>
  <si>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</si>
  <si>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</si>
  <si>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</si>
  <si>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</si>
  <si>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</si>
  <si>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</si>
  <si>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</si>
  <si>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</si>
  <si>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</si>
  <si>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</si>
  <si>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</si>
  <si>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</si>
  <si>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</si>
  <si>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</si>
  <si>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</si>
  <si>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</si>
  <si>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WMT</t>
  </si>
  <si>
    <t>Walmart</t>
  </si>
  <si>
    <t>DIS</t>
  </si>
  <si>
    <t>Walt Disney Company (The)</t>
  </si>
  <si>
    <t>WBD</t>
  </si>
  <si>
    <t>Warner Bros. Discovery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</si>
  <si>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</si>
  <si>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</si>
  <si>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</si>
  <si>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</si>
  <si>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</si>
  <si>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</si>
  <si>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</si>
  <si>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</si>
  <si>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</si>
  <si>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</si>
  <si>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</si>
  <si>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</si>
  <si>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</si>
  <si>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</si>
  <si>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</si>
  <si>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</si>
  <si>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</si>
  <si>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</si>
  <si>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</si>
  <si>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</si>
  <si>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</si>
  <si>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</si>
  <si>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</si>
  <si>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</si>
  <si>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</si>
  <si>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</si>
  <si>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</si>
  <si>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</si>
  <si>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</si>
  <si>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</si>
  <si>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</si>
  <si>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</si>
  <si>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YUM</t>
  </si>
  <si>
    <t>Yum! Brands</t>
  </si>
  <si>
    <t>ZBRA</t>
  </si>
  <si>
    <t>Zebra Technologies</t>
  </si>
  <si>
    <t>ZBH</t>
  </si>
  <si>
    <t>Zimmer Biomet</t>
  </si>
  <si>
    <t>ZTS</t>
  </si>
  <si>
    <t>Zoetis</t>
  </si>
  <si>
    <t>AA</t>
  </si>
  <si>
    <t>Alcoa</t>
  </si>
  <si>
    <t>Aluminum</t>
  </si>
  <si>
    <t>AAL</t>
  </si>
  <si>
    <t>American Airlines Group</t>
  </si>
  <si>
    <t>AAON</t>
  </si>
  <si>
    <t>ACI</t>
  </si>
  <si>
    <t>Albertsons</t>
  </si>
  <si>
    <t>ACM</t>
  </si>
  <si>
    <t>AECOM</t>
  </si>
  <si>
    <t>ADC</t>
  </si>
  <si>
    <t>Agree Realty</t>
  </si>
  <si>
    <t>AFG</t>
  </si>
  <si>
    <t>American Financial Group</t>
  </si>
  <si>
    <t>AGCO</t>
  </si>
  <si>
    <t>AIT</t>
  </si>
  <si>
    <t>Applied Industrial Technologies</t>
  </si>
  <si>
    <t>ALGM</t>
  </si>
  <si>
    <t>Allegro MicroSystems</t>
  </si>
  <si>
    <t>ALK</t>
  </si>
  <si>
    <t>Alaska Air Group</t>
  </si>
  <si>
    <t>ALLY</t>
  </si>
  <si>
    <t>Ally Financial</t>
  </si>
  <si>
    <t>ALV</t>
  </si>
  <si>
    <t>Autoliv</t>
  </si>
  <si>
    <t>AM</t>
  </si>
  <si>
    <t>Antero Midstream</t>
  </si>
  <si>
    <t>AMG</t>
  </si>
  <si>
    <t>Affiliated Managers Group</t>
  </si>
  <si>
    <t>AMH</t>
  </si>
  <si>
    <t>American Homes 4 Rent</t>
  </si>
  <si>
    <t>AMKR</t>
  </si>
  <si>
    <t>Amkor Technology</t>
  </si>
  <si>
    <t>AN</t>
  </si>
  <si>
    <t>AutoNation</t>
  </si>
  <si>
    <t>ANF</t>
  </si>
  <si>
    <t>Abercrombie &amp; Fitch</t>
  </si>
  <si>
    <t>APG</t>
  </si>
  <si>
    <t>APi Group</t>
  </si>
  <si>
    <t>APPF</t>
  </si>
  <si>
    <t>AppFolio</t>
  </si>
  <si>
    <t>AR</t>
  </si>
  <si>
    <t>Antero Resources</t>
  </si>
  <si>
    <t>ARMK</t>
  </si>
  <si>
    <t>Aramark</t>
  </si>
  <si>
    <t>ARW</t>
  </si>
  <si>
    <t>Arrow Electronics</t>
  </si>
  <si>
    <t>ASB</t>
  </si>
  <si>
    <t>Associated Bank</t>
  </si>
  <si>
    <t>ASGN</t>
  </si>
  <si>
    <t>ASGN Inc.</t>
  </si>
  <si>
    <t>ASH</t>
  </si>
  <si>
    <t>Ashland Global</t>
  </si>
  <si>
    <t>Diversified Chemicals</t>
  </si>
  <si>
    <t>ATI</t>
  </si>
  <si>
    <t>ATI Inc.</t>
  </si>
  <si>
    <t>ATR</t>
  </si>
  <si>
    <t>AptarGroup</t>
  </si>
  <si>
    <t>AVAV</t>
  </si>
  <si>
    <t>AeroVironment</t>
  </si>
  <si>
    <t>AVNT</t>
  </si>
  <si>
    <t>Avient</t>
  </si>
  <si>
    <t>AVT</t>
  </si>
  <si>
    <t>Avnet</t>
  </si>
  <si>
    <t>AVTR</t>
  </si>
  <si>
    <t>Avantor</t>
  </si>
  <si>
    <t>AXTA</t>
  </si>
  <si>
    <t>Axalta</t>
  </si>
  <si>
    <t>AYI</t>
  </si>
  <si>
    <t>Acuity Brands</t>
  </si>
  <si>
    <t>BAH</t>
  </si>
  <si>
    <t>Booz Allen Hamilton</t>
  </si>
  <si>
    <t>BBWI</t>
  </si>
  <si>
    <t>Bath &amp; Body Works, Inc.</t>
  </si>
  <si>
    <t>BC</t>
  </si>
  <si>
    <t>Brunswick</t>
  </si>
  <si>
    <t>BCO</t>
  </si>
  <si>
    <t>Brink's</t>
  </si>
  <si>
    <t>Security &amp; Alarm Services</t>
  </si>
  <si>
    <t>BDC</t>
  </si>
  <si>
    <t>Belden Inc.</t>
  </si>
  <si>
    <t>BHF</t>
  </si>
  <si>
    <t>Brighthouse Financial</t>
  </si>
  <si>
    <t>BILL</t>
  </si>
  <si>
    <t>Bill Holdings</t>
  </si>
  <si>
    <t>BIO</t>
  </si>
  <si>
    <t>Bio-Rad Laboratories</t>
  </si>
  <si>
    <t>BJ</t>
  </si>
  <si>
    <t>BJ's Wholesale Club</t>
  </si>
  <si>
    <t>BKH</t>
  </si>
  <si>
    <t>Black Hills Corporation</t>
  </si>
  <si>
    <t>BLD</t>
  </si>
  <si>
    <t>TopBuild Corp.</t>
  </si>
  <si>
    <t>BLKB</t>
  </si>
  <si>
    <t>Blackbaud</t>
  </si>
  <si>
    <t>BMRN</t>
  </si>
  <si>
    <t>BioMarin Pharmaceutical</t>
  </si>
  <si>
    <t>BRBR</t>
  </si>
  <si>
    <t>BellRing Brands</t>
  </si>
  <si>
    <t>BRKR</t>
  </si>
  <si>
    <t>Bruker</t>
  </si>
  <si>
    <t>BRX</t>
  </si>
  <si>
    <t>Brixmor Property Group</t>
  </si>
  <si>
    <t>BSY</t>
  </si>
  <si>
    <t>Bentley Systems</t>
  </si>
  <si>
    <t>BURL</t>
  </si>
  <si>
    <t>Burlington Stores</t>
  </si>
  <si>
    <t>BWA</t>
  </si>
  <si>
    <t>BorgWarner</t>
  </si>
  <si>
    <t>BWXT</t>
  </si>
  <si>
    <t>BWX Technologies</t>
  </si>
  <si>
    <t>BYD</t>
  </si>
  <si>
    <t>Boyd Gaming</t>
  </si>
  <si>
    <t>CACI</t>
  </si>
  <si>
    <t>CACI International</t>
  </si>
  <si>
    <t>CADE</t>
  </si>
  <si>
    <t>Cadence Bank</t>
  </si>
  <si>
    <t>CAR</t>
  </si>
  <si>
    <t>Avis Budget Group</t>
  </si>
  <si>
    <t>CART</t>
  </si>
  <si>
    <t>Maplebear Inc.</t>
  </si>
  <si>
    <t>CASY</t>
  </si>
  <si>
    <t>Casey's General Stores</t>
  </si>
  <si>
    <t>CAVA</t>
  </si>
  <si>
    <t>Cava Group</t>
  </si>
  <si>
    <t>CBSH</t>
  </si>
  <si>
    <t>Commerce Bancshares</t>
  </si>
  <si>
    <t>CBT</t>
  </si>
  <si>
    <t>Cabot Corp</t>
  </si>
  <si>
    <t>CCK</t>
  </si>
  <si>
    <t>Crown Holdings</t>
  </si>
  <si>
    <t>CDP</t>
  </si>
  <si>
    <t>COPT Defense Properties</t>
  </si>
  <si>
    <t>CELH</t>
  </si>
  <si>
    <t>Celsius Holdings</t>
  </si>
  <si>
    <t>CFR</t>
  </si>
  <si>
    <t>Frost Bank</t>
  </si>
  <si>
    <t>CG</t>
  </si>
  <si>
    <t>Carlyle Group</t>
  </si>
  <si>
    <t>CGNX</t>
  </si>
  <si>
    <t>Cognex</t>
  </si>
  <si>
    <t>CHDN</t>
  </si>
  <si>
    <t>Churchill Downs Inc.</t>
  </si>
  <si>
    <t>CHE</t>
  </si>
  <si>
    <t>Chemed Corp.</t>
  </si>
  <si>
    <t>CHH</t>
  </si>
  <si>
    <t>Choice Hotels</t>
  </si>
  <si>
    <t>CHRD</t>
  </si>
  <si>
    <t>Chord Energy</t>
  </si>
  <si>
    <t>CHWY</t>
  </si>
  <si>
    <t>Chewy</t>
  </si>
  <si>
    <t>CIEN</t>
  </si>
  <si>
    <t>Ciena</t>
  </si>
  <si>
    <t>CIVI</t>
  </si>
  <si>
    <t>Civitas Resources</t>
  </si>
  <si>
    <t>CLF</t>
  </si>
  <si>
    <t>Cleveland-Cliffs</t>
  </si>
  <si>
    <t>CLH</t>
  </si>
  <si>
    <t>Clean Harbors</t>
  </si>
  <si>
    <t>CMA</t>
  </si>
  <si>
    <t>Comerica</t>
  </si>
  <si>
    <t>CMC</t>
  </si>
  <si>
    <t>Commercial Metals</t>
  </si>
  <si>
    <t>CNH</t>
  </si>
  <si>
    <t>CNH Industrial</t>
  </si>
  <si>
    <t>CNM</t>
  </si>
  <si>
    <t>Core &amp; Main</t>
  </si>
  <si>
    <t>CNO</t>
  </si>
  <si>
    <t>CNO Financial Group</t>
  </si>
  <si>
    <t>CNX</t>
  </si>
  <si>
    <t>CNX Resources</t>
  </si>
  <si>
    <t>CNXC</t>
  </si>
  <si>
    <t>Concentrix</t>
  </si>
  <si>
    <t>COHR</t>
  </si>
  <si>
    <t>Coherent Corp.</t>
  </si>
  <si>
    <t>COKE</t>
  </si>
  <si>
    <t>Coca-Cola Consolidated</t>
  </si>
  <si>
    <t>COLB</t>
  </si>
  <si>
    <t>Columbia Banking System</t>
  </si>
  <si>
    <t>COLM</t>
  </si>
  <si>
    <t>Columbia Sportswear</t>
  </si>
  <si>
    <t>COTY</t>
  </si>
  <si>
    <t>Coty</t>
  </si>
  <si>
    <t>CPRI</t>
  </si>
  <si>
    <t>Capri Holdings</t>
  </si>
  <si>
    <t>CR</t>
  </si>
  <si>
    <t>Crane</t>
  </si>
  <si>
    <t>CRBG</t>
  </si>
  <si>
    <t>Corebridge Financial</t>
  </si>
  <si>
    <t>CROX</t>
  </si>
  <si>
    <t>Crocs</t>
  </si>
  <si>
    <t>CRS</t>
  </si>
  <si>
    <t>Carpenter Technology</t>
  </si>
  <si>
    <t>CRUS</t>
  </si>
  <si>
    <t>Cirrus Logic</t>
  </si>
  <si>
    <t>CSL</t>
  </si>
  <si>
    <t>Carlisle Companies</t>
  </si>
  <si>
    <t>CUBE</t>
  </si>
  <si>
    <t>CubeSmart</t>
  </si>
  <si>
    <t>CUZ</t>
  </si>
  <si>
    <t>Cousins Properties</t>
  </si>
  <si>
    <t>CVLT</t>
  </si>
  <si>
    <t>CommVault Systems</t>
  </si>
  <si>
    <t>CW</t>
  </si>
  <si>
    <t>Curtiss-Wright</t>
  </si>
  <si>
    <t>CXT</t>
  </si>
  <si>
    <t>Crane NXT</t>
  </si>
  <si>
    <t>CYTK</t>
  </si>
  <si>
    <t>Cytokinetics</t>
  </si>
  <si>
    <t>DAR</t>
  </si>
  <si>
    <t>Darling Ingredients</t>
  </si>
  <si>
    <t>DBX</t>
  </si>
  <si>
    <t>Dropbox</t>
  </si>
  <si>
    <t>DCI</t>
  </si>
  <si>
    <t>Donaldson Company</t>
  </si>
  <si>
    <t>DINO</t>
  </si>
  <si>
    <t>HF Sinclair</t>
  </si>
  <si>
    <t>DKS</t>
  </si>
  <si>
    <t>Dick's Sporting Goods</t>
  </si>
  <si>
    <t>Specialty Stores</t>
  </si>
  <si>
    <t>DLB</t>
  </si>
  <si>
    <t>Dolby</t>
  </si>
  <si>
    <t>DOCS</t>
  </si>
  <si>
    <t>Doximity</t>
  </si>
  <si>
    <t>DOCU</t>
  </si>
  <si>
    <t>Docusign</t>
  </si>
  <si>
    <t>DT</t>
  </si>
  <si>
    <t>Dynatrace</t>
  </si>
  <si>
    <t>DTM</t>
  </si>
  <si>
    <t>DT Midstream</t>
  </si>
  <si>
    <t>DUOL</t>
  </si>
  <si>
    <t>Duolingo</t>
  </si>
  <si>
    <t>Education Services</t>
  </si>
  <si>
    <t>DY</t>
  </si>
  <si>
    <t>Dycom Industries</t>
  </si>
  <si>
    <t>EEFT</t>
  </si>
  <si>
    <t>Euronet Worldwide</t>
  </si>
  <si>
    <t>EGP</t>
  </si>
  <si>
    <t>EastGroup Properties</t>
  </si>
  <si>
    <t>EHC</t>
  </si>
  <si>
    <t>Encompass Health</t>
  </si>
  <si>
    <t>ELAN</t>
  </si>
  <si>
    <t>Elanco</t>
  </si>
  <si>
    <t>ELF</t>
  </si>
  <si>
    <t>e.l.f. Beauty</t>
  </si>
  <si>
    <t>ELS</t>
  </si>
  <si>
    <t>Equity Lifestyle Properties</t>
  </si>
  <si>
    <t>ENS</t>
  </si>
  <si>
    <t>EnerSys</t>
  </si>
  <si>
    <t>ENSG</t>
  </si>
  <si>
    <t>Ensign Group</t>
  </si>
  <si>
    <t>ENTG</t>
  </si>
  <si>
    <t>Entegris</t>
  </si>
  <si>
    <t>EPR</t>
  </si>
  <si>
    <t>EPR Properties</t>
  </si>
  <si>
    <t>EQH</t>
  </si>
  <si>
    <t>Equitable Holdings</t>
  </si>
  <si>
    <t>Diversified Financial Services</t>
  </si>
  <si>
    <t>ESAB</t>
  </si>
  <si>
    <t>ESNT</t>
  </si>
  <si>
    <t>Essent Group Ltd.</t>
  </si>
  <si>
    <t>Commercial &amp; Residential Mortgage Finance</t>
  </si>
  <si>
    <t>EVR</t>
  </si>
  <si>
    <t>Evercore</t>
  </si>
  <si>
    <t>EWBC</t>
  </si>
  <si>
    <t>East West Bancorp</t>
  </si>
  <si>
    <t>EXEL</t>
  </si>
  <si>
    <t>Exelixis</t>
  </si>
  <si>
    <t>EXLS</t>
  </si>
  <si>
    <t>EXL Service</t>
  </si>
  <si>
    <t>EXP</t>
  </si>
  <si>
    <t>Eagle Materials</t>
  </si>
  <si>
    <t>EXPO</t>
  </si>
  <si>
    <t>Exponent, Inc.</t>
  </si>
  <si>
    <t>FAF</t>
  </si>
  <si>
    <t>First American Financial Corporation</t>
  </si>
  <si>
    <t>FBIN</t>
  </si>
  <si>
    <t>Fortune Brands Innovations</t>
  </si>
  <si>
    <t>FCFS</t>
  </si>
  <si>
    <t>FirstCash</t>
  </si>
  <si>
    <t>FCN</t>
  </si>
  <si>
    <t>FTI Consulting</t>
  </si>
  <si>
    <t>FFIN</t>
  </si>
  <si>
    <t>First Financial Bankshares</t>
  </si>
  <si>
    <t>FHI</t>
  </si>
  <si>
    <t>Federated Hermes</t>
  </si>
  <si>
    <t>FHN</t>
  </si>
  <si>
    <t>First Horizon</t>
  </si>
  <si>
    <t>FIVE</t>
  </si>
  <si>
    <t>Five Below</t>
  </si>
  <si>
    <t>FLEX</t>
  </si>
  <si>
    <t>Flex Ltd.</t>
  </si>
  <si>
    <t>FLG</t>
  </si>
  <si>
    <t>Flagstar Financial</t>
  </si>
  <si>
    <t>FLO</t>
  </si>
  <si>
    <t>Flowers Foods</t>
  </si>
  <si>
    <t>FLR</t>
  </si>
  <si>
    <t>Fluor</t>
  </si>
  <si>
    <t>FLS</t>
  </si>
  <si>
    <t>Flowserve</t>
  </si>
  <si>
    <t>FN</t>
  </si>
  <si>
    <t>Fabrinet</t>
  </si>
  <si>
    <t>FNB</t>
  </si>
  <si>
    <t>FNB Corporation</t>
  </si>
  <si>
    <t>FND</t>
  </si>
  <si>
    <t>Floor &amp; Decor</t>
  </si>
  <si>
    <t>FNF</t>
  </si>
  <si>
    <t>Fidelity National Financial</t>
  </si>
  <si>
    <t>FOUR</t>
  </si>
  <si>
    <t>Shift4</t>
  </si>
  <si>
    <t>FR</t>
  </si>
  <si>
    <t>First Industrial Realty Trust</t>
  </si>
  <si>
    <t>FTI</t>
  </si>
  <si>
    <t>TechnipFMC</t>
  </si>
  <si>
    <t>G</t>
  </si>
  <si>
    <t>Genpact</t>
  </si>
  <si>
    <t>GAP</t>
  </si>
  <si>
    <t>Gap Inc.</t>
  </si>
  <si>
    <t>GATX</t>
  </si>
  <si>
    <t>GBCI</t>
  </si>
  <si>
    <t>Glacier Bancorp</t>
  </si>
  <si>
    <t>GEF</t>
  </si>
  <si>
    <t>Greif, Inc.</t>
  </si>
  <si>
    <t>GGG</t>
  </si>
  <si>
    <t>Graco Inc.</t>
  </si>
  <si>
    <t>GHC</t>
  </si>
  <si>
    <t>Graham Holdings</t>
  </si>
  <si>
    <t>GLPI</t>
  </si>
  <si>
    <t>Gaming and Leisure Properties</t>
  </si>
  <si>
    <t>GME</t>
  </si>
  <si>
    <t>GameStop</t>
  </si>
  <si>
    <t>GMED</t>
  </si>
  <si>
    <t>Globus Medical</t>
  </si>
  <si>
    <t>GNTX</t>
  </si>
  <si>
    <t>Gentex</t>
  </si>
  <si>
    <t>GPK</t>
  </si>
  <si>
    <t>Graphic Packaging</t>
  </si>
  <si>
    <t>GT</t>
  </si>
  <si>
    <t>Goodyear Tire &amp; Rubber</t>
  </si>
  <si>
    <t>Tires &amp; Rubber</t>
  </si>
  <si>
    <t>GTLS</t>
  </si>
  <si>
    <t>Chart Industries</t>
  </si>
  <si>
    <t>GTM</t>
  </si>
  <si>
    <t>ZoomInfo</t>
  </si>
  <si>
    <t>GWRE</t>
  </si>
  <si>
    <t>Guidewire Software</t>
  </si>
  <si>
    <t>GXO</t>
  </si>
  <si>
    <t>GXO Logistics</t>
  </si>
  <si>
    <t>H</t>
  </si>
  <si>
    <t>Hyatt</t>
  </si>
  <si>
    <t>HAE</t>
  </si>
  <si>
    <t>Haemonetics</t>
  </si>
  <si>
    <t>HALO</t>
  </si>
  <si>
    <t>Halozyme</t>
  </si>
  <si>
    <t>HGV</t>
  </si>
  <si>
    <t>Hilton Grand Vacations</t>
  </si>
  <si>
    <t>HIMS</t>
  </si>
  <si>
    <t>Hims &amp; Hers Health</t>
  </si>
  <si>
    <t>HL</t>
  </si>
  <si>
    <t>Hecla Mining</t>
  </si>
  <si>
    <t>Silver</t>
  </si>
  <si>
    <t>HLI</t>
  </si>
  <si>
    <t>Houlihan Lokey</t>
  </si>
  <si>
    <t>HLNE</t>
  </si>
  <si>
    <t>Hamilton Lane</t>
  </si>
  <si>
    <t>HOG</t>
  </si>
  <si>
    <t>Harley-Davidson</t>
  </si>
  <si>
    <t>Motorcycle Manufacturers</t>
  </si>
  <si>
    <t>HOMB</t>
  </si>
  <si>
    <t>Home BancShares</t>
  </si>
  <si>
    <t>HQY</t>
  </si>
  <si>
    <t>HealthEquity</t>
  </si>
  <si>
    <t>HR</t>
  </si>
  <si>
    <t>Healthcare Realty Trust</t>
  </si>
  <si>
    <t>HRB</t>
  </si>
  <si>
    <t>H&amp;R Block</t>
  </si>
  <si>
    <t>HWC</t>
  </si>
  <si>
    <t>Hancock Whitney</t>
  </si>
  <si>
    <t>HXL</t>
  </si>
  <si>
    <t>Hexcel</t>
  </si>
  <si>
    <t>IBOC</t>
  </si>
  <si>
    <t>Intl Bancshares Corp</t>
  </si>
  <si>
    <t>IDA</t>
  </si>
  <si>
    <t>Idacorp</t>
  </si>
  <si>
    <t>ILMN</t>
  </si>
  <si>
    <t>Illumina, Inc.</t>
  </si>
  <si>
    <t>INGR</t>
  </si>
  <si>
    <t>Ingredion</t>
  </si>
  <si>
    <t>IPGP</t>
  </si>
  <si>
    <t>IPG Photonics</t>
  </si>
  <si>
    <t>IRT</t>
  </si>
  <si>
    <t>IRT Living</t>
  </si>
  <si>
    <t>ITT</t>
  </si>
  <si>
    <t>ITT Inc.</t>
  </si>
  <si>
    <t>JAZZ</t>
  </si>
  <si>
    <t>Jazz Pharmaceuticals</t>
  </si>
  <si>
    <t>JEF</t>
  </si>
  <si>
    <t>Jefferies</t>
  </si>
  <si>
    <t>JHG</t>
  </si>
  <si>
    <t>Janus Henderson</t>
  </si>
  <si>
    <t>JLL</t>
  </si>
  <si>
    <t>Jones Lang LaSalle</t>
  </si>
  <si>
    <t>KBH</t>
  </si>
  <si>
    <t>KB Home</t>
  </si>
  <si>
    <t>KBR</t>
  </si>
  <si>
    <t>KBR, Inc.</t>
  </si>
  <si>
    <t>KD</t>
  </si>
  <si>
    <t>Kyndryl</t>
  </si>
  <si>
    <t>KEX</t>
  </si>
  <si>
    <t>Kirby Corporation</t>
  </si>
  <si>
    <t>Marine Transportation</t>
  </si>
  <si>
    <t>KMPR</t>
  </si>
  <si>
    <t>Kemper Corporation</t>
  </si>
  <si>
    <t>KNF</t>
  </si>
  <si>
    <t>Knife River Corporation</t>
  </si>
  <si>
    <t>KNSL</t>
  </si>
  <si>
    <t>Kinsale Capital Group</t>
  </si>
  <si>
    <t>KNX</t>
  </si>
  <si>
    <t>Knight-Swift</t>
  </si>
  <si>
    <t>KRC</t>
  </si>
  <si>
    <t>Kilroy Realty Corp</t>
  </si>
  <si>
    <t>KRG</t>
  </si>
  <si>
    <t>Kite Realty Group Trust</t>
  </si>
  <si>
    <t>KTOS</t>
  </si>
  <si>
    <t>Kratos Defense &amp; Security Solutions</t>
  </si>
  <si>
    <t>LAD</t>
  </si>
  <si>
    <t>Lithia Motors</t>
  </si>
  <si>
    <t>LAMR</t>
  </si>
  <si>
    <t>Lamar Advertising Company</t>
  </si>
  <si>
    <t>LEA</t>
  </si>
  <si>
    <t>Lear</t>
  </si>
  <si>
    <t>LECO</t>
  </si>
  <si>
    <t>Lincoln Electric</t>
  </si>
  <si>
    <t>LFUS</t>
  </si>
  <si>
    <t>Littelfuse</t>
  </si>
  <si>
    <t>LITE</t>
  </si>
  <si>
    <t>Lumentum Holdings</t>
  </si>
  <si>
    <t>LIVN</t>
  </si>
  <si>
    <t>LivaNova</t>
  </si>
  <si>
    <t>LNTH</t>
  </si>
  <si>
    <t>Lantheus Holdings</t>
  </si>
  <si>
    <t>LOPE</t>
  </si>
  <si>
    <t>Grand Canyon Education</t>
  </si>
  <si>
    <t>LPX</t>
  </si>
  <si>
    <t>Louisiana-Pacific</t>
  </si>
  <si>
    <t>Forest Products</t>
  </si>
  <si>
    <t>LSCC</t>
  </si>
  <si>
    <t>Lattice Semiconductor</t>
  </si>
  <si>
    <t>LSTR</t>
  </si>
  <si>
    <t>Landstar System</t>
  </si>
  <si>
    <t>M</t>
  </si>
  <si>
    <t>Macy's</t>
  </si>
  <si>
    <t>MANH</t>
  </si>
  <si>
    <t>Manhattan Associates</t>
  </si>
  <si>
    <t>MASI</t>
  </si>
  <si>
    <t>Masimo</t>
  </si>
  <si>
    <t>MAT</t>
  </si>
  <si>
    <t>Mattel</t>
  </si>
  <si>
    <t>MEDP</t>
  </si>
  <si>
    <t>Medpace</t>
  </si>
  <si>
    <t>MIDD</t>
  </si>
  <si>
    <t>Middleby</t>
  </si>
  <si>
    <t>MKSI</t>
  </si>
  <si>
    <t>MKS Instruments</t>
  </si>
  <si>
    <t>MLI</t>
  </si>
  <si>
    <t>Mueller Industries</t>
  </si>
  <si>
    <t>MMS</t>
  </si>
  <si>
    <t>Maximus Inc.</t>
  </si>
  <si>
    <t>MORN</t>
  </si>
  <si>
    <t>Morningstar, Inc.</t>
  </si>
  <si>
    <t>MP</t>
  </si>
  <si>
    <t>MP Materials</t>
  </si>
  <si>
    <t>Diversified Metals &amp; Mining</t>
  </si>
  <si>
    <t>MSA</t>
  </si>
  <si>
    <t>MSA Safety</t>
  </si>
  <si>
    <t>Office Services &amp; Supplies</t>
  </si>
  <si>
    <t>MSM</t>
  </si>
  <si>
    <t>MSC Industrial Direct</t>
  </si>
  <si>
    <t>MTDR</t>
  </si>
  <si>
    <t>Matador Resources</t>
  </si>
  <si>
    <t>MTG</t>
  </si>
  <si>
    <t>MGIC Investment Corporation</t>
  </si>
  <si>
    <t>MTN</t>
  </si>
  <si>
    <t>Vail Resorts</t>
  </si>
  <si>
    <t>MTSI</t>
  </si>
  <si>
    <t>MACOM Technology Solutions</t>
  </si>
  <si>
    <t>MTZ</t>
  </si>
  <si>
    <t>MasTec</t>
  </si>
  <si>
    <t>MUR</t>
  </si>
  <si>
    <t>Murphy Oil</t>
  </si>
  <si>
    <t>MUSA</t>
  </si>
  <si>
    <t>Murphy USA</t>
  </si>
  <si>
    <t>MZTI</t>
  </si>
  <si>
    <t>The Marzetti Company</t>
  </si>
  <si>
    <t>NBIX</t>
  </si>
  <si>
    <t>Neurocrine Biosciences</t>
  </si>
  <si>
    <t>NEU</t>
  </si>
  <si>
    <t>NewMarket Corporation</t>
  </si>
  <si>
    <t>NFG</t>
  </si>
  <si>
    <t>National Fuel Gas</t>
  </si>
  <si>
    <t>NJR</t>
  </si>
  <si>
    <t>New Jersey Resources</t>
  </si>
  <si>
    <t>NLY</t>
  </si>
  <si>
    <t>Annaly Capital Management</t>
  </si>
  <si>
    <t>Mortgage REITs</t>
  </si>
  <si>
    <t>NNN</t>
  </si>
  <si>
    <t>NNN Reit</t>
  </si>
  <si>
    <t>NOV</t>
  </si>
  <si>
    <t>NOV Inc.</t>
  </si>
  <si>
    <t>NOVT</t>
  </si>
  <si>
    <t>Novanta</t>
  </si>
  <si>
    <t>NSA</t>
  </si>
  <si>
    <t>National Storage Affiliates Trust</t>
  </si>
  <si>
    <t>NTNX</t>
  </si>
  <si>
    <t>Nutanix</t>
  </si>
  <si>
    <t>NVST</t>
  </si>
  <si>
    <t>Envista Holdings</t>
  </si>
  <si>
    <t>NVT</t>
  </si>
  <si>
    <t>nVent Electric plc</t>
  </si>
  <si>
    <t>NWE</t>
  </si>
  <si>
    <t>NorthWestern Corporation</t>
  </si>
  <si>
    <t>NXST</t>
  </si>
  <si>
    <t>Nexstar Media Group</t>
  </si>
  <si>
    <t>NXT</t>
  </si>
  <si>
    <t>Nextpower</t>
  </si>
  <si>
    <t>NYT</t>
  </si>
  <si>
    <t>New York Times Company</t>
  </si>
  <si>
    <t>OC</t>
  </si>
  <si>
    <t>Owens Corning</t>
  </si>
  <si>
    <t>OGE</t>
  </si>
  <si>
    <t>OGE Energy</t>
  </si>
  <si>
    <t>OGS</t>
  </si>
  <si>
    <t>ONE Gas</t>
  </si>
  <si>
    <t>OHI</t>
  </si>
  <si>
    <t>Omega Healthcare Investors</t>
  </si>
  <si>
    <t>OKTA</t>
  </si>
  <si>
    <t>Okta, Inc.</t>
  </si>
  <si>
    <t>OLED</t>
  </si>
  <si>
    <t>Universal Display</t>
  </si>
  <si>
    <t>OLLI</t>
  </si>
  <si>
    <t>Ollie's Bargain Outlet</t>
  </si>
  <si>
    <t>OLN</t>
  </si>
  <si>
    <t>Olin Corporation</t>
  </si>
  <si>
    <t>ONB</t>
  </si>
  <si>
    <t>Old National Bank</t>
  </si>
  <si>
    <t>ONTO</t>
  </si>
  <si>
    <t>Onto Innovation</t>
  </si>
  <si>
    <t>OPCH</t>
  </si>
  <si>
    <t>Option Care Health</t>
  </si>
  <si>
    <t>ORA</t>
  </si>
  <si>
    <t>Ormat Technologies</t>
  </si>
  <si>
    <t>Renewable Electricity</t>
  </si>
  <si>
    <t>ORI</t>
  </si>
  <si>
    <t>Old Republic International</t>
  </si>
  <si>
    <t>OSK</t>
  </si>
  <si>
    <t>Oshkosh</t>
  </si>
  <si>
    <t>OVV</t>
  </si>
  <si>
    <t>Ovintiv</t>
  </si>
  <si>
    <t>OZK</t>
  </si>
  <si>
    <t>Bank OZK</t>
  </si>
  <si>
    <t>PAG</t>
  </si>
  <si>
    <t>Penske Automotive Group</t>
  </si>
  <si>
    <t>PATH</t>
  </si>
  <si>
    <t>UiPath</t>
  </si>
  <si>
    <t>PB</t>
  </si>
  <si>
    <t>Prosperity Bancshares</t>
  </si>
  <si>
    <t>PBF</t>
  </si>
  <si>
    <t>PBF Energy</t>
  </si>
  <si>
    <t>PCH</t>
  </si>
  <si>
    <t>PotlatchDeltic</t>
  </si>
  <si>
    <t>PCTY</t>
  </si>
  <si>
    <t>Paylocity</t>
  </si>
  <si>
    <t>PEGA</t>
  </si>
  <si>
    <t>Pegasystems</t>
  </si>
  <si>
    <t>PEN</t>
  </si>
  <si>
    <t>Penumbra, Inc.</t>
  </si>
  <si>
    <t>PFGC</t>
  </si>
  <si>
    <t>Performance Food Group</t>
  </si>
  <si>
    <t>PII</t>
  </si>
  <si>
    <t>Polaris</t>
  </si>
  <si>
    <t>PINS</t>
  </si>
  <si>
    <t>Pinterest</t>
  </si>
  <si>
    <t/>
  </si>
  <si>
    <t>PK</t>
  </si>
  <si>
    <t>Park Hotels &amp; Resorts</t>
  </si>
  <si>
    <t>PLNT</t>
  </si>
  <si>
    <t>Planet Fitness</t>
  </si>
  <si>
    <t>Leisure Facilities</t>
  </si>
  <si>
    <t>PNFP</t>
  </si>
  <si>
    <t>Pinnacle Financial Partners</t>
  </si>
  <si>
    <t>POR</t>
  </si>
  <si>
    <t>Portland General Electric</t>
  </si>
  <si>
    <t>POST</t>
  </si>
  <si>
    <t>Post Holdings</t>
  </si>
  <si>
    <t>PPC</t>
  </si>
  <si>
    <t>Pilgrim's Pride</t>
  </si>
  <si>
    <t>PR</t>
  </si>
  <si>
    <t>Permian Resources</t>
  </si>
  <si>
    <t>PRI</t>
  </si>
  <si>
    <t>Primerica</t>
  </si>
  <si>
    <t>PSN</t>
  </si>
  <si>
    <t>Parsons Corporation</t>
  </si>
  <si>
    <t>PSTG</t>
  </si>
  <si>
    <t>Pure Storage</t>
  </si>
  <si>
    <t>PVH</t>
  </si>
  <si>
    <t>PVH Corp.</t>
  </si>
  <si>
    <t>QLYS</t>
  </si>
  <si>
    <t>Qualys</t>
  </si>
  <si>
    <t>R</t>
  </si>
  <si>
    <t>Ryder</t>
  </si>
  <si>
    <t>RBA</t>
  </si>
  <si>
    <t>RB Global</t>
  </si>
  <si>
    <t>RBC</t>
  </si>
  <si>
    <t>RBC Bearings</t>
  </si>
  <si>
    <t>REXR</t>
  </si>
  <si>
    <t>Rexford Industrial Realty</t>
  </si>
  <si>
    <t>RGA</t>
  </si>
  <si>
    <t>Reinsurance Group of America</t>
  </si>
  <si>
    <t>RGEN</t>
  </si>
  <si>
    <t>Repligen</t>
  </si>
  <si>
    <t>RGLD</t>
  </si>
  <si>
    <t>Royal Gold</t>
  </si>
  <si>
    <t>RH</t>
  </si>
  <si>
    <t>RLI</t>
  </si>
  <si>
    <t>RLI Corp.</t>
  </si>
  <si>
    <t>RMBS</t>
  </si>
  <si>
    <t>Rambus</t>
  </si>
  <si>
    <t>RNR</t>
  </si>
  <si>
    <t>RenaissanceRe</t>
  </si>
  <si>
    <t>ROIV</t>
  </si>
  <si>
    <t>Roivant Sciences</t>
  </si>
  <si>
    <t>RPM</t>
  </si>
  <si>
    <t>RPM International</t>
  </si>
  <si>
    <t>RRC</t>
  </si>
  <si>
    <t>Range Resources</t>
  </si>
  <si>
    <t>RRX</t>
  </si>
  <si>
    <t>Regal Rexnord</t>
  </si>
  <si>
    <t>RS</t>
  </si>
  <si>
    <t>Reliance, Inc.</t>
  </si>
  <si>
    <t>RYAN</t>
  </si>
  <si>
    <t>Ryan Specialty</t>
  </si>
  <si>
    <t>RYN</t>
  </si>
  <si>
    <t>Rayonier</t>
  </si>
  <si>
    <t>SAIA</t>
  </si>
  <si>
    <t>Saia</t>
  </si>
  <si>
    <t>SAIC</t>
  </si>
  <si>
    <t>Science Applications Intl Corp</t>
  </si>
  <si>
    <t>SAM</t>
  </si>
  <si>
    <t>Boston Beer Company</t>
  </si>
  <si>
    <t>SARO</t>
  </si>
  <si>
    <t>StandardAero</t>
  </si>
  <si>
    <t>SATS</t>
  </si>
  <si>
    <t>EchoStar</t>
  </si>
  <si>
    <t>SBRA</t>
  </si>
  <si>
    <t>Sabra Health Care REIT</t>
  </si>
  <si>
    <t>SCI</t>
  </si>
  <si>
    <t>Service Corp Intl</t>
  </si>
  <si>
    <t>SEIC</t>
  </si>
  <si>
    <t>SEI Investments Company</t>
  </si>
  <si>
    <t>SF</t>
  </si>
  <si>
    <t>Stifel</t>
  </si>
  <si>
    <t>SFM</t>
  </si>
  <si>
    <t>Sprouts Farmers Market</t>
  </si>
  <si>
    <t>SGI</t>
  </si>
  <si>
    <t>Somnigroup International</t>
  </si>
  <si>
    <t>Home Furnishings</t>
  </si>
  <si>
    <t>SHC</t>
  </si>
  <si>
    <t>Sotera Health</t>
  </si>
  <si>
    <t>SIGI</t>
  </si>
  <si>
    <t>Selective Insurance Group</t>
  </si>
  <si>
    <t>SLAB</t>
  </si>
  <si>
    <t>Silicon Labs</t>
  </si>
  <si>
    <t>SLGN</t>
  </si>
  <si>
    <t>Silgan Holdings</t>
  </si>
  <si>
    <t>SLM</t>
  </si>
  <si>
    <t>SLM Corp</t>
  </si>
  <si>
    <t>SMG</t>
  </si>
  <si>
    <t>Scotts Miracle-Gro Company</t>
  </si>
  <si>
    <t>SNX</t>
  </si>
  <si>
    <t>TD Synnex</t>
  </si>
  <si>
    <t>SON</t>
  </si>
  <si>
    <t>Sonoco</t>
  </si>
  <si>
    <t>SPXC</t>
  </si>
  <si>
    <t>SPX Technologies</t>
  </si>
  <si>
    <t>SR</t>
  </si>
  <si>
    <t>Spire</t>
  </si>
  <si>
    <t>SSB</t>
  </si>
  <si>
    <t>South State Bank</t>
  </si>
  <si>
    <t>SSD</t>
  </si>
  <si>
    <t>Simpson Manufacturing</t>
  </si>
  <si>
    <t>ST</t>
  </si>
  <si>
    <t>Sensata Technologies</t>
  </si>
  <si>
    <t>STAG</t>
  </si>
  <si>
    <t>STAG Industrial</t>
  </si>
  <si>
    <t>STRL</t>
  </si>
  <si>
    <t>Sterling Infrastructure</t>
  </si>
  <si>
    <t>STWD</t>
  </si>
  <si>
    <t>Starwood Property Trust</t>
  </si>
  <si>
    <t>SWX</t>
  </si>
  <si>
    <t>Southwest Gas Corp</t>
  </si>
  <si>
    <t>SYNA</t>
  </si>
  <si>
    <t>Synaptics</t>
  </si>
  <si>
    <t>TCBI</t>
  </si>
  <si>
    <t>Texas Capital Bancshares</t>
  </si>
  <si>
    <t>TEX</t>
  </si>
  <si>
    <t>Terex</t>
  </si>
  <si>
    <t>THC</t>
  </si>
  <si>
    <t>Tenet Health</t>
  </si>
  <si>
    <t>THG</t>
  </si>
  <si>
    <t>Hanover Insurance</t>
  </si>
  <si>
    <t>THO</t>
  </si>
  <si>
    <t>Thor Industries</t>
  </si>
  <si>
    <t>TKR</t>
  </si>
  <si>
    <t>Timken</t>
  </si>
  <si>
    <t>TLN</t>
  </si>
  <si>
    <t>Talen Energy</t>
  </si>
  <si>
    <t>TMHC</t>
  </si>
  <si>
    <t>Taylor Morrison</t>
  </si>
  <si>
    <t>TNL</t>
  </si>
  <si>
    <t>Travel + Leisure Co.</t>
  </si>
  <si>
    <t>TOL</t>
  </si>
  <si>
    <t>Toll Brothers</t>
  </si>
  <si>
    <t>TREX</t>
  </si>
  <si>
    <t>Trex</t>
  </si>
  <si>
    <t>TRU</t>
  </si>
  <si>
    <t>TransUnion</t>
  </si>
  <si>
    <t>TTC</t>
  </si>
  <si>
    <t>Toro</t>
  </si>
  <si>
    <t>TTEK</t>
  </si>
  <si>
    <t>Tetra Tech</t>
  </si>
  <si>
    <t>TWLO</t>
  </si>
  <si>
    <t>Twilio</t>
  </si>
  <si>
    <t>TXNM</t>
  </si>
  <si>
    <t>TXNM Energy</t>
  </si>
  <si>
    <t>TXRH</t>
  </si>
  <si>
    <t>Texas Roadhouse</t>
  </si>
  <si>
    <t>UBSI</t>
  </si>
  <si>
    <t>United Bankshares</t>
  </si>
  <si>
    <t>UFPI</t>
  </si>
  <si>
    <t>UFP Industries</t>
  </si>
  <si>
    <t>UGI</t>
  </si>
  <si>
    <t>UGI Corp</t>
  </si>
  <si>
    <t>ULS</t>
  </si>
  <si>
    <t>UL Solutions</t>
  </si>
  <si>
    <t>UMBF</t>
  </si>
  <si>
    <t>UMB Financial Corp.</t>
  </si>
  <si>
    <t>UNM</t>
  </si>
  <si>
    <t>Unum</t>
  </si>
  <si>
    <t>USFD</t>
  </si>
  <si>
    <t>US Foods</t>
  </si>
  <si>
    <t>UTHR</t>
  </si>
  <si>
    <t>United Therapeutics</t>
  </si>
  <si>
    <t>VAL</t>
  </si>
  <si>
    <t>Valaris</t>
  </si>
  <si>
    <t>Oil &amp; Gas Drilling</t>
  </si>
  <si>
    <t>VC</t>
  </si>
  <si>
    <t>Visteon</t>
  </si>
  <si>
    <t>VFC</t>
  </si>
  <si>
    <t>VF Corporation</t>
  </si>
  <si>
    <t>VLY</t>
  </si>
  <si>
    <t>Valley Bank</t>
  </si>
  <si>
    <t>VMI</t>
  </si>
  <si>
    <t>Valmont Industries</t>
  </si>
  <si>
    <t>VNO</t>
  </si>
  <si>
    <t>Vornado Realty Trust</t>
  </si>
  <si>
    <t>VNOM</t>
  </si>
  <si>
    <t>Viper Energy</t>
  </si>
  <si>
    <t>VNT</t>
  </si>
  <si>
    <t>Vontier</t>
  </si>
  <si>
    <t>VOYA</t>
  </si>
  <si>
    <t>Voya Financial</t>
  </si>
  <si>
    <t>VVV</t>
  </si>
  <si>
    <t>Valvoline</t>
  </si>
  <si>
    <t>WAL</t>
  </si>
  <si>
    <t>Western Alliance Bancorporation</t>
  </si>
  <si>
    <t>WBS</t>
  </si>
  <si>
    <t>Webster Bank</t>
  </si>
  <si>
    <t>WCC</t>
  </si>
  <si>
    <t>WESCO International</t>
  </si>
  <si>
    <t>WEX</t>
  </si>
  <si>
    <t>WEX Inc.</t>
  </si>
  <si>
    <t>WFRD</t>
  </si>
  <si>
    <t>Weatherford International</t>
  </si>
  <si>
    <t>WH</t>
  </si>
  <si>
    <t>Wyndham Hotels &amp; Resorts</t>
  </si>
  <si>
    <t>WHR</t>
  </si>
  <si>
    <t>Whirlpool Corporation</t>
  </si>
  <si>
    <t>Household Appliances</t>
  </si>
  <si>
    <t>WING</t>
  </si>
  <si>
    <t>Wingstop</t>
  </si>
  <si>
    <t>WLK</t>
  </si>
  <si>
    <t>Westlake Corporation</t>
  </si>
  <si>
    <t>WMG</t>
  </si>
  <si>
    <t>Warner Music Group</t>
  </si>
  <si>
    <t>WMS</t>
  </si>
  <si>
    <t>Advanced Drainage Systems</t>
  </si>
  <si>
    <t>WPC</t>
  </si>
  <si>
    <t>W. P. Carey</t>
  </si>
  <si>
    <t>Diversified REITs</t>
  </si>
  <si>
    <t>WSO</t>
  </si>
  <si>
    <t>Watsco</t>
  </si>
  <si>
    <t>WTFC</t>
  </si>
  <si>
    <t>Wintrust Financial</t>
  </si>
  <si>
    <t>WTRG</t>
  </si>
  <si>
    <t>Essential Utilities</t>
  </si>
  <si>
    <t>WTS</t>
  </si>
  <si>
    <t>Watts Water Technologies</t>
  </si>
  <si>
    <t>WWD</t>
  </si>
  <si>
    <t>Woodward, Inc.</t>
  </si>
  <si>
    <t>XPO</t>
  </si>
  <si>
    <t>XPO, Inc.</t>
  </si>
  <si>
    <t>XRAY</t>
  </si>
  <si>
    <t>Dentsply Sirona</t>
  </si>
  <si>
    <t>YETI</t>
  </si>
  <si>
    <t>Yeti Holdings</t>
  </si>
  <si>
    <t>ZION</t>
  </si>
  <si>
    <t>Zions Bancorporation</t>
  </si>
  <si>
    <t>AAMI</t>
  </si>
  <si>
    <t>Acadian Asset Management Inc.</t>
  </si>
  <si>
    <t>AAP</t>
  </si>
  <si>
    <t>Advance Auto Parts, Inc.</t>
  </si>
  <si>
    <t>AAT</t>
  </si>
  <si>
    <t>American Assets Trust</t>
  </si>
  <si>
    <t>ABCB</t>
  </si>
  <si>
    <t>Ameris Bancorp</t>
  </si>
  <si>
    <t>ABG</t>
  </si>
  <si>
    <t>Asbury Automotive Group</t>
  </si>
  <si>
    <t>ABM</t>
  </si>
  <si>
    <t>ABM Industries, Inc.</t>
  </si>
  <si>
    <t>ABR</t>
  </si>
  <si>
    <t>Arbor Realty Trust</t>
  </si>
  <si>
    <t>ACA</t>
  </si>
  <si>
    <t>Arcosa, Inc.</t>
  </si>
  <si>
    <t>ACAD</t>
  </si>
  <si>
    <t>Acadia Pharmaceuticals</t>
  </si>
  <si>
    <t>ACHC</t>
  </si>
  <si>
    <t>Acadia Healthcare</t>
  </si>
  <si>
    <t>ACIW</t>
  </si>
  <si>
    <t>ACI Worldwide</t>
  </si>
  <si>
    <t>ACLS</t>
  </si>
  <si>
    <t>Axcelis Technologies, Inc.</t>
  </si>
  <si>
    <t>ACMR</t>
  </si>
  <si>
    <t>ACM Research, Inc.</t>
  </si>
  <si>
    <t>ACT</t>
  </si>
  <si>
    <t>Enact Holdings, Inc.</t>
  </si>
  <si>
    <t>ADAM</t>
  </si>
  <si>
    <t>Adamas Trust, Inc.</t>
  </si>
  <si>
    <t>ADEA</t>
  </si>
  <si>
    <t>Adeia, Inc.</t>
  </si>
  <si>
    <t>ADMA</t>
  </si>
  <si>
    <t>ADMA Biologics, Inc.</t>
  </si>
  <si>
    <t>ADNT</t>
  </si>
  <si>
    <t>Adient</t>
  </si>
  <si>
    <t>ADUS</t>
  </si>
  <si>
    <t>Addus HomeCare Corp.</t>
  </si>
  <si>
    <t>AEIS</t>
  </si>
  <si>
    <t>Advanced Energy</t>
  </si>
  <si>
    <t>AEO</t>
  </si>
  <si>
    <t>American Eagle Outfitters</t>
  </si>
  <si>
    <t>AESI</t>
  </si>
  <si>
    <t>Atlas Energy Solutions, Inc.</t>
  </si>
  <si>
    <t>AGO</t>
  </si>
  <si>
    <t>Assured Guaranty Ltd.</t>
  </si>
  <si>
    <t>AGYS</t>
  </si>
  <si>
    <t>Agilysys, Inc.</t>
  </si>
  <si>
    <t>AHCO</t>
  </si>
  <si>
    <t>AdaptHealth Corp.</t>
  </si>
  <si>
    <t>AHH</t>
  </si>
  <si>
    <t>Armada Hoffler Properties, Inc.</t>
  </si>
  <si>
    <t>AIN</t>
  </si>
  <si>
    <t>Albany International Corp.</t>
  </si>
  <si>
    <t>AIR</t>
  </si>
  <si>
    <t>AAR CORP.</t>
  </si>
  <si>
    <t>AKR</t>
  </si>
  <si>
    <t>Acadia Realty Trust</t>
  </si>
  <si>
    <t>AL</t>
  </si>
  <si>
    <t>Air Lease Corporation</t>
  </si>
  <si>
    <t>ALEX</t>
  </si>
  <si>
    <t>Alexander &amp; Baldwin</t>
  </si>
  <si>
    <t>ALG</t>
  </si>
  <si>
    <t>Alamo Group</t>
  </si>
  <si>
    <t>ALGT</t>
  </si>
  <si>
    <t>Allegiant Travel Company</t>
  </si>
  <si>
    <t>ALKS</t>
  </si>
  <si>
    <t>Alkermes plc</t>
  </si>
  <si>
    <t>ALRM</t>
  </si>
  <si>
    <t>Alarm.Com, Inc.</t>
  </si>
  <si>
    <t>AMN</t>
  </si>
  <si>
    <t>Amn Healthcare Services, Inc.</t>
  </si>
  <si>
    <t>AMPH</t>
  </si>
  <si>
    <t>Amphstar Pharmaceuticals, Inc.</t>
  </si>
  <si>
    <t>AMR</t>
  </si>
  <si>
    <t>Alpha Metallurgical Resources, Inc.</t>
  </si>
  <si>
    <t>AMSF</t>
  </si>
  <si>
    <t>Amerisafe, Inc.</t>
  </si>
  <si>
    <t>AMTM</t>
  </si>
  <si>
    <t>Amentum</t>
  </si>
  <si>
    <t>AMWD</t>
  </si>
  <si>
    <t>American Woodmark Corp.</t>
  </si>
  <si>
    <t>ANDE</t>
  </si>
  <si>
    <t>The Andersons, Inc.</t>
  </si>
  <si>
    <t>ANGI</t>
  </si>
  <si>
    <t>Angi Inc.</t>
  </si>
  <si>
    <t>ANIP</t>
  </si>
  <si>
    <t>ANI Pharmaceuticals, Inc.</t>
  </si>
  <si>
    <t>AORT</t>
  </si>
  <si>
    <t>Artivion</t>
  </si>
  <si>
    <t>AOSL</t>
  </si>
  <si>
    <t>Alpha and Omega Semiconductor, Ltd.</t>
  </si>
  <si>
    <t>APAM</t>
  </si>
  <si>
    <t>Artisan Partners Asset Management, Inc.</t>
  </si>
  <si>
    <t>APLE</t>
  </si>
  <si>
    <t>Apple Hospitality REIT, Inc.</t>
  </si>
  <si>
    <t>APOG</t>
  </si>
  <si>
    <t>Apogee Enterprises, Inc.</t>
  </si>
  <si>
    <t>ARCB</t>
  </si>
  <si>
    <t>ArcBest Corp.</t>
  </si>
  <si>
    <t>ARI</t>
  </si>
  <si>
    <t>Apollo Commercial Real Estate Finance</t>
  </si>
  <si>
    <t>ARLO</t>
  </si>
  <si>
    <t>Arlo Technologies</t>
  </si>
  <si>
    <t>AROC</t>
  </si>
  <si>
    <t>Archrock, Inc.</t>
  </si>
  <si>
    <t>ARR</t>
  </si>
  <si>
    <t>Armour Residential REIT</t>
  </si>
  <si>
    <t>ARWR</t>
  </si>
  <si>
    <t>Arrowhead Pharmaceuticals</t>
  </si>
  <si>
    <t>ASO</t>
  </si>
  <si>
    <t>Academy Sports + Outdoors</t>
  </si>
  <si>
    <t>ASTE</t>
  </si>
  <si>
    <t>Astec Industries, Inc.</t>
  </si>
  <si>
    <t>ASTH</t>
  </si>
  <si>
    <t>Astrana Health, Inc.</t>
  </si>
  <si>
    <t>ATEN</t>
  </si>
  <si>
    <t>A10 Networks, Inc.</t>
  </si>
  <si>
    <t>ATGE</t>
  </si>
  <si>
    <t>Adtalem Global Education</t>
  </si>
  <si>
    <t>AUB</t>
  </si>
  <si>
    <t>Atlantic Union Bankshares, Corp.</t>
  </si>
  <si>
    <t>AVA</t>
  </si>
  <si>
    <t>Avista Corporation</t>
  </si>
  <si>
    <t>AVNS</t>
  </si>
  <si>
    <t>Avanos Medical, Inc.</t>
  </si>
  <si>
    <t>AWI</t>
  </si>
  <si>
    <t>Armstrong World Industries, Inc.</t>
  </si>
  <si>
    <t>AWR</t>
  </si>
  <si>
    <t>American States Water Company</t>
  </si>
  <si>
    <t>AX</t>
  </si>
  <si>
    <t>Axos Financial, Inc.</t>
  </si>
  <si>
    <t>AXL</t>
  </si>
  <si>
    <t>American Axle &amp; Manufacturing, Inc.</t>
  </si>
  <si>
    <t>AZTA</t>
  </si>
  <si>
    <t>Azenta, Inc.</t>
  </si>
  <si>
    <t>AZZ</t>
  </si>
  <si>
    <t>AZZ, Inc.</t>
  </si>
  <si>
    <t>BANC</t>
  </si>
  <si>
    <t>Banc Of California, Inc.</t>
  </si>
  <si>
    <t>BANF</t>
  </si>
  <si>
    <t>Bancfirst Corp</t>
  </si>
  <si>
    <t>BANR</t>
  </si>
  <si>
    <t>Banner Corporation</t>
  </si>
  <si>
    <t>BBT</t>
  </si>
  <si>
    <t>Beacon Financial Corp.</t>
  </si>
  <si>
    <t>BCC</t>
  </si>
  <si>
    <t>Boise Cascade</t>
  </si>
  <si>
    <t>BCPC</t>
  </si>
  <si>
    <t>Balchem Corporation</t>
  </si>
  <si>
    <t>BFH</t>
  </si>
  <si>
    <t>Bread Financial Holdings, Inc.</t>
  </si>
  <si>
    <t>BFS</t>
  </si>
  <si>
    <t>Saul Centers, Inc.</t>
  </si>
  <si>
    <t>BGC</t>
  </si>
  <si>
    <t>BGC Group, Inc.</t>
  </si>
  <si>
    <t>BHE</t>
  </si>
  <si>
    <t>Benchmark Electronics, Inc.</t>
  </si>
  <si>
    <t>BJRI</t>
  </si>
  <si>
    <t>BJ's Restaurants, Inc.</t>
  </si>
  <si>
    <t>BKE</t>
  </si>
  <si>
    <t>The Buckle, Inc.</t>
  </si>
  <si>
    <t>BKU</t>
  </si>
  <si>
    <t>BankUnited, Inc.</t>
  </si>
  <si>
    <t>BL</t>
  </si>
  <si>
    <t>BlackLine Systems, Inc.</t>
  </si>
  <si>
    <t>BLFS</t>
  </si>
  <si>
    <t>BioLife Solutions, Inc.</t>
  </si>
  <si>
    <t>BLMN</t>
  </si>
  <si>
    <t>Bloomin' Brands, Inc.</t>
  </si>
  <si>
    <t>BMI</t>
  </si>
  <si>
    <t>Badger Meter, Inc.</t>
  </si>
  <si>
    <t>BOH</t>
  </si>
  <si>
    <t>Bank of Hawaii</t>
  </si>
  <si>
    <t>BOOT</t>
  </si>
  <si>
    <t>Boot Barn Holdings, Inc.</t>
  </si>
  <si>
    <t>BOX</t>
  </si>
  <si>
    <t>Box, Inc.</t>
  </si>
  <si>
    <t>BRC</t>
  </si>
  <si>
    <t>Brady Corporation</t>
  </si>
  <si>
    <t>Commercial Printing</t>
  </si>
  <si>
    <t>BTSG</t>
  </si>
  <si>
    <t>BrightSpring Health Services, Inc.</t>
  </si>
  <si>
    <t>BTU</t>
  </si>
  <si>
    <t>Peabody Energy, Inc.</t>
  </si>
  <si>
    <t>Coal &amp; Consumable Fuels</t>
  </si>
  <si>
    <t>BXMT</t>
  </si>
  <si>
    <t>Blackstone Mortgage Trust, Inc.</t>
  </si>
  <si>
    <t>CABO</t>
  </si>
  <si>
    <t>Cable One</t>
  </si>
  <si>
    <t>CAKE</t>
  </si>
  <si>
    <t>The Cheesecake Factory, Inc.</t>
  </si>
  <si>
    <t>CALM</t>
  </si>
  <si>
    <t>Cal-Maine Foods, Inc.</t>
  </si>
  <si>
    <t>CALX</t>
  </si>
  <si>
    <t>Calix</t>
  </si>
  <si>
    <t>CARG</t>
  </si>
  <si>
    <t>CarGurus</t>
  </si>
  <si>
    <t>CARS</t>
  </si>
  <si>
    <t>Cars.com</t>
  </si>
  <si>
    <t>CASH</t>
  </si>
  <si>
    <t>Pathward Financial, Inc.</t>
  </si>
  <si>
    <t>CATY</t>
  </si>
  <si>
    <t>Cathay General Bancorp</t>
  </si>
  <si>
    <t>CBRL</t>
  </si>
  <si>
    <t>Cracker Barrel</t>
  </si>
  <si>
    <t>CBU</t>
  </si>
  <si>
    <t>Community Bank System, Inc.</t>
  </si>
  <si>
    <t>CC</t>
  </si>
  <si>
    <t>Chemours</t>
  </si>
  <si>
    <t>CCOI</t>
  </si>
  <si>
    <t>Cogent Communications Holdings, Inc.</t>
  </si>
  <si>
    <t>Alternative Carriers</t>
  </si>
  <si>
    <t>CCS</t>
  </si>
  <si>
    <t>Century Communities, Inc.</t>
  </si>
  <si>
    <t>CE</t>
  </si>
  <si>
    <t>Celanese</t>
  </si>
  <si>
    <t>CENT</t>
  </si>
  <si>
    <t>Central Garden &amp; Pet Company</t>
  </si>
  <si>
    <t>CENTA</t>
  </si>
  <si>
    <t>Central Garden &amp; Pet Company (Class A)</t>
  </si>
  <si>
    <t>CENX</t>
  </si>
  <si>
    <t>Century Aluminum Company</t>
  </si>
  <si>
    <t>CERT</t>
  </si>
  <si>
    <t>Certara, Inc.</t>
  </si>
  <si>
    <t>CFFN</t>
  </si>
  <si>
    <t>Capitol Federal Savings Bank</t>
  </si>
  <si>
    <t>CHCO</t>
  </si>
  <si>
    <t>City Holding Company</t>
  </si>
  <si>
    <t>CHEF</t>
  </si>
  <si>
    <t>Chefs' Warehouse, Inc.</t>
  </si>
  <si>
    <t>CLB</t>
  </si>
  <si>
    <t>Core Laboratories</t>
  </si>
  <si>
    <t>CLSK</t>
  </si>
  <si>
    <t>CleanSpark, Inc.</t>
  </si>
  <si>
    <t>CNK</t>
  </si>
  <si>
    <t>Cinemark Holdings, Inc.</t>
  </si>
  <si>
    <t>CNMD</t>
  </si>
  <si>
    <t>CONMED Corporation</t>
  </si>
  <si>
    <t>CNR</t>
  </si>
  <si>
    <t>Core Natural Resources, Inc.</t>
  </si>
  <si>
    <t>CNS</t>
  </si>
  <si>
    <t>Cohen &amp; Steers, Inc.</t>
  </si>
  <si>
    <t>CNXN</t>
  </si>
  <si>
    <t>PC Connection, Inc.</t>
  </si>
  <si>
    <t>COHU</t>
  </si>
  <si>
    <t>Cohu, Inc.</t>
  </si>
  <si>
    <t>COLL</t>
  </si>
  <si>
    <t>Collegium Pharmaceutical, Inc.</t>
  </si>
  <si>
    <t>CON</t>
  </si>
  <si>
    <t>Concentra Group Holdings Parent, Inc.</t>
  </si>
  <si>
    <t>CORT</t>
  </si>
  <si>
    <t>Corcept Therapeutics Incorporated</t>
  </si>
  <si>
    <t>CPF</t>
  </si>
  <si>
    <t>Central Pacific Financial Corp.</t>
  </si>
  <si>
    <t>CPK</t>
  </si>
  <si>
    <t>Chesapeake Utilities Corp.</t>
  </si>
  <si>
    <t>CPRX</t>
  </si>
  <si>
    <t>Catalyst Pharmaceuticals Partners, Inc.</t>
  </si>
  <si>
    <t>CRC</t>
  </si>
  <si>
    <t>California Resources Corporation</t>
  </si>
  <si>
    <t>CRGY</t>
  </si>
  <si>
    <t>Crescent Energy Company</t>
  </si>
  <si>
    <t>CRI</t>
  </si>
  <si>
    <t>Carter's, Inc.</t>
  </si>
  <si>
    <t>CRK</t>
  </si>
  <si>
    <t>Comstock Resources, Inc.</t>
  </si>
  <si>
    <t>CRSR</t>
  </si>
  <si>
    <t>Corsair Gaming</t>
  </si>
  <si>
    <t>CRVL</t>
  </si>
  <si>
    <t>CorVel Corporation</t>
  </si>
  <si>
    <t>CSGS</t>
  </si>
  <si>
    <t>CSG Systems International, Inc.</t>
  </si>
  <si>
    <t>CSR</t>
  </si>
  <si>
    <t>Centerspace Trust</t>
  </si>
  <si>
    <t>CSW</t>
  </si>
  <si>
    <t>CSW Industrials, Inc.</t>
  </si>
  <si>
    <t>CTKB</t>
  </si>
  <si>
    <t>Cytek Biosciences, Inc.</t>
  </si>
  <si>
    <t>CTRE</t>
  </si>
  <si>
    <t>CareTrust REIT, Inc.</t>
  </si>
  <si>
    <t>CTS</t>
  </si>
  <si>
    <t>CTS Corporation</t>
  </si>
  <si>
    <t>CUBI</t>
  </si>
  <si>
    <t>Customers Bancorp, Inc.</t>
  </si>
  <si>
    <t>CURB</t>
  </si>
  <si>
    <t>Curbline Properties Corp.</t>
  </si>
  <si>
    <t>CVBF</t>
  </si>
  <si>
    <t>CVB Financial Corp.</t>
  </si>
  <si>
    <t>CVCO</t>
  </si>
  <si>
    <t>Cavco Industries, Inc.</t>
  </si>
  <si>
    <t>CVI</t>
  </si>
  <si>
    <t>CVR Energy, Inc.</t>
  </si>
  <si>
    <t>CWEN</t>
  </si>
  <si>
    <t>Clearway Energy, Inc. (Class C)</t>
  </si>
  <si>
    <t>CWEN.A</t>
  </si>
  <si>
    <t>Clearway Energy, Inc. (Class A)</t>
  </si>
  <si>
    <t>CWK</t>
  </si>
  <si>
    <t>Cushman &amp; Wakefield plc</t>
  </si>
  <si>
    <t>CWST</t>
  </si>
  <si>
    <t>Casella Waste Systems, Inc.</t>
  </si>
  <si>
    <t>CWT</t>
  </si>
  <si>
    <t>California Water Service Group</t>
  </si>
  <si>
    <t>CXM</t>
  </si>
  <si>
    <t>Sprinklr, Inc.</t>
  </si>
  <si>
    <t>CXW</t>
  </si>
  <si>
    <t>CoreCivic</t>
  </si>
  <si>
    <t>CZR</t>
  </si>
  <si>
    <t>Caesars Entertainment</t>
  </si>
  <si>
    <t>DAN</t>
  </si>
  <si>
    <t>Dana Incorporated</t>
  </si>
  <si>
    <t>DCOM</t>
  </si>
  <si>
    <t>Dime Community Bancshares, Inc.</t>
  </si>
  <si>
    <t>DEA</t>
  </si>
  <si>
    <t>Easterly Government Properties, Inc.</t>
  </si>
  <si>
    <t>DEI</t>
  </si>
  <si>
    <t>Douglas Emmett</t>
  </si>
  <si>
    <t>DFH</t>
  </si>
  <si>
    <t>Dream Finders Homes, Inc.</t>
  </si>
  <si>
    <t>DFIN</t>
  </si>
  <si>
    <t>Donnelley Financial Solutions, Inc.</t>
  </si>
  <si>
    <t>DGII</t>
  </si>
  <si>
    <t>Digi International Inc.</t>
  </si>
  <si>
    <t>DIOD</t>
  </si>
  <si>
    <t>Diodes Incorporated</t>
  </si>
  <si>
    <t>DLX</t>
  </si>
  <si>
    <t>Deluxe Corporation</t>
  </si>
  <si>
    <t>DNOW</t>
  </si>
  <si>
    <t>NOW Inc</t>
  </si>
  <si>
    <t>DOCN</t>
  </si>
  <si>
    <t>DigitalOcean Holdings, Inc.</t>
  </si>
  <si>
    <t>DORM</t>
  </si>
  <si>
    <t>Dorman Products, Inc.</t>
  </si>
  <si>
    <t>DRH</t>
  </si>
  <si>
    <t>DiamondRock Hospitality Company</t>
  </si>
  <si>
    <t>DV</t>
  </si>
  <si>
    <t>DoubleVerify Holdings, Inc.</t>
  </si>
  <si>
    <t>DVAX</t>
  </si>
  <si>
    <t>Dynavax Technologies Corp.</t>
  </si>
  <si>
    <t>DXC</t>
  </si>
  <si>
    <t>DXC Technology</t>
  </si>
  <si>
    <t>DXPE</t>
  </si>
  <si>
    <t>DXP Enterprises, Inc.</t>
  </si>
  <si>
    <t>EAT</t>
  </si>
  <si>
    <t>Brinker International, Inc.</t>
  </si>
  <si>
    <t>ECG</t>
  </si>
  <si>
    <t>Everus Construction Group, Inc.</t>
  </si>
  <si>
    <t>ECPG</t>
  </si>
  <si>
    <t>Encore Capital Group, Inc.</t>
  </si>
  <si>
    <t>EFC</t>
  </si>
  <si>
    <t>Ellington Financial, Inc.</t>
  </si>
  <si>
    <t>Specialized Finance</t>
  </si>
  <si>
    <t>EGBN</t>
  </si>
  <si>
    <t>Eagle Bancorp Inc</t>
  </si>
  <si>
    <t>EIG</t>
  </si>
  <si>
    <t>Employers Holdings, Inc.</t>
  </si>
  <si>
    <t>ELME</t>
  </si>
  <si>
    <t>Elme Communities</t>
  </si>
  <si>
    <t>EMBC</t>
  </si>
  <si>
    <t>Embecta Corp.</t>
  </si>
  <si>
    <t>EMN</t>
  </si>
  <si>
    <t>Eastman Chemical Company</t>
  </si>
  <si>
    <t>ENOV</t>
  </si>
  <si>
    <t>Enovis</t>
  </si>
  <si>
    <t>ENPH</t>
  </si>
  <si>
    <t>Enphase Energy</t>
  </si>
  <si>
    <t>ENR</t>
  </si>
  <si>
    <t>Energizer</t>
  </si>
  <si>
    <t>ENVA</t>
  </si>
  <si>
    <t>Enova International, Inc.</t>
  </si>
  <si>
    <t>EPAC</t>
  </si>
  <si>
    <t>Enerpac Tool Group</t>
  </si>
  <si>
    <t>EPC</t>
  </si>
  <si>
    <t>Edgewell Personal Care</t>
  </si>
  <si>
    <t>EPRT</t>
  </si>
  <si>
    <t>Essential Properties Realty Trust, Inc.</t>
  </si>
  <si>
    <t>ESE</t>
  </si>
  <si>
    <t>ESCO Technologies Inc.</t>
  </si>
  <si>
    <t>ESI</t>
  </si>
  <si>
    <t>Element Solutions</t>
  </si>
  <si>
    <t>ETD</t>
  </si>
  <si>
    <t>Ethan Allen Interiors, Inc.</t>
  </si>
  <si>
    <t>ETSY</t>
  </si>
  <si>
    <t>Etsy</t>
  </si>
  <si>
    <t>EVTC</t>
  </si>
  <si>
    <t>EVERTEC, Inc.</t>
  </si>
  <si>
    <t>EXPI</t>
  </si>
  <si>
    <t>eXp World Holdings, Inc.</t>
  </si>
  <si>
    <t>EXTR</t>
  </si>
  <si>
    <t>Extreme Networks, Inc.</t>
  </si>
  <si>
    <t>EYE</t>
  </si>
  <si>
    <t>National Vision Holdings</t>
  </si>
  <si>
    <t>EZPW</t>
  </si>
  <si>
    <t>EZCORP, Inc.</t>
  </si>
  <si>
    <t>FBK</t>
  </si>
  <si>
    <t>FB Financial Corp.</t>
  </si>
  <si>
    <t>FBNC</t>
  </si>
  <si>
    <t>First Bancorp (Southern Pines NC)</t>
  </si>
  <si>
    <t>FBP</t>
  </si>
  <si>
    <t>First BanCorp (Puerto Rico)</t>
  </si>
  <si>
    <t>FBRT</t>
  </si>
  <si>
    <t>Franklin BSP Realty Trust, Inc.</t>
  </si>
  <si>
    <t>FCF</t>
  </si>
  <si>
    <t>First Commonwealth Financial, Corp.</t>
  </si>
  <si>
    <t>FCPT</t>
  </si>
  <si>
    <t>Four Corners Property Trust, Inc.</t>
  </si>
  <si>
    <t>FDP</t>
  </si>
  <si>
    <t>Fresh Del Monte Produce, Inc.</t>
  </si>
  <si>
    <t>FELE</t>
  </si>
  <si>
    <t>Franklin Electric</t>
  </si>
  <si>
    <t>FFBC</t>
  </si>
  <si>
    <t>First Financial Bancorp.</t>
  </si>
  <si>
    <t>FHB</t>
  </si>
  <si>
    <t>First Hawaiian, Inc.</t>
  </si>
  <si>
    <t>FIBK</t>
  </si>
  <si>
    <t>First Interstate BancSystem, Inc.</t>
  </si>
  <si>
    <t>FIZZ</t>
  </si>
  <si>
    <t>National Beverage Corp.</t>
  </si>
  <si>
    <t>FMC</t>
  </si>
  <si>
    <t>FMC Corporation</t>
  </si>
  <si>
    <t>FORM</t>
  </si>
  <si>
    <t>FormFactor, Inc.</t>
  </si>
  <si>
    <t>FOXF</t>
  </si>
  <si>
    <t>Fox Factory</t>
  </si>
  <si>
    <t>FRPT</t>
  </si>
  <si>
    <t>Freshpet</t>
  </si>
  <si>
    <t>FSS</t>
  </si>
  <si>
    <t>Federal Signal Corporation</t>
  </si>
  <si>
    <t>FTDR</t>
  </si>
  <si>
    <t>Frontdoor, Inc.</t>
  </si>
  <si>
    <t>FTRE</t>
  </si>
  <si>
    <t>Fortrea</t>
  </si>
  <si>
    <t>FUL</t>
  </si>
  <si>
    <t>H.B. Fuller Company</t>
  </si>
  <si>
    <t>FULT</t>
  </si>
  <si>
    <t>Fulton Financial Corporation</t>
  </si>
  <si>
    <t>FUN</t>
  </si>
  <si>
    <t>Six Flags</t>
  </si>
  <si>
    <t>FWRD</t>
  </si>
  <si>
    <t>Forward Air Corp.</t>
  </si>
  <si>
    <t>GBX</t>
  </si>
  <si>
    <t>The Greenbrier Companies, Inc.</t>
  </si>
  <si>
    <t>GDEN</t>
  </si>
  <si>
    <t>Golden Entertainment</t>
  </si>
  <si>
    <t>GDYN</t>
  </si>
  <si>
    <t>Grid Dynamics Holdings, Inc.</t>
  </si>
  <si>
    <t>GEO</t>
  </si>
  <si>
    <t>GEO Group, Inc.</t>
  </si>
  <si>
    <t>GES</t>
  </si>
  <si>
    <t>Guess, Inc.</t>
  </si>
  <si>
    <t>GFF</t>
  </si>
  <si>
    <t>Griffon Corporation</t>
  </si>
  <si>
    <t>GIII</t>
  </si>
  <si>
    <t>G-III Apparel Group, Ltd.</t>
  </si>
  <si>
    <t>GKOS</t>
  </si>
  <si>
    <t>Glaukos Corp.</t>
  </si>
  <si>
    <t>GNL</t>
  </si>
  <si>
    <t>Global Net Lease, Inc.</t>
  </si>
  <si>
    <t>GNW</t>
  </si>
  <si>
    <t>Genworth Financial, Inc.</t>
  </si>
  <si>
    <t>GO</t>
  </si>
  <si>
    <t>Grocery Outlet</t>
  </si>
  <si>
    <t>GOGO</t>
  </si>
  <si>
    <t>Gogo, Inc.</t>
  </si>
  <si>
    <t>GOLF</t>
  </si>
  <si>
    <t>Acushnet Company</t>
  </si>
  <si>
    <t>GPI</t>
  </si>
  <si>
    <t>Group 1 Automotive, Inc.</t>
  </si>
  <si>
    <t>GRBK</t>
  </si>
  <si>
    <t>Green Brick Partners, Inc.</t>
  </si>
  <si>
    <t>GSHD</t>
  </si>
  <si>
    <t>Goosehead Insurance, Inc.</t>
  </si>
  <si>
    <t>GTES</t>
  </si>
  <si>
    <t>Gates Corporation</t>
  </si>
  <si>
    <t>GTY</t>
  </si>
  <si>
    <t>Getty Realty Corp.</t>
  </si>
  <si>
    <t>GVA</t>
  </si>
  <si>
    <t>Granite Construction, Inc.</t>
  </si>
  <si>
    <t>HAFC</t>
  </si>
  <si>
    <t>Hanmi Financial Corporation</t>
  </si>
  <si>
    <t>HASI</t>
  </si>
  <si>
    <t>Hannon Armstrong Sustainable Infrastructure Capital, Inc.</t>
  </si>
  <si>
    <t>HAYW</t>
  </si>
  <si>
    <t>Hayward Holdings, Inc.</t>
  </si>
  <si>
    <t>HCC</t>
  </si>
  <si>
    <t>Warrior Met Coal, Inc.</t>
  </si>
  <si>
    <t>HCI</t>
  </si>
  <si>
    <t>HCI Group, Inc.</t>
  </si>
  <si>
    <t>HCSG</t>
  </si>
  <si>
    <t>Healthcare Services Group, Inc.</t>
  </si>
  <si>
    <t>HE</t>
  </si>
  <si>
    <t>Hawaiian Electric Industries, Inc.</t>
  </si>
  <si>
    <t>HFWA</t>
  </si>
  <si>
    <t>Heritage Financial Corporation</t>
  </si>
  <si>
    <t>HI</t>
  </si>
  <si>
    <t>Hillenbrand, Inc.</t>
  </si>
  <si>
    <t>HIW</t>
  </si>
  <si>
    <t>Highwoods Properties</t>
  </si>
  <si>
    <t>HLIT</t>
  </si>
  <si>
    <t>Harmonic Inc.</t>
  </si>
  <si>
    <t>HLX</t>
  </si>
  <si>
    <t>Helix Energy Solutions Group, Inc.</t>
  </si>
  <si>
    <t>HMN</t>
  </si>
  <si>
    <t>Horace Mann Educators Corporation</t>
  </si>
  <si>
    <t>HNI</t>
  </si>
  <si>
    <t>HNI Corporation</t>
  </si>
  <si>
    <t>HOPE</t>
  </si>
  <si>
    <t>Hope Bancorp, Inc.</t>
  </si>
  <si>
    <t>HP</t>
  </si>
  <si>
    <t>Helmerich &amp; Payne, Inc.</t>
  </si>
  <si>
    <t>HRMY</t>
  </si>
  <si>
    <t>Harmony Biosciences Holdings, Inc.</t>
  </si>
  <si>
    <t>HSTM</t>
  </si>
  <si>
    <t>HealthStream, Inc.</t>
  </si>
  <si>
    <t>HTH</t>
  </si>
  <si>
    <t>Hilltop Holdings Inc.</t>
  </si>
  <si>
    <t>HTLD</t>
  </si>
  <si>
    <t>Heartland Express, Inc.</t>
  </si>
  <si>
    <t>HTO</t>
  </si>
  <si>
    <t>H2O America</t>
  </si>
  <si>
    <t>HTZ</t>
  </si>
  <si>
    <t>Hertz</t>
  </si>
  <si>
    <t>HUBG</t>
  </si>
  <si>
    <t>Hub Group, Inc.</t>
  </si>
  <si>
    <t>HWKN</t>
  </si>
  <si>
    <t>Hawkins, Inc.</t>
  </si>
  <si>
    <t>HZO</t>
  </si>
  <si>
    <t>MarineMax, Inc.</t>
  </si>
  <si>
    <t>IAC</t>
  </si>
  <si>
    <t>IAC Inc.</t>
  </si>
  <si>
    <t>IART</t>
  </si>
  <si>
    <t>Integra Lifesciences Holdings</t>
  </si>
  <si>
    <t>IBP</t>
  </si>
  <si>
    <t>Installed Building Products, Inc.</t>
  </si>
  <si>
    <t>ICHR</t>
  </si>
  <si>
    <t>Ichor Holdings, Ltd.</t>
  </si>
  <si>
    <t>ICUI</t>
  </si>
  <si>
    <t>ICU Medical</t>
  </si>
  <si>
    <t>IDCC</t>
  </si>
  <si>
    <t>InterDigital, Inc.</t>
  </si>
  <si>
    <t>IIIN</t>
  </si>
  <si>
    <t>Insteel Industries, Inc.</t>
  </si>
  <si>
    <t>IIPR</t>
  </si>
  <si>
    <t>Innovative Industrial Properties, Inc.</t>
  </si>
  <si>
    <t>INDB</t>
  </si>
  <si>
    <t>Independent Bank Corp.</t>
  </si>
  <si>
    <t>INDV</t>
  </si>
  <si>
    <t>Indivior</t>
  </si>
  <si>
    <t>INN</t>
  </si>
  <si>
    <t>Summit Hotel Properties, Inc.</t>
  </si>
  <si>
    <t>INSP</t>
  </si>
  <si>
    <t>Inspire Medical Systems, Inc.</t>
  </si>
  <si>
    <t>INSW</t>
  </si>
  <si>
    <t>International Seaways, Inc.</t>
  </si>
  <si>
    <t>INVA</t>
  </si>
  <si>
    <t>Innoviva, Inc.</t>
  </si>
  <si>
    <t>INVX</t>
  </si>
  <si>
    <t>Innovex International, Inc.</t>
  </si>
  <si>
    <t>IOSP</t>
  </si>
  <si>
    <t>Innospec, Inc.</t>
  </si>
  <si>
    <t>IPAR</t>
  </si>
  <si>
    <t>Inter Parfums, Inc.</t>
  </si>
  <si>
    <t>IRDM</t>
  </si>
  <si>
    <t>Iridium Communications</t>
  </si>
  <si>
    <t>ITGR</t>
  </si>
  <si>
    <t>Integer Holdings Corporation</t>
  </si>
  <si>
    <t>ITRI</t>
  </si>
  <si>
    <t>Itron, Inc.</t>
  </si>
  <si>
    <t>JBGS</t>
  </si>
  <si>
    <t>JBG Smith</t>
  </si>
  <si>
    <t>JBLU</t>
  </si>
  <si>
    <t>JetBlue</t>
  </si>
  <si>
    <t>JBSS</t>
  </si>
  <si>
    <t>John B. Sanfilippo &amp; Son, Inc.</t>
  </si>
  <si>
    <t>JBTM</t>
  </si>
  <si>
    <t>JBT Marel Corporation</t>
  </si>
  <si>
    <t>JJSF</t>
  </si>
  <si>
    <t>J&amp;J Snack Foods Corp.</t>
  </si>
  <si>
    <t>JOE</t>
  </si>
  <si>
    <t>St. Joe Company</t>
  </si>
  <si>
    <t>Real Estate Development</t>
  </si>
  <si>
    <t>JXN</t>
  </si>
  <si>
    <t>Jackson Financial, Inc.</t>
  </si>
  <si>
    <t>KAI</t>
  </si>
  <si>
    <t>Kadant Inc.</t>
  </si>
  <si>
    <t>KALU</t>
  </si>
  <si>
    <t>Kaiser Aluminum Corporation</t>
  </si>
  <si>
    <t>OPLN</t>
  </si>
  <si>
    <t>OPENLANE, Inc.</t>
  </si>
  <si>
    <t>KFY</t>
  </si>
  <si>
    <t>Korn/Ferry International</t>
  </si>
  <si>
    <t>KGS</t>
  </si>
  <si>
    <t>Kodiak Gas Services, Inc.</t>
  </si>
  <si>
    <t>KLIC</t>
  </si>
  <si>
    <t>Kulicke and Soffa Industries, Inc.</t>
  </si>
  <si>
    <t>KMT</t>
  </si>
  <si>
    <t>Kennametal</t>
  </si>
  <si>
    <t>KMX</t>
  </si>
  <si>
    <t>CarMax, Inc.</t>
  </si>
  <si>
    <t>KN</t>
  </si>
  <si>
    <t>Knowles Corporation</t>
  </si>
  <si>
    <t>KNTK</t>
  </si>
  <si>
    <t>Kinetik Holdings, Inc.</t>
  </si>
  <si>
    <t>KOP</t>
  </si>
  <si>
    <t>Koppers Holdings, Inc.</t>
  </si>
  <si>
    <t>KREF</t>
  </si>
  <si>
    <t>KKR Real Estate Finance Trust, Inc.</t>
  </si>
  <si>
    <t>KRYS</t>
  </si>
  <si>
    <t>Krystal Biotech, Inc.</t>
  </si>
  <si>
    <t>KSS</t>
  </si>
  <si>
    <t>Kohl's Corp.</t>
  </si>
  <si>
    <t>KTB</t>
  </si>
  <si>
    <t>Kontoor Brands</t>
  </si>
  <si>
    <t>KW</t>
  </si>
  <si>
    <t>Kennedy-Wilson Holdings, Inc.</t>
  </si>
  <si>
    <t>KWR</t>
  </si>
  <si>
    <t>Quaker Chemical Corporation</t>
  </si>
  <si>
    <t>LBRT</t>
  </si>
  <si>
    <t>Liberty Energy, Inc.</t>
  </si>
  <si>
    <t>LCII</t>
  </si>
  <si>
    <t>LCI Industries</t>
  </si>
  <si>
    <t>LEG</t>
  </si>
  <si>
    <t>Leggett &amp; Platt</t>
  </si>
  <si>
    <t>LGIH</t>
  </si>
  <si>
    <t>LGI Homes</t>
  </si>
  <si>
    <t>LGND</t>
  </si>
  <si>
    <t>Ligand Pharmaceuticals, Inc.</t>
  </si>
  <si>
    <t>LKFN</t>
  </si>
  <si>
    <t>Lakeland Financial</t>
  </si>
  <si>
    <t>LKQ</t>
  </si>
  <si>
    <t>LKQ Corporation</t>
  </si>
  <si>
    <t>LMAT</t>
  </si>
  <si>
    <t>LeMaitre Vascular</t>
  </si>
  <si>
    <t>LNC</t>
  </si>
  <si>
    <t>Lincoln Financial</t>
  </si>
  <si>
    <t>LNN</t>
  </si>
  <si>
    <t>Lindsay Corporation</t>
  </si>
  <si>
    <t>LPG</t>
  </si>
  <si>
    <t>Dorian LPG Ltd.</t>
  </si>
  <si>
    <t>LQDT</t>
  </si>
  <si>
    <t>Liquidity Services, Inc.</t>
  </si>
  <si>
    <t>LRN</t>
  </si>
  <si>
    <t>Stride, Inc.</t>
  </si>
  <si>
    <t>LTC</t>
  </si>
  <si>
    <t>LTC Properties, Inc.</t>
  </si>
  <si>
    <t>LUMN</t>
  </si>
  <si>
    <t>Lumen Technologies</t>
  </si>
  <si>
    <t>LXP</t>
  </si>
  <si>
    <t>Lexington Realty Trust</t>
  </si>
  <si>
    <t>LZB</t>
  </si>
  <si>
    <t>La-Z-Boy, Inc.</t>
  </si>
  <si>
    <t>MAC</t>
  </si>
  <si>
    <t>Macerich</t>
  </si>
  <si>
    <t>MAN</t>
  </si>
  <si>
    <t>ManpowerGroup</t>
  </si>
  <si>
    <t>MARA</t>
  </si>
  <si>
    <t>MARA Holdings, Inc.</t>
  </si>
  <si>
    <t>MATW</t>
  </si>
  <si>
    <t>Matthews International Corporation</t>
  </si>
  <si>
    <t>MATX</t>
  </si>
  <si>
    <t>Matson, Inc.</t>
  </si>
  <si>
    <t>MBC</t>
  </si>
  <si>
    <t>MasterBrand, Inc.</t>
  </si>
  <si>
    <t>MC</t>
  </si>
  <si>
    <t>Moelis &amp; Company</t>
  </si>
  <si>
    <t>MCRI</t>
  </si>
  <si>
    <t>Monarch Casino &amp; Resort, Inc.</t>
  </si>
  <si>
    <t>MCW</t>
  </si>
  <si>
    <t>Mister Car Wash, Inc.</t>
  </si>
  <si>
    <t>MCY</t>
  </si>
  <si>
    <t>Mercury General</t>
  </si>
  <si>
    <t>MD</t>
  </si>
  <si>
    <t>Pediatrix Medical Group</t>
  </si>
  <si>
    <t>MDU</t>
  </si>
  <si>
    <t>MDU Resources Group, Inc.</t>
  </si>
  <si>
    <t>MGEE</t>
  </si>
  <si>
    <t>MGE Energy, Inc.</t>
  </si>
  <si>
    <t>MGY</t>
  </si>
  <si>
    <t>Magnolia Oil &amp; Gas, Corp.</t>
  </si>
  <si>
    <t>MHK</t>
  </si>
  <si>
    <t>Mohawk Industries</t>
  </si>
  <si>
    <t>MHO</t>
  </si>
  <si>
    <t>M/I Homes, Inc.</t>
  </si>
  <si>
    <t>MIR</t>
  </si>
  <si>
    <t>Mirion Technologies, Inc.</t>
  </si>
  <si>
    <t>MKTX</t>
  </si>
  <si>
    <t>MarketAxess</t>
  </si>
  <si>
    <t>MLKN</t>
  </si>
  <si>
    <t>MillerKnoll, Inc.</t>
  </si>
  <si>
    <t>MMI</t>
  </si>
  <si>
    <t>Marcus &amp; Millichap, Inc.</t>
  </si>
  <si>
    <t>MMSI</t>
  </si>
  <si>
    <t>Merit Medical Systems, Inc.</t>
  </si>
  <si>
    <t>MNRO</t>
  </si>
  <si>
    <t>Monro, Inc.</t>
  </si>
  <si>
    <t>MODG</t>
  </si>
  <si>
    <t>Topgolf Callaway Brands</t>
  </si>
  <si>
    <t>MOG.A</t>
  </si>
  <si>
    <t>Moog Inc.</t>
  </si>
  <si>
    <t>MPW</t>
  </si>
  <si>
    <t>Medical Properties Trust</t>
  </si>
  <si>
    <t>MRCY</t>
  </si>
  <si>
    <t>Mercury Systems</t>
  </si>
  <si>
    <t>MRP</t>
  </si>
  <si>
    <t>Millrose Properties, Inc.</t>
  </si>
  <si>
    <t>MRTN</t>
  </si>
  <si>
    <t>Marten Transport, Ltd.</t>
  </si>
  <si>
    <t>MSEX</t>
  </si>
  <si>
    <t>Middlesex Water Company</t>
  </si>
  <si>
    <t>MSGS</t>
  </si>
  <si>
    <t>Madison Square Garden Sports Corp.</t>
  </si>
  <si>
    <t>MTH</t>
  </si>
  <si>
    <t>Meritage Homes Corporation</t>
  </si>
  <si>
    <t>MTRN</t>
  </si>
  <si>
    <t>Materion Corp.</t>
  </si>
  <si>
    <t>MTUS</t>
  </si>
  <si>
    <t>Metallus Inc</t>
  </si>
  <si>
    <t>MTX</t>
  </si>
  <si>
    <t>Minerals Technologies</t>
  </si>
  <si>
    <t>MWA</t>
  </si>
  <si>
    <t>Mueller Water Products</t>
  </si>
  <si>
    <t>MXL</t>
  </si>
  <si>
    <t>MaxLinear, Inc.</t>
  </si>
  <si>
    <t>MYGN</t>
  </si>
  <si>
    <t>Myriad Genetics, Inc.</t>
  </si>
  <si>
    <t>MYRG</t>
  </si>
  <si>
    <t>MYR Group, Inc.</t>
  </si>
  <si>
    <t>NABL</t>
  </si>
  <si>
    <t>N-able, Inc.</t>
  </si>
  <si>
    <t>NATL</t>
  </si>
  <si>
    <t>NCR Atleos</t>
  </si>
  <si>
    <t>NAVI</t>
  </si>
  <si>
    <t>Navient</t>
  </si>
  <si>
    <t>NBHC</t>
  </si>
  <si>
    <t>National Bank Holdings Corporation</t>
  </si>
  <si>
    <t>NBTB</t>
  </si>
  <si>
    <t>NBT Bancorp, Inc.</t>
  </si>
  <si>
    <t>NE</t>
  </si>
  <si>
    <t>Noble Corporation</t>
  </si>
  <si>
    <t>NEO</t>
  </si>
  <si>
    <t>NeoGenomics Laboratories, Inc.</t>
  </si>
  <si>
    <t>NEOG</t>
  </si>
  <si>
    <t>Neogen</t>
  </si>
  <si>
    <t>NGVT</t>
  </si>
  <si>
    <t>Ingevity, Corp.</t>
  </si>
  <si>
    <t>NHC</t>
  </si>
  <si>
    <t>National Healthcare, Corp.</t>
  </si>
  <si>
    <t>NMIH</t>
  </si>
  <si>
    <t>NMI Holdings, Inc.</t>
  </si>
  <si>
    <t>NOG</t>
  </si>
  <si>
    <t>Northern Oil and Gas, Inc.</t>
  </si>
  <si>
    <t>NPK</t>
  </si>
  <si>
    <t>National Presto Industries, Inc.</t>
  </si>
  <si>
    <t>NPO</t>
  </si>
  <si>
    <t>EnPro Industries, Inc.</t>
  </si>
  <si>
    <t>NSIT</t>
  </si>
  <si>
    <t>Insight Enterprises, Inc.</t>
  </si>
  <si>
    <t>NSP</t>
  </si>
  <si>
    <t>Insperity</t>
  </si>
  <si>
    <t>NTCT</t>
  </si>
  <si>
    <t>NETSCOUT Systems, Inc.</t>
  </si>
  <si>
    <t>NVRI</t>
  </si>
  <si>
    <t>Enviri Corporation</t>
  </si>
  <si>
    <t>NWBI</t>
  </si>
  <si>
    <t>Northwest Bancshares, Inc.</t>
  </si>
  <si>
    <t>NWL</t>
  </si>
  <si>
    <t>Newell Brands</t>
  </si>
  <si>
    <t>Housewares &amp; Specialties</t>
  </si>
  <si>
    <t>NWN</t>
  </si>
  <si>
    <t>NW Natural</t>
  </si>
  <si>
    <t>NX</t>
  </si>
  <si>
    <t>Quanex Building Products Corporation</t>
  </si>
  <si>
    <t>NXRT</t>
  </si>
  <si>
    <t>NexPoint Residential Trust, Inc.</t>
  </si>
  <si>
    <t>OFG</t>
  </si>
  <si>
    <t>OFG Bancorp</t>
  </si>
  <si>
    <t>OGN</t>
  </si>
  <si>
    <t>Organon &amp; Co.</t>
  </si>
  <si>
    <t>OI</t>
  </si>
  <si>
    <t>O-I Glass, Inc.</t>
  </si>
  <si>
    <t>OII</t>
  </si>
  <si>
    <t>Oceaneering International, Inc.</t>
  </si>
  <si>
    <t>OMCL</t>
  </si>
  <si>
    <t>Omnicell</t>
  </si>
  <si>
    <t>OSIS</t>
  </si>
  <si>
    <t>OSI Systems, Inc.</t>
  </si>
  <si>
    <t>OTTR</t>
  </si>
  <si>
    <t>Otter Tail Corporation</t>
  </si>
  <si>
    <t>OUT</t>
  </si>
  <si>
    <t>Outfront Media</t>
  </si>
  <si>
    <t>OXM</t>
  </si>
  <si>
    <t>Oxford Industries, Inc.</t>
  </si>
  <si>
    <t>PAHC</t>
  </si>
  <si>
    <t>Phibro Animal Health</t>
  </si>
  <si>
    <t>PARR</t>
  </si>
  <si>
    <t>Par Pacific Holdings, Inc.</t>
  </si>
  <si>
    <t>PAYO</t>
  </si>
  <si>
    <t>Payoneer Global Inc.</t>
  </si>
  <si>
    <t>PATK</t>
  </si>
  <si>
    <t>Patrick Industries, Inc.</t>
  </si>
  <si>
    <t>PBH</t>
  </si>
  <si>
    <t>Prestige Consumer Healthcare</t>
  </si>
  <si>
    <t>PBI</t>
  </si>
  <si>
    <t>Pitney Bowes, Inc.</t>
  </si>
  <si>
    <t>PCRX</t>
  </si>
  <si>
    <t>Pacira BioSciences, Inc.</t>
  </si>
  <si>
    <t>PDFS</t>
  </si>
  <si>
    <t>PDF Solutions, Inc.</t>
  </si>
  <si>
    <t>PEB</t>
  </si>
  <si>
    <t>Pebblebrook Hotel Trust</t>
  </si>
  <si>
    <t>PECO</t>
  </si>
  <si>
    <t>Phillips Edison &amp; Company</t>
  </si>
  <si>
    <t>PENG</t>
  </si>
  <si>
    <t>Penguin Solutions, Inc.</t>
  </si>
  <si>
    <t>PENN</t>
  </si>
  <si>
    <t>Penn Entertainment</t>
  </si>
  <si>
    <t>PFBC</t>
  </si>
  <si>
    <t>Preferred Bank</t>
  </si>
  <si>
    <t>PFS</t>
  </si>
  <si>
    <t>Provident Financial Services, Inc.</t>
  </si>
  <si>
    <t>PGNY</t>
  </si>
  <si>
    <t>Progyny</t>
  </si>
  <si>
    <t>PHIN</t>
  </si>
  <si>
    <t>PHINIA, Inc.</t>
  </si>
  <si>
    <t>PI</t>
  </si>
  <si>
    <t>Impinj, Inc.</t>
  </si>
  <si>
    <t>PIPR</t>
  </si>
  <si>
    <t>Piper Sandler Companies</t>
  </si>
  <si>
    <t>PJT</t>
  </si>
  <si>
    <t>PJT Partners, Inc.</t>
  </si>
  <si>
    <t>PLAB</t>
  </si>
  <si>
    <t>Photronics, Inc.</t>
  </si>
  <si>
    <t>PLAY</t>
  </si>
  <si>
    <t>Dave &amp; Buster's Entertainment, Inc.</t>
  </si>
  <si>
    <t>PLMR</t>
  </si>
  <si>
    <t>Palomar Holdings, Inc.</t>
  </si>
  <si>
    <t>PLUS</t>
  </si>
  <si>
    <t>ePlus, Inc.</t>
  </si>
  <si>
    <t>PLXS</t>
  </si>
  <si>
    <t>Plexus Corp.</t>
  </si>
  <si>
    <t>PMT</t>
  </si>
  <si>
    <t>PennyMac Mortgage Investment Trust</t>
  </si>
  <si>
    <t>POWI</t>
  </si>
  <si>
    <t>Power Integrations</t>
  </si>
  <si>
    <t>POWL</t>
  </si>
  <si>
    <t>Powell Industries, Inc.</t>
  </si>
  <si>
    <t>PRA</t>
  </si>
  <si>
    <t>ProAssurance Corporation</t>
  </si>
  <si>
    <t>PRAA</t>
  </si>
  <si>
    <t>PRA Group, Inc.</t>
  </si>
  <si>
    <t>PRDO</t>
  </si>
  <si>
    <t>Perdoceo Education Corp.</t>
  </si>
  <si>
    <t>PRG</t>
  </si>
  <si>
    <t>PROG Holdings, Inc.</t>
  </si>
  <si>
    <t>PRGO</t>
  </si>
  <si>
    <t>Perrigo</t>
  </si>
  <si>
    <t>PRGS</t>
  </si>
  <si>
    <t>Progress Software Corporation</t>
  </si>
  <si>
    <t>PRIM</t>
  </si>
  <si>
    <t>Primoris Services Corporation</t>
  </si>
  <si>
    <t>PRK</t>
  </si>
  <si>
    <t>Park National Corp.</t>
  </si>
  <si>
    <t>PRKS</t>
  </si>
  <si>
    <t>United Parks &amp; Resorts</t>
  </si>
  <si>
    <t>PRLB</t>
  </si>
  <si>
    <t>Protolabs</t>
  </si>
  <si>
    <t>PRSU</t>
  </si>
  <si>
    <t>Pursuit Attractions &amp; Hospitality, Inc.</t>
  </si>
  <si>
    <t>PRVA</t>
  </si>
  <si>
    <t>Privia Health Group, Inc.</t>
  </si>
  <si>
    <t>PSMT</t>
  </si>
  <si>
    <t>PriceSmart</t>
  </si>
  <si>
    <t>PTCT</t>
  </si>
  <si>
    <t>PTC Therapeutics, Inc.</t>
  </si>
  <si>
    <t>PTEN</t>
  </si>
  <si>
    <t>Patterson-UTI Energy, Inc.</t>
  </si>
  <si>
    <t>PTGX</t>
  </si>
  <si>
    <t>Protagonist Therapeutics, Inc.</t>
  </si>
  <si>
    <t>PZZA</t>
  </si>
  <si>
    <t>Papa John's Pizza</t>
  </si>
  <si>
    <t>QDEL</t>
  </si>
  <si>
    <t>QuidelOrtho</t>
  </si>
  <si>
    <t>QNST</t>
  </si>
  <si>
    <t>QuinStreet, Inc.</t>
  </si>
  <si>
    <t>QRVO</t>
  </si>
  <si>
    <t>Qorvo</t>
  </si>
  <si>
    <t>QTWO</t>
  </si>
  <si>
    <t>Q2 Holdings, Inc.</t>
  </si>
  <si>
    <t>RAMP</t>
  </si>
  <si>
    <t>LiveRamp Holdings, Inc.</t>
  </si>
  <si>
    <t>RAL</t>
  </si>
  <si>
    <t>Ralliant Corp</t>
  </si>
  <si>
    <t>RCUS</t>
  </si>
  <si>
    <t>Arcus Biosciences, Inc.</t>
  </si>
  <si>
    <t>RDN</t>
  </si>
  <si>
    <t>Radian Group, Inc.</t>
  </si>
  <si>
    <t>RDNT</t>
  </si>
  <si>
    <t>RadNet, Inc.</t>
  </si>
  <si>
    <t>RES</t>
  </si>
  <si>
    <t>RPC, Inc.</t>
  </si>
  <si>
    <t>REYN</t>
  </si>
  <si>
    <t>Reynolds Consumer Products</t>
  </si>
  <si>
    <t>REX</t>
  </si>
  <si>
    <t>REX American Resources Corporation</t>
  </si>
  <si>
    <t>REZI</t>
  </si>
  <si>
    <t>Resideo Technologies, Inc.</t>
  </si>
  <si>
    <t>RHI</t>
  </si>
  <si>
    <t>Robert Half</t>
  </si>
  <si>
    <t>RHP</t>
  </si>
  <si>
    <t>Ryman Hospitality Properties</t>
  </si>
  <si>
    <t>RNST</t>
  </si>
  <si>
    <t>Renasant Corp.</t>
  </si>
  <si>
    <t>ROCK</t>
  </si>
  <si>
    <t>Gibraltar Industries, Inc.</t>
  </si>
  <si>
    <t>ROG</t>
  </si>
  <si>
    <t>Rogers Corporation</t>
  </si>
  <si>
    <t>RRR</t>
  </si>
  <si>
    <t>Red Rock Resorts, Inc.</t>
  </si>
  <si>
    <t>RUN</t>
  </si>
  <si>
    <t>Sunrun</t>
  </si>
  <si>
    <t>RUSHA</t>
  </si>
  <si>
    <t>Rush Enterprises</t>
  </si>
  <si>
    <t>RWT</t>
  </si>
  <si>
    <t>Redwood Trust, Inc.</t>
  </si>
  <si>
    <t>RXO</t>
  </si>
  <si>
    <t>RXO, Inc.</t>
  </si>
  <si>
    <t>SAFE</t>
  </si>
  <si>
    <t>Safehold, Inc.</t>
  </si>
  <si>
    <t>SABR</t>
  </si>
  <si>
    <t>Sabre</t>
  </si>
  <si>
    <t>SAFT</t>
  </si>
  <si>
    <t>Safety Insurance Group, Inc.</t>
  </si>
  <si>
    <t>SAH</t>
  </si>
  <si>
    <t>Sonic Automotive, Inc.</t>
  </si>
  <si>
    <t>SANM</t>
  </si>
  <si>
    <t>Sanmina Corporation</t>
  </si>
  <si>
    <t>SBCF</t>
  </si>
  <si>
    <t>Seacoast Banking Corporation of Florida</t>
  </si>
  <si>
    <t>SBH</t>
  </si>
  <si>
    <t>Sally Beauty Holdings, Inc.</t>
  </si>
  <si>
    <t>SBSI</t>
  </si>
  <si>
    <t>Southside Bancshares, Inc.</t>
  </si>
  <si>
    <t>SCHL</t>
  </si>
  <si>
    <t>Scholastic Corporation</t>
  </si>
  <si>
    <t>SCL</t>
  </si>
  <si>
    <t>Stepan Company</t>
  </si>
  <si>
    <t>SCSC</t>
  </si>
  <si>
    <t>ScanSource, Inc.</t>
  </si>
  <si>
    <t>SDGR</t>
  </si>
  <si>
    <t>Schrödinger, Inc.</t>
  </si>
  <si>
    <t>SEDG</t>
  </si>
  <si>
    <t>SolarEdge</t>
  </si>
  <si>
    <t>SEE</t>
  </si>
  <si>
    <t>Sealed Air</t>
  </si>
  <si>
    <t>SEM</t>
  </si>
  <si>
    <t>Select Medical Holdings, Corp.</t>
  </si>
  <si>
    <t>SEZL</t>
  </si>
  <si>
    <t>Sezzle</t>
  </si>
  <si>
    <t>SFBS</t>
  </si>
  <si>
    <t>ServisFirst Bancshares, Inc.</t>
  </si>
  <si>
    <t>SFNC</t>
  </si>
  <si>
    <t>Simmons First National Corporation</t>
  </si>
  <si>
    <t>SHAK</t>
  </si>
  <si>
    <t>Shake Shack, Inc.</t>
  </si>
  <si>
    <t>SHEN</t>
  </si>
  <si>
    <t>Shenandoah Telecommunications Co</t>
  </si>
  <si>
    <t>SHO</t>
  </si>
  <si>
    <t>Sunstone Hotel Investors, Inc.</t>
  </si>
  <si>
    <t>SHOO</t>
  </si>
  <si>
    <t>Steven Madden, Ltd.</t>
  </si>
  <si>
    <t>SIG</t>
  </si>
  <si>
    <t>Signet Jewelers</t>
  </si>
  <si>
    <t>SITM</t>
  </si>
  <si>
    <t>SiTime</t>
  </si>
  <si>
    <t>SKT</t>
  </si>
  <si>
    <t>Tanger Factory Outlet Centers, Inc.</t>
  </si>
  <si>
    <t>SKY</t>
  </si>
  <si>
    <t>Champion Homes, Inc.</t>
  </si>
  <si>
    <t>SKYW</t>
  </si>
  <si>
    <t>SkyWest, Inc.</t>
  </si>
  <si>
    <t>SLG</t>
  </si>
  <si>
    <t>SL Green Realty</t>
  </si>
  <si>
    <t>SLVM</t>
  </si>
  <si>
    <t>Sylvamo Corp.</t>
  </si>
  <si>
    <t>Paper Products</t>
  </si>
  <si>
    <t>SM</t>
  </si>
  <si>
    <t>SM Energy Company</t>
  </si>
  <si>
    <t>SMP</t>
  </si>
  <si>
    <t>Standard Motor Products, Inc.</t>
  </si>
  <si>
    <t>SMPL</t>
  </si>
  <si>
    <t>Simply Good Foods Company</t>
  </si>
  <si>
    <t>SMTC</t>
  </si>
  <si>
    <t>Semtech Corporation</t>
  </si>
  <si>
    <t>SNCY</t>
  </si>
  <si>
    <t>Sun Country Airlines</t>
  </si>
  <si>
    <t>SNDR</t>
  </si>
  <si>
    <t>Schneider National</t>
  </si>
  <si>
    <t>SNEX</t>
  </si>
  <si>
    <t>StoneX Group Inc.</t>
  </si>
  <si>
    <t>SOLS</t>
  </si>
  <si>
    <t>Solstice Advanced Materials</t>
  </si>
  <si>
    <t>SONO</t>
  </si>
  <si>
    <t>Sonos, Inc.</t>
  </si>
  <si>
    <t>SPNT</t>
  </si>
  <si>
    <t>SiriusPoint Ltd.</t>
  </si>
  <si>
    <t>SPSC</t>
  </si>
  <si>
    <t>SPS Commerce, Inc.</t>
  </si>
  <si>
    <t>SRPT</t>
  </si>
  <si>
    <t>Sarepta Therapeutics</t>
  </si>
  <si>
    <t>SSTK</t>
  </si>
  <si>
    <t>Shutterstock, Inc.</t>
  </si>
  <si>
    <t>STAA</t>
  </si>
  <si>
    <t>STAAR Surgical Company</t>
  </si>
  <si>
    <t>STBA</t>
  </si>
  <si>
    <t>S&amp;T Bancorp, Inc.</t>
  </si>
  <si>
    <t>STC</t>
  </si>
  <si>
    <t>Stewart Information Services Corporation</t>
  </si>
  <si>
    <t>STEL</t>
  </si>
  <si>
    <t>Stellar Bancorp, Inc.</t>
  </si>
  <si>
    <t>STEP</t>
  </si>
  <si>
    <t>StepStone Group</t>
  </si>
  <si>
    <t>STRA</t>
  </si>
  <si>
    <t>Strategic Education, Inc.</t>
  </si>
  <si>
    <t>SUPN</t>
  </si>
  <si>
    <t>Supernus Pharmaceuticals, Inc.</t>
  </si>
  <si>
    <t>SXC</t>
  </si>
  <si>
    <t>SunCoke Energy, Inc.</t>
  </si>
  <si>
    <t>SXI</t>
  </si>
  <si>
    <t>Standex International Corporation</t>
  </si>
  <si>
    <t>SXT</t>
  </si>
  <si>
    <t>Sensient Technologies</t>
  </si>
  <si>
    <t>TALO</t>
  </si>
  <si>
    <t>Talos Energy, Inc.</t>
  </si>
  <si>
    <t>TBBK</t>
  </si>
  <si>
    <t>The Bancorp, Inc.</t>
  </si>
  <si>
    <t>TDC</t>
  </si>
  <si>
    <t>Teradata</t>
  </si>
  <si>
    <t>TDS</t>
  </si>
  <si>
    <t>Telephone and Data Systems, Inc.</t>
  </si>
  <si>
    <t>TDW</t>
  </si>
  <si>
    <t>Tidewater, Inc.</t>
  </si>
  <si>
    <t>TFIN</t>
  </si>
  <si>
    <t>Triumph Bancorp, Inc.</t>
  </si>
  <si>
    <t>TFX</t>
  </si>
  <si>
    <t>Teleflex</t>
  </si>
  <si>
    <t>TGNA</t>
  </si>
  <si>
    <t>Tegna</t>
  </si>
  <si>
    <t>TGTX</t>
  </si>
  <si>
    <t>TG Therapeutics, Inc.</t>
  </si>
  <si>
    <t>THRM</t>
  </si>
  <si>
    <t>Gentherm Incorporated</t>
  </si>
  <si>
    <t>THS</t>
  </si>
  <si>
    <t>TreeHouse Foods, Inc.</t>
  </si>
  <si>
    <t>TILE</t>
  </si>
  <si>
    <t>Interface, Inc.</t>
  </si>
  <si>
    <t>TMDX</t>
  </si>
  <si>
    <t>TransMedics Group, Inc.</t>
  </si>
  <si>
    <t>TMP</t>
  </si>
  <si>
    <t>Tompkins Financial Corporation</t>
  </si>
  <si>
    <t>TNC</t>
  </si>
  <si>
    <t>Tennant Company</t>
  </si>
  <si>
    <t>TNDM</t>
  </si>
  <si>
    <t>Tandem Diabetes Care</t>
  </si>
  <si>
    <t>TPH</t>
  </si>
  <si>
    <t>Tri Pointe Homes, Inc.</t>
  </si>
  <si>
    <t>TR</t>
  </si>
  <si>
    <t>Tootsie Roll Industries, Inc.</t>
  </si>
  <si>
    <t>TRIP</t>
  </si>
  <si>
    <t>TripAdvisor</t>
  </si>
  <si>
    <t>TRMK</t>
  </si>
  <si>
    <t>Trustmark Corp.</t>
  </si>
  <si>
    <t>TRN</t>
  </si>
  <si>
    <t>Trinity Industries, Inc.</t>
  </si>
  <si>
    <t>TRNO</t>
  </si>
  <si>
    <t>Terreno Realty Corporation</t>
  </si>
  <si>
    <t>TRST</t>
  </si>
  <si>
    <t>TrustCo Bank Corp NY</t>
  </si>
  <si>
    <t>TRUP</t>
  </si>
  <si>
    <t>Trupanion</t>
  </si>
  <si>
    <t>TTMI</t>
  </si>
  <si>
    <t>TTM Technologies, Inc.</t>
  </si>
  <si>
    <t>TWI</t>
  </si>
  <si>
    <t>Titan International, Inc.</t>
  </si>
  <si>
    <t>TWO</t>
  </si>
  <si>
    <t>Two Harbors Investment Corp.</t>
  </si>
  <si>
    <t>UA</t>
  </si>
  <si>
    <t>Under Armour (Class C)</t>
  </si>
  <si>
    <t>UAA</t>
  </si>
  <si>
    <t>Under Armour (Class A)</t>
  </si>
  <si>
    <t>UCB</t>
  </si>
  <si>
    <t>United Community Banks, Inc.</t>
  </si>
  <si>
    <t>UCTT</t>
  </si>
  <si>
    <t>Ultra Clean Holdings, Inc.</t>
  </si>
  <si>
    <t>UE</t>
  </si>
  <si>
    <t>Urban Edge Properties</t>
  </si>
  <si>
    <t>UFCS</t>
  </si>
  <si>
    <t>United Fire Group, Inc.</t>
  </si>
  <si>
    <t>UFPT</t>
  </si>
  <si>
    <t>UFP Technologies, Inc.</t>
  </si>
  <si>
    <t>UHT</t>
  </si>
  <si>
    <t>Universal Health Realty Income Trust</t>
  </si>
  <si>
    <t>UNF</t>
  </si>
  <si>
    <t>UniFirst Corporation</t>
  </si>
  <si>
    <t>UNFI</t>
  </si>
  <si>
    <t>United Natural Foods Inc</t>
  </si>
  <si>
    <t>UNIT</t>
  </si>
  <si>
    <t>Uniti Group</t>
  </si>
  <si>
    <t>UPBD</t>
  </si>
  <si>
    <t>Upbound Group, Inc.</t>
  </si>
  <si>
    <t>UPWK</t>
  </si>
  <si>
    <t>Upwork, Inc.</t>
  </si>
  <si>
    <t>URBN</t>
  </si>
  <si>
    <t>Urban Outfitters, Inc.</t>
  </si>
  <si>
    <t>USPH</t>
  </si>
  <si>
    <t>U.S. Physical Therapy, Inc.</t>
  </si>
  <si>
    <t>UTL</t>
  </si>
  <si>
    <t>Unitil Corporation</t>
  </si>
  <si>
    <t>UVV</t>
  </si>
  <si>
    <t>Universal Corporation</t>
  </si>
  <si>
    <t>VAC</t>
  </si>
  <si>
    <t>Marriott Vacations Worldwide</t>
  </si>
  <si>
    <t>VCEL</t>
  </si>
  <si>
    <t>Vericel</t>
  </si>
  <si>
    <t>VCTR</t>
  </si>
  <si>
    <t>Victory Capital Holdings, Inc.</t>
  </si>
  <si>
    <t>VCYT</t>
  </si>
  <si>
    <t>Veracyte, Inc.</t>
  </si>
  <si>
    <t>VECO</t>
  </si>
  <si>
    <t>Veeco Instruments Inc.</t>
  </si>
  <si>
    <t>VIAV</t>
  </si>
  <si>
    <t>VIAVI Solutions</t>
  </si>
  <si>
    <t>VICR</t>
  </si>
  <si>
    <t>Vicor Corporation</t>
  </si>
  <si>
    <t>VIR</t>
  </si>
  <si>
    <t>Vir Biotechnology, Inc.</t>
  </si>
  <si>
    <t>VIRT</t>
  </si>
  <si>
    <t>Virtu Financial, Inc.</t>
  </si>
  <si>
    <t>VITL</t>
  </si>
  <si>
    <t>Vital Farms, Inc.</t>
  </si>
  <si>
    <t>VRE</t>
  </si>
  <si>
    <t>Veris Residential, Inc.</t>
  </si>
  <si>
    <t>VRRM</t>
  </si>
  <si>
    <t>Verra Mobility Corporation</t>
  </si>
  <si>
    <t>VRTS</t>
  </si>
  <si>
    <t>Virtus Investment Partners, Inc.</t>
  </si>
  <si>
    <t>VSAT</t>
  </si>
  <si>
    <t>Viasat, Inc.</t>
  </si>
  <si>
    <t>VSCO</t>
  </si>
  <si>
    <t>Victoria's Secret</t>
  </si>
  <si>
    <t>VSH</t>
  </si>
  <si>
    <t>Vishay Intertechnology</t>
  </si>
  <si>
    <t>VSNT</t>
  </si>
  <si>
    <t>Versant Media Group, Inc.</t>
  </si>
  <si>
    <t>VSTS</t>
  </si>
  <si>
    <t>Vestis</t>
  </si>
  <si>
    <t>VTOL</t>
  </si>
  <si>
    <t>Bristow Group Inc.</t>
  </si>
  <si>
    <t>VYX</t>
  </si>
  <si>
    <t>NCR Voyix</t>
  </si>
  <si>
    <t>WABC</t>
  </si>
  <si>
    <t>Westamerica Bank</t>
  </si>
  <si>
    <t>WAFD</t>
  </si>
  <si>
    <t>WaFd, Inc.</t>
  </si>
  <si>
    <t>WAY</t>
  </si>
  <si>
    <t>Waystar Holding Corp</t>
  </si>
  <si>
    <t>WD</t>
  </si>
  <si>
    <t>Walker &amp; Dunlop, Inc.</t>
  </si>
  <si>
    <t>WDFC</t>
  </si>
  <si>
    <t>WD-40 Company</t>
  </si>
  <si>
    <t>WEN</t>
  </si>
  <si>
    <t>The Wendy's Company</t>
  </si>
  <si>
    <t>WERN</t>
  </si>
  <si>
    <t>Werner Enterprises</t>
  </si>
  <si>
    <t>WGO</t>
  </si>
  <si>
    <t>Winnebago Industries, Inc.</t>
  </si>
  <si>
    <t>WHD</t>
  </si>
  <si>
    <t>Cactus, Inc.</t>
  </si>
  <si>
    <t>WKC</t>
  </si>
  <si>
    <t>World Kinect Corporation</t>
  </si>
  <si>
    <t>WLY</t>
  </si>
  <si>
    <t>John Wiley &amp; Sons</t>
  </si>
  <si>
    <t>WOR</t>
  </si>
  <si>
    <t>Worthington Enterprises</t>
  </si>
  <si>
    <t>WRLD</t>
  </si>
  <si>
    <t>World Acceptance Corporation</t>
  </si>
  <si>
    <t>WS</t>
  </si>
  <si>
    <t>Worthington Steel</t>
  </si>
  <si>
    <t>WSC</t>
  </si>
  <si>
    <t>WillScot Holdings Corp.</t>
  </si>
  <si>
    <t>WSFS</t>
  </si>
  <si>
    <t>WSFS Financial Corporation</t>
  </si>
  <si>
    <t>WSR</t>
  </si>
  <si>
    <t>Whitestone REIT</t>
  </si>
  <si>
    <t>WT</t>
  </si>
  <si>
    <t>WisdomTree Investments, Inc.</t>
  </si>
  <si>
    <t>WU</t>
  </si>
  <si>
    <t>Western Union</t>
  </si>
  <si>
    <t>WWW</t>
  </si>
  <si>
    <t>Wolverine World Wide, Inc.</t>
  </si>
  <si>
    <t>XHR</t>
  </si>
  <si>
    <t>Xenia Hotels &amp; Resorts, Inc.</t>
  </si>
  <si>
    <t>XNCR</t>
  </si>
  <si>
    <t>Xencor Inc</t>
  </si>
  <si>
    <t>XPEL</t>
  </si>
  <si>
    <t>XPEL, Inc.</t>
  </si>
  <si>
    <t>YELP</t>
  </si>
  <si>
    <t>Yelp, Inc.</t>
  </si>
  <si>
    <t>YOU</t>
  </si>
  <si>
    <t>Clear Secure, Inc.</t>
  </si>
  <si>
    <t>ZD</t>
  </si>
  <si>
    <t>Ziff Davis</t>
  </si>
  <si>
    <t>ZWS</t>
  </si>
  <si>
    <t>Zurn Elkay Water Solutions Corp.</t>
  </si>
  <si>
    <t>NVIDIA Corp</t>
  </si>
  <si>
    <t>Apple Inc</t>
  </si>
  <si>
    <t>Microsoft Corp</t>
  </si>
  <si>
    <t>Amazon.com Inc</t>
  </si>
  <si>
    <t>Alphabet Inc</t>
  </si>
  <si>
    <t>Broadcom Inc</t>
  </si>
  <si>
    <t>Meta Platforms Inc</t>
  </si>
  <si>
    <t>Tesla Inc</t>
  </si>
  <si>
    <t>Eli Lilly &amp; Co</t>
  </si>
  <si>
    <t>Berkshire Hathaway Inc</t>
  </si>
  <si>
    <t>JPMorgan Chase &amp; Co</t>
  </si>
  <si>
    <t>Visa Inc</t>
  </si>
  <si>
    <t>Exxon Mobil Corp</t>
  </si>
  <si>
    <t>Walmart Inc</t>
  </si>
  <si>
    <t>Mastercard Inc</t>
  </si>
  <si>
    <t>AbbVie Inc</t>
  </si>
  <si>
    <t>Netflix Inc</t>
  </si>
  <si>
    <t>Palantir Technologies Inc</t>
  </si>
  <si>
    <t>Costco Wholesale Corp</t>
  </si>
  <si>
    <t>Advanced Micro Devices Inc</t>
  </si>
  <si>
    <t>Bank of America Corp</t>
  </si>
  <si>
    <t>Home Depot Inc/The</t>
  </si>
  <si>
    <t>Procter &amp; Gamble Co/The</t>
  </si>
  <si>
    <t>Oracle Corp</t>
  </si>
  <si>
    <t>Micron Technology Inc</t>
  </si>
  <si>
    <t>General Electric Co</t>
  </si>
  <si>
    <t>UnitedHealth Group Inc</t>
  </si>
  <si>
    <t>Wells Fargo &amp; Co</t>
  </si>
  <si>
    <t>Chevron Corp</t>
  </si>
  <si>
    <t>International Business Machines Corp</t>
  </si>
  <si>
    <t>Cisco Systems Inc</t>
  </si>
  <si>
    <t>Caterpillar Inc</t>
  </si>
  <si>
    <t>Merck &amp; Co Inc</t>
  </si>
  <si>
    <t>Goldman Sachs Group Inc/The</t>
  </si>
  <si>
    <t>Philip Morris International Inc</t>
  </si>
  <si>
    <t>RTX Corp</t>
  </si>
  <si>
    <t>Coca-Cola Co/The</t>
  </si>
  <si>
    <t>Salesforce Inc</t>
  </si>
  <si>
    <t>Thermo Fisher Scientific Inc</t>
  </si>
  <si>
    <t>McDonald's Corp</t>
  </si>
  <si>
    <t>Lam Research Corp</t>
  </si>
  <si>
    <t>Applied Materials Inc</t>
  </si>
  <si>
    <t>Walt Disney Co/The</t>
  </si>
  <si>
    <t>Intuitive Surgical Inc</t>
  </si>
  <si>
    <t>Citigroup Inc</t>
  </si>
  <si>
    <t>Linde PLC</t>
  </si>
  <si>
    <t>PepsiCo Inc</t>
  </si>
  <si>
    <t>Intuit Inc</t>
  </si>
  <si>
    <t>QUALCOMM Inc</t>
  </si>
  <si>
    <t>American Express Co</t>
  </si>
  <si>
    <t>GE Vernova Inc</t>
  </si>
  <si>
    <t>Amgen Inc</t>
  </si>
  <si>
    <t>AT&amp;T Inc</t>
  </si>
  <si>
    <t>Booking Holdings Inc</t>
  </si>
  <si>
    <t>TJX Cos Inc/The</t>
  </si>
  <si>
    <t>Boeing Co/The</t>
  </si>
  <si>
    <t>Uber Technologies Inc</t>
  </si>
  <si>
    <t>Charles Schwab Corp/The</t>
  </si>
  <si>
    <t>NextEra Energy Inc</t>
  </si>
  <si>
    <t>Accenture PLC</t>
  </si>
  <si>
    <t>AppLovin Corp</t>
  </si>
  <si>
    <t>Amphenol Corp</t>
  </si>
  <si>
    <t>S&amp;P Global Inc</t>
  </si>
  <si>
    <t>KLA Corp</t>
  </si>
  <si>
    <t>ServiceNow Inc</t>
  </si>
  <si>
    <t>Texas Instruments Inc</t>
  </si>
  <si>
    <t>Verizon Communications Inc</t>
  </si>
  <si>
    <t>Capital One Financial Corp</t>
  </si>
  <si>
    <t>Gilead Sciences Inc</t>
  </si>
  <si>
    <t>Intel Corp</t>
  </si>
  <si>
    <t>Blackrock Inc</t>
  </si>
  <si>
    <t>Adobe Inc</t>
  </si>
  <si>
    <t>Danaher Corp</t>
  </si>
  <si>
    <t>Pfizer Inc</t>
  </si>
  <si>
    <t>Boston Scientific Corp</t>
  </si>
  <si>
    <t>Union Pacific Corp</t>
  </si>
  <si>
    <t>Lowe's Cos Inc</t>
  </si>
  <si>
    <t>Progressive Corp/The</t>
  </si>
  <si>
    <t>Analog Devices Inc</t>
  </si>
  <si>
    <t>Arista Networks Inc</t>
  </si>
  <si>
    <t>Palo Alto Networks Inc</t>
  </si>
  <si>
    <t>Welltower Inc</t>
  </si>
  <si>
    <t>Honeywell International Inc</t>
  </si>
  <si>
    <t>Eaton Corp PLC</t>
  </si>
  <si>
    <t>Medtronic PLC</t>
  </si>
  <si>
    <t>Stryker Corp</t>
  </si>
  <si>
    <t>Deere &amp; Co</t>
  </si>
  <si>
    <t>Prologis Inc</t>
  </si>
  <si>
    <t>Vertex Pharmaceuticals Inc</t>
  </si>
  <si>
    <t>Blackstone Inc</t>
  </si>
  <si>
    <t>Lockheed Martin Corp</t>
  </si>
  <si>
    <t>Crowdstrike Holdings Inc</t>
  </si>
  <si>
    <t>Parker-Hannifin Corp</t>
  </si>
  <si>
    <t>Chubb Ltd</t>
  </si>
  <si>
    <t>Constellation Energy Corp</t>
  </si>
  <si>
    <t>Bristol-Myers Squibb Co</t>
  </si>
  <si>
    <t>Newmont Corp</t>
  </si>
  <si>
    <t>Comcast Corp</t>
  </si>
  <si>
    <t>Automatic Data Processing Inc</t>
  </si>
  <si>
    <t>McKesson Corp</t>
  </si>
  <si>
    <t>CVS Health Corp</t>
  </si>
  <si>
    <t>CME Group Inc</t>
  </si>
  <si>
    <t>Altria Group Inc</t>
  </si>
  <si>
    <t>Southern Co/The</t>
  </si>
  <si>
    <t>Starbucks Corp</t>
  </si>
  <si>
    <t>Intercontinental Exchange Inc</t>
  </si>
  <si>
    <t>Duke Energy Corp</t>
  </si>
  <si>
    <t>Marsh &amp; McLennan Cos Inc</t>
  </si>
  <si>
    <t>MMC</t>
  </si>
  <si>
    <t>T-Mobile US Inc</t>
  </si>
  <si>
    <t>Robinhood Markets Inc</t>
  </si>
  <si>
    <t>Waste Management Inc</t>
  </si>
  <si>
    <t>Synopsys Inc</t>
  </si>
  <si>
    <t>Trane Technologies PLC</t>
  </si>
  <si>
    <t>KKR &amp; Co Inc</t>
  </si>
  <si>
    <t>Cadence Design Systems Inc</t>
  </si>
  <si>
    <t>3M Co</t>
  </si>
  <si>
    <t>CRH PLC</t>
  </si>
  <si>
    <t>US Bancorp</t>
  </si>
  <si>
    <t>Howmet Aerospace Inc</t>
  </si>
  <si>
    <t>American Tower Corp</t>
  </si>
  <si>
    <t>General Dynamics Corp</t>
  </si>
  <si>
    <t>PNC Financial Services Group Inc/The</t>
  </si>
  <si>
    <t>Northrop Grumman Corp</t>
  </si>
  <si>
    <t>Bank of New York Mellon Corp/The</t>
  </si>
  <si>
    <t>DoorDash Inc</t>
  </si>
  <si>
    <t>Elevance Health Inc</t>
  </si>
  <si>
    <t>Moody's Corp</t>
  </si>
  <si>
    <t>O'Reilly Automotive Inc</t>
  </si>
  <si>
    <t>Sherwin-Williams Co/The</t>
  </si>
  <si>
    <t>General Motors Co</t>
  </si>
  <si>
    <t>Regeneron Pharmaceuticals Inc</t>
  </si>
  <si>
    <t>NIKE Inc</t>
  </si>
  <si>
    <t>Equinix Inc</t>
  </si>
  <si>
    <t>TransDigm Group Inc</t>
  </si>
  <si>
    <t>Emerson Electric Co</t>
  </si>
  <si>
    <t>HCA Healthcare Inc</t>
  </si>
  <si>
    <t>Cigna Group/The</t>
  </si>
  <si>
    <t>Williams Cos Inc/The</t>
  </si>
  <si>
    <t>United Parcel Service Inc</t>
  </si>
  <si>
    <t>Marvell Technology Inc</t>
  </si>
  <si>
    <t>MRVL</t>
  </si>
  <si>
    <t>Johnson Controls International plc</t>
  </si>
  <si>
    <t>Freeport-McMoRan Inc</t>
  </si>
  <si>
    <t>Aon PLC</t>
  </si>
  <si>
    <t>Snowflake Inc</t>
  </si>
  <si>
    <t>SNOW</t>
  </si>
  <si>
    <t>Cummins Inc</t>
  </si>
  <si>
    <t>Mondelez International Inc</t>
  </si>
  <si>
    <t>Royal Caribbean Cruises Ltd</t>
  </si>
  <si>
    <t>Warner Bros Discovery Inc</t>
  </si>
  <si>
    <t>Illinois Tool Works Inc</t>
  </si>
  <si>
    <t>Corning Inc</t>
  </si>
  <si>
    <t>CSX Corp</t>
  </si>
  <si>
    <t>TE Connectivity PLC</t>
  </si>
  <si>
    <t>Ecolab Inc</t>
  </si>
  <si>
    <t>Hilton Worldwide Holdings Inc</t>
  </si>
  <si>
    <t>Marriott International Inc/MD</t>
  </si>
  <si>
    <t>Arthur J Gallagher &amp; Co</t>
  </si>
  <si>
    <t>Norfolk Southern Corp</t>
  </si>
  <si>
    <t>Travelers Cos Inc/The</t>
  </si>
  <si>
    <t>Cintas Corp</t>
  </si>
  <si>
    <t>Motorola Solutions Inc</t>
  </si>
  <si>
    <t>Colgate-Palmolive Co</t>
  </si>
  <si>
    <t>Quanta Services Inc</t>
  </si>
  <si>
    <t>Truist Financial Corp</t>
  </si>
  <si>
    <t>Autodesk Inc</t>
  </si>
  <si>
    <t>Cencora Inc</t>
  </si>
  <si>
    <t>Vertiv Holdings Co</t>
  </si>
  <si>
    <t>VRT</t>
  </si>
  <si>
    <t>American Electric Power Co Inc</t>
  </si>
  <si>
    <t>FedEx Corp</t>
  </si>
  <si>
    <t>Cloudflare Inc</t>
  </si>
  <si>
    <t>NET</t>
  </si>
  <si>
    <t>Western Digital Corp</t>
  </si>
  <si>
    <t>Apollo Global Management Inc</t>
  </si>
  <si>
    <t>Seagate Technology Holdings PLC</t>
  </si>
  <si>
    <t>Ross Stores Inc</t>
  </si>
  <si>
    <t>Aflac Inc</t>
  </si>
  <si>
    <t>PACCAR Inc</t>
  </si>
  <si>
    <t>SLB Ltd</t>
  </si>
  <si>
    <t>Simon Property Group Inc</t>
  </si>
  <si>
    <t>EOG Resources Inc</t>
  </si>
  <si>
    <t>Carvana Co</t>
  </si>
  <si>
    <t>AutoZone Inc</t>
  </si>
  <si>
    <t>Becton Dickinson &amp; Co</t>
  </si>
  <si>
    <t>Air Products and Chemicals Inc</t>
  </si>
  <si>
    <t>L3Harris Technologies Inc</t>
  </si>
  <si>
    <t>Vistra Corp</t>
  </si>
  <si>
    <t>Allstate Corp/The</t>
  </si>
  <si>
    <t>IDEXX Laboratories Inc</t>
  </si>
  <si>
    <t>Digital Realty Trust Inc</t>
  </si>
  <si>
    <t>Alnylam Pharmaceuticals Inc</t>
  </si>
  <si>
    <t>ALNY</t>
  </si>
  <si>
    <t>Monster Beverage Corp</t>
  </si>
  <si>
    <t>Airbnb Inc</t>
  </si>
  <si>
    <t>Kinder Morgan Inc</t>
  </si>
  <si>
    <t>Realty Income Corp</t>
  </si>
  <si>
    <t>United Rentals Inc</t>
  </si>
  <si>
    <t>Ford Motor Co</t>
  </si>
  <si>
    <t>Electronic Arts Inc</t>
  </si>
  <si>
    <t>ROBLOX Corp</t>
  </si>
  <si>
    <t>RBLX</t>
  </si>
  <si>
    <t>Fortinet Inc</t>
  </si>
  <si>
    <t>Dominion Energy Inc</t>
  </si>
  <si>
    <t>Zoetis Inc</t>
  </si>
  <si>
    <t>Nasdaq Inc</t>
  </si>
  <si>
    <t>Valero Energy Corp</t>
  </si>
  <si>
    <t>PayPal Holdings Inc</t>
  </si>
  <si>
    <t>Edwards Lifesciences Corp</t>
  </si>
  <si>
    <t>Coinbase Global Inc</t>
  </si>
  <si>
    <t>Chipotle Mexican Grill Inc</t>
  </si>
  <si>
    <t>Marathon Petroleum Corp</t>
  </si>
  <si>
    <t>Cardinal Health Inc</t>
  </si>
  <si>
    <t>Roper Technologies Inc</t>
  </si>
  <si>
    <t>CBRE Group Inc</t>
  </si>
  <si>
    <t>AMETEK Inc</t>
  </si>
  <si>
    <t>ONEOK Inc</t>
  </si>
  <si>
    <t>American International Group Inc</t>
  </si>
  <si>
    <t>Fastenal Co</t>
  </si>
  <si>
    <t>Workday Inc</t>
  </si>
  <si>
    <t>Corteva Inc</t>
  </si>
  <si>
    <t>WW Grainger Inc</t>
  </si>
  <si>
    <t>Ameriprise Financial Inc</t>
  </si>
  <si>
    <t>Delta Air Lines Inc</t>
  </si>
  <si>
    <t>Take-Two Interactive Software Inc</t>
  </si>
  <si>
    <t>Waste Connections Inc</t>
  </si>
  <si>
    <t>WCN</t>
  </si>
  <si>
    <t>Baker Hughes Co</t>
  </si>
  <si>
    <t>Target Corp</t>
  </si>
  <si>
    <t>Datadog Inc</t>
  </si>
  <si>
    <t>MetLife Inc</t>
  </si>
  <si>
    <t>Exelon Corp</t>
  </si>
  <si>
    <t>Rockwell Automation Inc</t>
  </si>
  <si>
    <t>Xcel Energy Inc</t>
  </si>
  <si>
    <t>Ferguson Enterprises Inc</t>
  </si>
  <si>
    <t>FERG</t>
  </si>
  <si>
    <t>Axon Enterprise Inc</t>
  </si>
  <si>
    <t>Republic Services Inc</t>
  </si>
  <si>
    <t>Carrier Global Corp</t>
  </si>
  <si>
    <t>Yum! Brands Inc</t>
  </si>
  <si>
    <t>Cheniere Energy Inc</t>
  </si>
  <si>
    <t>LNG</t>
  </si>
  <si>
    <t>Entergy Corp</t>
  </si>
  <si>
    <t>Monolithic Power Systems Inc</t>
  </si>
  <si>
    <t>MSCI Inc</t>
  </si>
  <si>
    <t>Strategy Inc</t>
  </si>
  <si>
    <t>MSTR</t>
  </si>
  <si>
    <t>Dell Technologies Inc</t>
  </si>
  <si>
    <t>Cognizant Technology Solutions Corp</t>
  </si>
  <si>
    <t>Public Service Enterprise Group Inc</t>
  </si>
  <si>
    <t>Targa Resources Corp</t>
  </si>
  <si>
    <t>Prudential Financial Inc</t>
  </si>
  <si>
    <t>eBay Inc</t>
  </si>
  <si>
    <t>Crown Castle Inc</t>
  </si>
  <si>
    <t>Agilent Technologies Inc</t>
  </si>
  <si>
    <t>Hartford Insurance Group Inc/The</t>
  </si>
  <si>
    <t>Fair Isaac Corp</t>
  </si>
  <si>
    <t>DR Horton Inc</t>
  </si>
  <si>
    <t>Vulcan Materials Co</t>
  </si>
  <si>
    <t>Martin Marietta Materials Inc</t>
  </si>
  <si>
    <t>Rocket Lab Corp</t>
  </si>
  <si>
    <t>RKLB</t>
  </si>
  <si>
    <t>Kroger Co/The</t>
  </si>
  <si>
    <t>Insmed Inc</t>
  </si>
  <si>
    <t>INSM</t>
  </si>
  <si>
    <t>United Airlines Holdings Inc</t>
  </si>
  <si>
    <t>IQVIA Holdings Inc</t>
  </si>
  <si>
    <t>Westinghouse Air Brake Technologies Corp</t>
  </si>
  <si>
    <t>Paychex Inc</t>
  </si>
  <si>
    <t>Ventas Inc</t>
  </si>
  <si>
    <t>Keurig Dr Pepper Inc</t>
  </si>
  <si>
    <t>Consolidated Edison Inc</t>
  </si>
  <si>
    <t>Block Inc</t>
  </si>
  <si>
    <t>GE HealthCare Technologies Inc</t>
  </si>
  <si>
    <t>Nucor Corp</t>
  </si>
  <si>
    <t>Sysco Corp</t>
  </si>
  <si>
    <t>ResMed Inc</t>
  </si>
  <si>
    <t>Keysight Technologies Inc</t>
  </si>
  <si>
    <t>Microchip Technology Inc</t>
  </si>
  <si>
    <t>Fidelity National Information Services Inc</t>
  </si>
  <si>
    <t>WEC Energy Group Inc</t>
  </si>
  <si>
    <t>PG&amp;E Corp</t>
  </si>
  <si>
    <t>State Street Corp</t>
  </si>
  <si>
    <t>Copart Inc</t>
  </si>
  <si>
    <t>Otis Worldwide Corp</t>
  </si>
  <si>
    <t>Flutter Entertainment PLC</t>
  </si>
  <si>
    <t>FLUT</t>
  </si>
  <si>
    <t>Kimberly-Clark Corp</t>
  </si>
  <si>
    <t>EQT Corp</t>
  </si>
  <si>
    <t>Ares Management Corp</t>
  </si>
  <si>
    <t>Expedia Group Inc</t>
  </si>
  <si>
    <t>Garmin Ltd</t>
  </si>
  <si>
    <t>Veeva Systems Inc</t>
  </si>
  <si>
    <t>VEEV</t>
  </si>
  <si>
    <t>Xylem Inc/NY</t>
  </si>
  <si>
    <t>Kenvue Inc</t>
  </si>
  <si>
    <t>Arch Capital Group Ltd</t>
  </si>
  <si>
    <t>Ciena Corp</t>
  </si>
  <si>
    <t>SANDISK CORP</t>
  </si>
  <si>
    <t>Comfort Systems USA Inc</t>
  </si>
  <si>
    <t>MongoDB Inc</t>
  </si>
  <si>
    <t>MDB</t>
  </si>
  <si>
    <t>Carnival Corp</t>
  </si>
  <si>
    <t>Hewlett Packard Enterprise Co</t>
  </si>
  <si>
    <t>Willis Towers Watson PLC</t>
  </si>
  <si>
    <t>Ingersoll Rand Inc</t>
  </si>
  <si>
    <t>SoFi Technologies Inc</t>
  </si>
  <si>
    <t>SOFI</t>
  </si>
  <si>
    <t>Verisk Analytics Inc</t>
  </si>
  <si>
    <t>Humana Inc</t>
  </si>
  <si>
    <t>M&amp;T Bank Corp</t>
  </si>
  <si>
    <t>NRG Energy Inc</t>
  </si>
  <si>
    <t>Occidental Petroleum Corp</t>
  </si>
  <si>
    <t>Teradyne Inc</t>
  </si>
  <si>
    <t>Reddit Inc</t>
  </si>
  <si>
    <t>RDDT</t>
  </si>
  <si>
    <t>Natera Inc</t>
  </si>
  <si>
    <t>NTRA</t>
  </si>
  <si>
    <t>Old Dominion Freight Line Inc</t>
  </si>
  <si>
    <t>Dollar General Corp</t>
  </si>
  <si>
    <t>Coherent Corp</t>
  </si>
  <si>
    <t>LPL Financial Holdings Inc</t>
  </si>
  <si>
    <t>LPLA</t>
  </si>
  <si>
    <t>Mettler-Toledo International Inc</t>
  </si>
  <si>
    <t>Raymond James Financial Inc</t>
  </si>
  <si>
    <t>CoStar Group Inc</t>
  </si>
  <si>
    <t>Diamondback Energy Inc</t>
  </si>
  <si>
    <t>Fiserv Inc</t>
  </si>
  <si>
    <t>Archer-Daniels-Midland Co</t>
  </si>
  <si>
    <t>Extra Space Storage Inc</t>
  </si>
  <si>
    <t>VICI Properties Inc</t>
  </si>
  <si>
    <t>EMCOR Group Inc</t>
  </si>
  <si>
    <t>Interactive Brokers Group Inc</t>
  </si>
  <si>
    <t>Atlassian Corp</t>
  </si>
  <si>
    <t>TEAM</t>
  </si>
  <si>
    <t>Huntington Bancshares Inc/OH</t>
  </si>
  <si>
    <t>Atmos Energy Corp</t>
  </si>
  <si>
    <t>Ulta Beauty Inc</t>
  </si>
  <si>
    <t>Hershey Co/The</t>
  </si>
  <si>
    <t>Ameren Corp</t>
  </si>
  <si>
    <t>Dover Corp</t>
  </si>
  <si>
    <t>First Solar Inc</t>
  </si>
  <si>
    <t>Equifax Inc</t>
  </si>
  <si>
    <t>Tractor Supply Co</t>
  </si>
  <si>
    <t>Cboe Global Markets Inc</t>
  </si>
  <si>
    <t>Lumentum Holdings Inc</t>
  </si>
  <si>
    <t>Tapestry Inc</t>
  </si>
  <si>
    <t>Broadridge Financial Solutions Inc</t>
  </si>
  <si>
    <t>Dexcom Inc</t>
  </si>
  <si>
    <t>Biogen Inc</t>
  </si>
  <si>
    <t>Markel Group Inc</t>
  </si>
  <si>
    <t>MKL</t>
  </si>
  <si>
    <t>Omnicom Group Inc</t>
  </si>
  <si>
    <t>AvalonBay Communities Inc</t>
  </si>
  <si>
    <t>American Water Works Co Inc</t>
  </si>
  <si>
    <t>Cincinnati Financial Corp</t>
  </si>
  <si>
    <t>HEICO Corp</t>
  </si>
  <si>
    <t>Expand Energy Corp</t>
  </si>
  <si>
    <t>CenterPoint Energy Inc</t>
  </si>
  <si>
    <t>STERIS PLC</t>
  </si>
  <si>
    <t>General Mills Inc</t>
  </si>
  <si>
    <t>PPL Corp</t>
  </si>
  <si>
    <t>FirstEnergy Corp</t>
  </si>
  <si>
    <t>Northern Trust Corp</t>
  </si>
  <si>
    <t>Teledyne Technologies Inc</t>
  </si>
  <si>
    <t>Dollar Tree Inc</t>
  </si>
  <si>
    <t>Citizens Financial Group Inc</t>
  </si>
  <si>
    <t>Hubbell Inc</t>
  </si>
  <si>
    <t>Regions Financial Corp</t>
  </si>
  <si>
    <t>Veralto Corp</t>
  </si>
  <si>
    <t>Steel Dynamics Inc</t>
  </si>
  <si>
    <t>Live Nation Entertainment Inc</t>
  </si>
  <si>
    <t>Zscaler Inc</t>
  </si>
  <si>
    <t>ZS</t>
  </si>
  <si>
    <t>Iron Mountain Inc</t>
  </si>
  <si>
    <t>Brown &amp; Brown Inc</t>
  </si>
  <si>
    <t>Jabil Inc</t>
  </si>
  <si>
    <t>Leidos Holdings Inc</t>
  </si>
  <si>
    <t>PPG Industries Inc</t>
  </si>
  <si>
    <t>Devon Energy Corp</t>
  </si>
  <si>
    <t>PulteGroup Inc</t>
  </si>
  <si>
    <t>DTE Energy Co</t>
  </si>
  <si>
    <t>Waters Corp</t>
  </si>
  <si>
    <t>Astera Labs Inc</t>
  </si>
  <si>
    <t>ALAB</t>
  </si>
  <si>
    <t>Credo Technology Group Holding Ltd</t>
  </si>
  <si>
    <t>CRDO</t>
  </si>
  <si>
    <t>Lululemon Athletica Inc</t>
  </si>
  <si>
    <t>Flex Ltd</t>
  </si>
  <si>
    <t>T Rowe Price Group Inc</t>
  </si>
  <si>
    <t>CoreWeave Inc</t>
  </si>
  <si>
    <t>CRWV</t>
  </si>
  <si>
    <t>Estee Lauder Cos Inc/The</t>
  </si>
  <si>
    <t>Liberty Media Corp-Liberty Formula One</t>
  </si>
  <si>
    <t>FWONK</t>
  </si>
  <si>
    <t>ON Semiconductor Corp</t>
  </si>
  <si>
    <t>Zoom Communications Inc</t>
  </si>
  <si>
    <t>ZM</t>
  </si>
  <si>
    <t>Southwest Airlines Co</t>
  </si>
  <si>
    <t>Halliburton Co</t>
  </si>
  <si>
    <t>Darden Restaurants Inc</t>
  </si>
  <si>
    <t>Williams-Sonoma Inc</t>
  </si>
  <si>
    <t>CMS Energy Corp</t>
  </si>
  <si>
    <t>United Therapeutics Corp</t>
  </si>
  <si>
    <t>PTC Inc</t>
  </si>
  <si>
    <t>Pure Storage Inc. Class A</t>
  </si>
  <si>
    <t>International Paper Co</t>
  </si>
  <si>
    <t>HP Inc</t>
  </si>
  <si>
    <t>Labcorp Holdings Inc</t>
  </si>
  <si>
    <t>Casey's General Stores Inc</t>
  </si>
  <si>
    <t>SBA Communications Corp</t>
  </si>
  <si>
    <t>NetApp Inc</t>
  </si>
  <si>
    <t>Twilio Inc</t>
  </si>
  <si>
    <t>Curtiss-Wright Corp</t>
  </si>
  <si>
    <t>Centene Corp</t>
  </si>
  <si>
    <t>FTAI Aviation Ltd</t>
  </si>
  <si>
    <t>FTAI</t>
  </si>
  <si>
    <t>Smurfit WestRock PLC</t>
  </si>
  <si>
    <t>VeriSign Inc</t>
  </si>
  <si>
    <t>Church &amp; Dwight Co Inc</t>
  </si>
  <si>
    <t>Insulet Corp</t>
  </si>
  <si>
    <t>W R Berkley Corp</t>
  </si>
  <si>
    <t>Kraft Heinz Co/The</t>
  </si>
  <si>
    <t>Corpay Inc</t>
  </si>
  <si>
    <t>HubSpot Inc</t>
  </si>
  <si>
    <t>HUBS</t>
  </si>
  <si>
    <t>NiSource Inc</t>
  </si>
  <si>
    <t>Expeditors International of Washington Inc</t>
  </si>
  <si>
    <t>West Pharmaceutical Services Inc</t>
  </si>
  <si>
    <t>Las Vegas Sands Corp</t>
  </si>
  <si>
    <t>NVR Inc</t>
  </si>
  <si>
    <t>Tyler Technologies Inc</t>
  </si>
  <si>
    <t>Affirm Holdings Inc</t>
  </si>
  <si>
    <t>AFRM</t>
  </si>
  <si>
    <t>Constellation Brands Inc</t>
  </si>
  <si>
    <t>Exact Sciences Corp</t>
  </si>
  <si>
    <t>EXAS</t>
  </si>
  <si>
    <t>Principal Financial Group Inc</t>
  </si>
  <si>
    <t>Quest Diagnostics Inc</t>
  </si>
  <si>
    <t>RB Global Inc</t>
  </si>
  <si>
    <t>Illumina Inc</t>
  </si>
  <si>
    <t>Rollins Inc</t>
  </si>
  <si>
    <t>Coterra Energy Inc</t>
  </si>
  <si>
    <t>CH Robinson Worldwide Inc</t>
  </si>
  <si>
    <t>Royal Gold Inc</t>
  </si>
  <si>
    <t>Lennar Corp</t>
  </si>
  <si>
    <t>Trimble Inc</t>
  </si>
  <si>
    <t>Packaging Corp of America</t>
  </si>
  <si>
    <t>Bloom Energy Corp</t>
  </si>
  <si>
    <t>BE</t>
  </si>
  <si>
    <t>First Citizens BancShares Inc/NC</t>
  </si>
  <si>
    <t>FCNCA</t>
  </si>
  <si>
    <t>SS&amp;C Technologies Holdings Inc</t>
  </si>
  <si>
    <t>SSNC</t>
  </si>
  <si>
    <t>Rivian Automotive Inc</t>
  </si>
  <si>
    <t>RIVN</t>
  </si>
  <si>
    <t>Burlington Stores Inc</t>
  </si>
  <si>
    <t>Woodward Inc</t>
  </si>
  <si>
    <t>TechnipFMC PLC</t>
  </si>
  <si>
    <t>Zimmer Biomet Holdings Inc</t>
  </si>
  <si>
    <t>Somnigroup International Inc</t>
  </si>
  <si>
    <t>Snap-on Inc</t>
  </si>
  <si>
    <t>Rocket Cos Inc</t>
  </si>
  <si>
    <t>RKT</t>
  </si>
  <si>
    <t>CDW Corp/DE</t>
  </si>
  <si>
    <t>Charter Communications Inc</t>
  </si>
  <si>
    <t>Fortive Corp</t>
  </si>
  <si>
    <t>Tenet Healthcare Corp</t>
  </si>
  <si>
    <t>Loews Corp</t>
  </si>
  <si>
    <t>Toast Inc</t>
  </si>
  <si>
    <t>TOST</t>
  </si>
  <si>
    <t>McCormick &amp; Co Inc/MD</t>
  </si>
  <si>
    <t>Gartner Inc</t>
  </si>
  <si>
    <t>Talen Energy Corp</t>
  </si>
  <si>
    <t>DraftKings Inc</t>
  </si>
  <si>
    <t>DKNG</t>
  </si>
  <si>
    <t>Genuine Parts Co</t>
  </si>
  <si>
    <t>Qnity Electronics Inc</t>
  </si>
  <si>
    <t>Weyerhaeuser Co</t>
  </si>
  <si>
    <t>Guidewire Software Inc</t>
  </si>
  <si>
    <t>Pentair PLC</t>
  </si>
  <si>
    <t>Essex Property Trust Inc</t>
  </si>
  <si>
    <t>Texas Pacific Land Corp</t>
  </si>
  <si>
    <t>DuPont de Nemours Inc</t>
  </si>
  <si>
    <t>Alliant Energy Corp</t>
  </si>
  <si>
    <t>US Foods Holding Corp</t>
  </si>
  <si>
    <t>Trade Desk Inc/The</t>
  </si>
  <si>
    <t>GoDaddy Inc</t>
  </si>
  <si>
    <t>Albemarle Corp</t>
  </si>
  <si>
    <t>Hologic Inc</t>
  </si>
  <si>
    <t>Tyson Foods Inc</t>
  </si>
  <si>
    <t>Evergy Inc</t>
  </si>
  <si>
    <t>nVent Electric PLC</t>
  </si>
  <si>
    <t>Incyte Corp</t>
  </si>
  <si>
    <t>Aptiv PLC</t>
  </si>
  <si>
    <t>Dow Inc</t>
  </si>
  <si>
    <t>International Flavors &amp; Fragrances Inc</t>
  </si>
  <si>
    <t>Mid-America Apartment Communities Inc</t>
  </si>
  <si>
    <t>AST SpaceMobile Inc</t>
  </si>
  <si>
    <t>ASTS</t>
  </si>
  <si>
    <t>Cooper Cos Inc/The</t>
  </si>
  <si>
    <t>Invitation Homes Inc</t>
  </si>
  <si>
    <t>Carlyle Group Inc/The</t>
  </si>
  <si>
    <t>Jones Lang LaSalle Inc</t>
  </si>
  <si>
    <t>BWX Technologies Inc</t>
  </si>
  <si>
    <t>Jacobs Solutions Inc</t>
  </si>
  <si>
    <t>ATI Inc</t>
  </si>
  <si>
    <t>East West Bancorp Inc</t>
  </si>
  <si>
    <t>Lennox International Inc</t>
  </si>
  <si>
    <t>Sun Communities Inc</t>
  </si>
  <si>
    <t>SUI</t>
  </si>
  <si>
    <t>Textron Inc</t>
  </si>
  <si>
    <t>Annaly Capital Management Inc</t>
  </si>
  <si>
    <t>Unity Software Inc</t>
  </si>
  <si>
    <t>U</t>
  </si>
  <si>
    <t>XPO Inc</t>
  </si>
  <si>
    <t>Deckers Outdoor Corp</t>
  </si>
  <si>
    <t>Gen Digital Inc</t>
  </si>
  <si>
    <t>Reliance Inc</t>
  </si>
  <si>
    <t>Carpenter Technology Corp</t>
  </si>
  <si>
    <t>Super Micro Computer Inc</t>
  </si>
  <si>
    <t>F5 Inc</t>
  </si>
  <si>
    <t>JB Hunt Transport Services Inc</t>
  </si>
  <si>
    <t>ITT Inc</t>
  </si>
  <si>
    <t>Revolution Medicines Inc</t>
  </si>
  <si>
    <t>RVMD</t>
  </si>
  <si>
    <t>Pinterest Inc</t>
  </si>
  <si>
    <t>Okta Inc</t>
  </si>
  <si>
    <t>EchoStar Corp</t>
  </si>
  <si>
    <t>Viatris Inc</t>
  </si>
  <si>
    <t>API Group Corp</t>
  </si>
  <si>
    <t>Fox Corp</t>
  </si>
  <si>
    <t>IonQ Inc</t>
  </si>
  <si>
    <t>IONQ</t>
  </si>
  <si>
    <t>Everest Group Ltd</t>
  </si>
  <si>
    <t>RBC Bearings Inc</t>
  </si>
  <si>
    <t>Roku Inc</t>
  </si>
  <si>
    <t>ROKU</t>
  </si>
  <si>
    <t>Ball Corp</t>
  </si>
  <si>
    <t>Neurocrine Biosciences Inc</t>
  </si>
  <si>
    <t>Fidelity National Financial Inc</t>
  </si>
  <si>
    <t>WP Carey Inc</t>
  </si>
  <si>
    <t>Avery Dennison Corp</t>
  </si>
  <si>
    <t>Global Payments Inc</t>
  </si>
  <si>
    <t>Nutanix Inc</t>
  </si>
  <si>
    <t>Alcoa Corp</t>
  </si>
  <si>
    <t>Kimco Realty Corp</t>
  </si>
  <si>
    <t>Bunge Global SA</t>
  </si>
  <si>
    <t>Equitable Holdings Inc</t>
  </si>
  <si>
    <t>Docusign Inc</t>
  </si>
  <si>
    <t>Allegion plc</t>
  </si>
  <si>
    <t>MasTec Inc</t>
  </si>
  <si>
    <t>Graco Inc</t>
  </si>
  <si>
    <t>Reinsurance Group of America Inc</t>
  </si>
  <si>
    <t>Huntington Ingalls Industries Inc</t>
  </si>
  <si>
    <t>RPM International Inc</t>
  </si>
  <si>
    <t>Performance Food Group Co</t>
  </si>
  <si>
    <t>Carlisle Cos Inc</t>
  </si>
  <si>
    <t>Best Buy Co Inc</t>
  </si>
  <si>
    <t>IDEX Corp</t>
  </si>
  <si>
    <t>Bridgebio Pharma Inc</t>
  </si>
  <si>
    <t>BBIO</t>
  </si>
  <si>
    <t>TKO Group Holdings Inc</t>
  </si>
  <si>
    <t>Jack Henry &amp; Associates Inc</t>
  </si>
  <si>
    <t>Omega Healthcare Investors Inc</t>
  </si>
  <si>
    <t>Dynatrace Inc</t>
  </si>
  <si>
    <t>Lincoln Electric Holdings Inc</t>
  </si>
  <si>
    <t>Masco Corp</t>
  </si>
  <si>
    <t>Ralph Lauren Corp</t>
  </si>
  <si>
    <t>Toll Brothers Inc</t>
  </si>
  <si>
    <t>RenaissanceRe Holdings Ltd</t>
  </si>
  <si>
    <t>Ionis Pharmaceuticals Inc</t>
  </si>
  <si>
    <t>IONS</t>
  </si>
  <si>
    <t>Kratos Defense &amp; Security Solutions Inc</t>
  </si>
  <si>
    <t>Entegris Inc</t>
  </si>
  <si>
    <t>Nordson Corp</t>
  </si>
  <si>
    <t>Medpace Holdings Inc</t>
  </si>
  <si>
    <t>Mueller Industries Inc</t>
  </si>
  <si>
    <t>Domino's Pizza Inc</t>
  </si>
  <si>
    <t>Tradeweb Markets Inc</t>
  </si>
  <si>
    <t>TW</t>
  </si>
  <si>
    <t>Ally Financial Inc</t>
  </si>
  <si>
    <t>Akamai Technologies Inc</t>
  </si>
  <si>
    <t>Evercore Inc</t>
  </si>
  <si>
    <t>Regency Centers Corp</t>
  </si>
  <si>
    <t>Guardant Health Inc</t>
  </si>
  <si>
    <t>GH</t>
  </si>
  <si>
    <t>Dick's Sporting Goods Inc</t>
  </si>
  <si>
    <t>QXO Inc</t>
  </si>
  <si>
    <t>QXO</t>
  </si>
  <si>
    <t>Clorox Co/The</t>
  </si>
  <si>
    <t>Unum Group</t>
  </si>
  <si>
    <t>Nextpower Inc</t>
  </si>
  <si>
    <t>Hecla Mining Co</t>
  </si>
  <si>
    <t>Zebra Technologies Corp</t>
  </si>
  <si>
    <t>Host Hotels &amp; Resorts Inc</t>
  </si>
  <si>
    <t>DT Midstream Inc</t>
  </si>
  <si>
    <t>CF Industries Holdings Inc</t>
  </si>
  <si>
    <t>Stifel Financial Corp</t>
  </si>
  <si>
    <t>UDR Inc</t>
  </si>
  <si>
    <t>Assurant Inc</t>
  </si>
  <si>
    <t>Gaming and Leisure Properties Inc</t>
  </si>
  <si>
    <t>WESCO International Inc</t>
  </si>
  <si>
    <t>Watsco Inc</t>
  </si>
  <si>
    <t>Crown Holdings Inc</t>
  </si>
  <si>
    <t>BJ's Wholesale Club Holdings Inc</t>
  </si>
  <si>
    <t>CACI International Inc</t>
  </si>
  <si>
    <t>Invesco Ltd</t>
  </si>
  <si>
    <t>Solventum Corp</t>
  </si>
  <si>
    <t>First Horizon Corp</t>
  </si>
  <si>
    <t>TopBuild Corp</t>
  </si>
  <si>
    <t>Penumbra Inc</t>
  </si>
  <si>
    <t>MACOM Technology Solutions Holdings Inc</t>
  </si>
  <si>
    <t>Stanley Black &amp; Decker Inc</t>
  </si>
  <si>
    <t>Hasbro Inc</t>
  </si>
  <si>
    <t>BioMarin Pharmaceutical Inc</t>
  </si>
  <si>
    <t>AGNC Investment Corp</t>
  </si>
  <si>
    <t>AGNC</t>
  </si>
  <si>
    <t>Universal Health Services Inc</t>
  </si>
  <si>
    <t>Clean Harbors Inc</t>
  </si>
  <si>
    <t>Advanced Drainage Systems Inc</t>
  </si>
  <si>
    <t>Elanco Animal Health Inc</t>
  </si>
  <si>
    <t>Exelixis Inc</t>
  </si>
  <si>
    <t>Healthpeak Properties Inc</t>
  </si>
  <si>
    <t>LyondellBasell Industries NV</t>
  </si>
  <si>
    <t>Zillow Group Inc</t>
  </si>
  <si>
    <t>Z</t>
  </si>
  <si>
    <t>News Corp</t>
  </si>
  <si>
    <t>Samsara Inc</t>
  </si>
  <si>
    <t>IOT</t>
  </si>
  <si>
    <t>Equity LifeStyle Properties Inc</t>
  </si>
  <si>
    <t>Globe Life Inc</t>
  </si>
  <si>
    <t>Comerica Inc</t>
  </si>
  <si>
    <t>Texas Roadhouse Inc</t>
  </si>
  <si>
    <t>Dayforce Inc</t>
  </si>
  <si>
    <t>Acuity Inc</t>
  </si>
  <si>
    <t>Lamar Advertising Co</t>
  </si>
  <si>
    <t>Revvity Inc</t>
  </si>
  <si>
    <t>TD SYNNEX Corp</t>
  </si>
  <si>
    <t>Essential Utilities Inc</t>
  </si>
  <si>
    <t>Builders FirstSource Inc</t>
  </si>
  <si>
    <t>FactSet Research Systems Inc</t>
  </si>
  <si>
    <t>MKS Inc</t>
  </si>
  <si>
    <t>EPAM Systems Inc</t>
  </si>
  <si>
    <t>New York Times Co/The</t>
  </si>
  <si>
    <t>BXP Inc</t>
  </si>
  <si>
    <t>Encompass Health Corp</t>
  </si>
  <si>
    <t>Madrigal Pharmaceuticals Inc</t>
  </si>
  <si>
    <t>MDGL</t>
  </si>
  <si>
    <t>Align Technology Inc</t>
  </si>
  <si>
    <t>Pinnacle West Capital Corp</t>
  </si>
  <si>
    <t>Manhattan Associates Inc</t>
  </si>
  <si>
    <t>Service Corp International/US</t>
  </si>
  <si>
    <t>Permian Resources Corp</t>
  </si>
  <si>
    <t>Five Below Inc</t>
  </si>
  <si>
    <t>Avidity Biosciences Inc</t>
  </si>
  <si>
    <t>RNA</t>
  </si>
  <si>
    <t>Coeur Mining Inc</t>
  </si>
  <si>
    <t>CDE</t>
  </si>
  <si>
    <t>Moderna Inc</t>
  </si>
  <si>
    <t>Rubrik Inc</t>
  </si>
  <si>
    <t>RBRK</t>
  </si>
  <si>
    <t>AES Corp/The</t>
  </si>
  <si>
    <t>Booz Allen Hamilton Holding Corp</t>
  </si>
  <si>
    <t>Wayfair Inc</t>
  </si>
  <si>
    <t>W</t>
  </si>
  <si>
    <t>American Airlines Group Inc</t>
  </si>
  <si>
    <t>Old Republic International Corp</t>
  </si>
  <si>
    <t>Antero Resources Corp</t>
  </si>
  <si>
    <t>Donaldson Co Inc</t>
  </si>
  <si>
    <t>Norwegian Cruise Line Holdings Ltd</t>
  </si>
  <si>
    <t>Lattice Semiconductor Corp</t>
  </si>
  <si>
    <t>Ensign Group Inc/The</t>
  </si>
  <si>
    <t>Webster Financial Corp</t>
  </si>
  <si>
    <t>J M Smucker Co/The</t>
  </si>
  <si>
    <t>SPX Technologies Inc</t>
  </si>
  <si>
    <t>Roivant Sciences Ltd</t>
  </si>
  <si>
    <t>Blue Owl Capital Inc</t>
  </si>
  <si>
    <t>OWL</t>
  </si>
  <si>
    <t>Rambus Inc</t>
  </si>
  <si>
    <t>Ovintiv Inc</t>
  </si>
  <si>
    <t>Core &amp; Main Inc</t>
  </si>
  <si>
    <t>Globus Medical Inc</t>
  </si>
  <si>
    <t>Charles River Laboratories International Inc</t>
  </si>
  <si>
    <t>Baxter International Inc</t>
  </si>
  <si>
    <t>Jazz Pharmaceuticals PLC</t>
  </si>
  <si>
    <t>American Financial Group Inc/OH</t>
  </si>
  <si>
    <t>Applied Industrial Technologies Inc</t>
  </si>
  <si>
    <t>BorgWarner Inc</t>
  </si>
  <si>
    <t>EastGroup Properties Inc</t>
  </si>
  <si>
    <t>Frontier Communications Parent Inc</t>
  </si>
  <si>
    <t>FYBR</t>
  </si>
  <si>
    <t>Houlihan Lokey Inc</t>
  </si>
  <si>
    <t>Skyworks Solutions Inc</t>
  </si>
  <si>
    <t>Wynn Resorts Ltd</t>
  </si>
  <si>
    <t>SOUTHSTATE BANK CORP</t>
  </si>
  <si>
    <t>Regal Rexnord Corp</t>
  </si>
  <si>
    <t>Wintrust Financial Corp</t>
  </si>
  <si>
    <t>Dycom Industries Inc</t>
  </si>
  <si>
    <t>Chart Industries Inc</t>
  </si>
  <si>
    <t>Bio-Techne Corp</t>
  </si>
  <si>
    <t>AeroVironment Inc</t>
  </si>
  <si>
    <t>SEI Investments Co</t>
  </si>
  <si>
    <t>Procore Technologies Inc</t>
  </si>
  <si>
    <t>PCOR</t>
  </si>
  <si>
    <t>Crane Co</t>
  </si>
  <si>
    <t>Rexford Industrial Realty Inc</t>
  </si>
  <si>
    <t>Planet Fitness Inc</t>
  </si>
  <si>
    <t>Jefferies Financial Group Inc</t>
  </si>
  <si>
    <t>Molina Healthcare Inc</t>
  </si>
  <si>
    <t>Snap Inc</t>
  </si>
  <si>
    <t>SNAP</t>
  </si>
  <si>
    <t>Sterling Infrastructure Inc</t>
  </si>
  <si>
    <t>Maplebear Inc</t>
  </si>
  <si>
    <t>Celsius Holdings Inc</t>
  </si>
  <si>
    <t>OGE Energy Corp</t>
  </si>
  <si>
    <t>Western Alliance Bancorp</t>
  </si>
  <si>
    <t>Flowserve Corp</t>
  </si>
  <si>
    <t>Repligen Corp</t>
  </si>
  <si>
    <t>Saia Inc</t>
  </si>
  <si>
    <t>American Healthcare REIT Inc</t>
  </si>
  <si>
    <t>AHR</t>
  </si>
  <si>
    <t>Kinsale Capital Group Inc</t>
  </si>
  <si>
    <t>Tetra Tech Inc</t>
  </si>
  <si>
    <t>Coca-Cola Consolidated Inc</t>
  </si>
  <si>
    <t>Medline Inc</t>
  </si>
  <si>
    <t>MDLN</t>
  </si>
  <si>
    <t>Zions Bancorp NA</t>
  </si>
  <si>
    <t>Apa Corp</t>
  </si>
  <si>
    <t>D-Wave Quantum Inc</t>
  </si>
  <si>
    <t>QBTS</t>
  </si>
  <si>
    <t>Arrowhead Pharmaceuticals Inc</t>
  </si>
  <si>
    <t>Alexandria Real Estate Equities Inc</t>
  </si>
  <si>
    <t>Lincoln National Corp</t>
  </si>
  <si>
    <t>Oklo Inc</t>
  </si>
  <si>
    <t>OKLO</t>
  </si>
  <si>
    <t>TPG Inc</t>
  </si>
  <si>
    <t>TPG</t>
  </si>
  <si>
    <t>Corebridge Financial Inc</t>
  </si>
  <si>
    <t>Columbia Banking System Inc</t>
  </si>
  <si>
    <t>Range Resources Corp</t>
  </si>
  <si>
    <t>Conagra Brands Inc</t>
  </si>
  <si>
    <t>Karman Holdings Inc</t>
  </si>
  <si>
    <t>KRMN</t>
  </si>
  <si>
    <t>InterDigital Inc</t>
  </si>
  <si>
    <t>Armstrong World Industries Inc</t>
  </si>
  <si>
    <t>Agree Realty Corp</t>
  </si>
  <si>
    <t>Allison Transmission Holdings Inc</t>
  </si>
  <si>
    <t>ALSN</t>
  </si>
  <si>
    <t>Primerica Inc</t>
  </si>
  <si>
    <t>Popular Inc</t>
  </si>
  <si>
    <t>BPOP</t>
  </si>
  <si>
    <t>Confluent Inc</t>
  </si>
  <si>
    <t>CFLT</t>
  </si>
  <si>
    <t>GameStop Corp</t>
  </si>
  <si>
    <t>Knight-Swift Transportation Holdings Inc</t>
  </si>
  <si>
    <t>MP Materials Corp</t>
  </si>
  <si>
    <t>Paycom Software Inc</t>
  </si>
  <si>
    <t>Brixmor Property Group Inc</t>
  </si>
  <si>
    <t>Lithia Motors Inc</t>
  </si>
  <si>
    <t>Generac Holdings Inc</t>
  </si>
  <si>
    <t>AptarGroup Inc</t>
  </si>
  <si>
    <t>Genpact Ltd</t>
  </si>
  <si>
    <t>CareTrust REIT Inc</t>
  </si>
  <si>
    <t>OneMain Holdings Inc</t>
  </si>
  <si>
    <t>OMF</t>
  </si>
  <si>
    <t>HealthEquity Inc</t>
  </si>
  <si>
    <t>Valmont Industries Inc</t>
  </si>
  <si>
    <t>Advanced Energy Industries Inc</t>
  </si>
  <si>
    <t>Onto Innovation Inc</t>
  </si>
  <si>
    <t>Oshkosh Corp</t>
  </si>
  <si>
    <t>Halozyme Therapeutics Inc</t>
  </si>
  <si>
    <t>UMB Financial Corp</t>
  </si>
  <si>
    <t>JBT Marel Corp</t>
  </si>
  <si>
    <t>Avantor Inc</t>
  </si>
  <si>
    <t>SiTime Corp</t>
  </si>
  <si>
    <t>Qorvo Inc</t>
  </si>
  <si>
    <t>Sprouts Farmers Market Inc</t>
  </si>
  <si>
    <t>Axsome Therapeutics Inc</t>
  </si>
  <si>
    <t>AXSM</t>
  </si>
  <si>
    <t>Cytokinetics Inc</t>
  </si>
  <si>
    <t>Sanmina Corp</t>
  </si>
  <si>
    <t>Molson Coors Beverage Co</t>
  </si>
  <si>
    <t>Old National Bancorp/IN</t>
  </si>
  <si>
    <t>Axis Capital Holdings Ltd</t>
  </si>
  <si>
    <t>AXS</t>
  </si>
  <si>
    <t>Solstice Advanced Materials Inc</t>
  </si>
  <si>
    <t>Cullen/Frost Bankers Inc</t>
  </si>
  <si>
    <t>Pool Corp</t>
  </si>
  <si>
    <t>LKQ Corp</t>
  </si>
  <si>
    <t>Mosaic Co/The</t>
  </si>
  <si>
    <t>Affiliated Managers Group Inc</t>
  </si>
  <si>
    <t>Commercial Metals Co</t>
  </si>
  <si>
    <t>A O Smith Corp</t>
  </si>
  <si>
    <t>Toro Co/The</t>
  </si>
  <si>
    <t>First Industrial Realty Trust Inc</t>
  </si>
  <si>
    <t>Watts Water Technologies Inc</t>
  </si>
  <si>
    <t>Match Group Inc</t>
  </si>
  <si>
    <t>Cleveland-Cliffs Inc</t>
  </si>
  <si>
    <t>Brown-Forman Corp</t>
  </si>
  <si>
    <t>Henry Schein Inc</t>
  </si>
  <si>
    <t>CNH Industrial NV</t>
  </si>
  <si>
    <t>Franklin Resources Inc</t>
  </si>
  <si>
    <t>NNN REIT Inc</t>
  </si>
  <si>
    <t>Zurn Elkay Water Solutions Corp</t>
  </si>
  <si>
    <t>Dutch Bros Inc</t>
  </si>
  <si>
    <t>BROS</t>
  </si>
  <si>
    <t>Praxis Precision Medicines Inc</t>
  </si>
  <si>
    <t>PRAX</t>
  </si>
  <si>
    <t>HEI</t>
  </si>
  <si>
    <t>Lyft Inc</t>
  </si>
  <si>
    <t>LYFT</t>
  </si>
  <si>
    <t>Erie Indemnity Co</t>
  </si>
  <si>
    <t>Ryder System Inc</t>
  </si>
  <si>
    <t>National Fuel Gas Co</t>
  </si>
  <si>
    <t>Joby Aviation Inc</t>
  </si>
  <si>
    <t>JOBY</t>
  </si>
  <si>
    <t>Eastman Chemical Co</t>
  </si>
  <si>
    <t>Lumen Technologies Inc</t>
  </si>
  <si>
    <t>Jackson Financial Inc</t>
  </si>
  <si>
    <t>Hormel Foods Corp</t>
  </si>
  <si>
    <t>HF Sinclair Corp</t>
  </si>
  <si>
    <t>Rhythm Pharmaceuticals Inc</t>
  </si>
  <si>
    <t>RYTM</t>
  </si>
  <si>
    <t>AutoNation Inc</t>
  </si>
  <si>
    <t>VF Corp</t>
  </si>
  <si>
    <t>Chewy Inc</t>
  </si>
  <si>
    <t>Voya Financial Inc</t>
  </si>
  <si>
    <t>Modine Manufacturing Co</t>
  </si>
  <si>
    <t>MOD</t>
  </si>
  <si>
    <t>Pinnacle Financial Partners Inc</t>
  </si>
  <si>
    <t>MGM Resorts International</t>
  </si>
  <si>
    <t>Rigetti Computing Inc</t>
  </si>
  <si>
    <t>RGTI</t>
  </si>
  <si>
    <t>Clearwater Analytics Holdings Inc</t>
  </si>
  <si>
    <t>CWAN</t>
  </si>
  <si>
    <t>Commerce Bancshares Inc/MO</t>
  </si>
  <si>
    <t>Moog Inc</t>
  </si>
  <si>
    <t>STAG Industrial Inc</t>
  </si>
  <si>
    <t>Ingredion Inc</t>
  </si>
  <si>
    <t>IDACORP Inc</t>
  </si>
  <si>
    <t>Axalta Coating Systems Ltd</t>
  </si>
  <si>
    <t>Semtech Corp</t>
  </si>
  <si>
    <t>Elastic NV</t>
  </si>
  <si>
    <t>ESTC</t>
  </si>
  <si>
    <t>Murphy USA Inc</t>
  </si>
  <si>
    <t>Hims &amp; Hers Health Inc</t>
  </si>
  <si>
    <t>Ollie's Bargain Outlet Holdings Inc</t>
  </si>
  <si>
    <t>Churchill Downs Inc</t>
  </si>
  <si>
    <t>Simpson Manufacturing Co Inc</t>
  </si>
  <si>
    <t>TTM Technologies Inc</t>
  </si>
  <si>
    <t>UiPath Inc</t>
  </si>
  <si>
    <t>Wingstop Inc</t>
  </si>
  <si>
    <t>Middleby Corp/The</t>
  </si>
  <si>
    <t>Duolingo Inc</t>
  </si>
  <si>
    <t>Tempus AI Inc</t>
  </si>
  <si>
    <t>TEM</t>
  </si>
  <si>
    <t>AGCO Corp</t>
  </si>
  <si>
    <t>Synovus Financial Corp</t>
  </si>
  <si>
    <t>SNV</t>
  </si>
  <si>
    <t>Paylocity Holding Corp</t>
  </si>
  <si>
    <t>Eagle Materials Inc</t>
  </si>
  <si>
    <t>Floor &amp; Decor Holdings Inc</t>
  </si>
  <si>
    <t>Federal Signal Corp</t>
  </si>
  <si>
    <t>Albertsons Cos Inc</t>
  </si>
  <si>
    <t>Viper Energy Inc</t>
  </si>
  <si>
    <t>Esab Corp</t>
  </si>
  <si>
    <t>MGIC Investment Corp</t>
  </si>
  <si>
    <t>Air Lease Corp</t>
  </si>
  <si>
    <t>Krystal Biotech Inc</t>
  </si>
  <si>
    <t>MarketAxess Holdings Inc</t>
  </si>
  <si>
    <t>Fluor Corp</t>
  </si>
  <si>
    <t>Primoris Services Corp</t>
  </si>
  <si>
    <t>TXNM Energy Inc</t>
  </si>
  <si>
    <t>Hyatt Hotels Corp</t>
  </si>
  <si>
    <t>Ormat Technologies Inc</t>
  </si>
  <si>
    <t>ExlService Holdings Inc</t>
  </si>
  <si>
    <t>Brinker International Inc</t>
  </si>
  <si>
    <t>Starwood Property Trust Inc</t>
  </si>
  <si>
    <t>JFrog Ltd</t>
  </si>
  <si>
    <t>FROG</t>
  </si>
  <si>
    <t>Littelfuse Inc</t>
  </si>
  <si>
    <t>Cidara Therapeutics Inc</t>
  </si>
  <si>
    <t>CDTX</t>
  </si>
  <si>
    <t>Prosperity Bancshares Inc</t>
  </si>
  <si>
    <t>Gap Inc/The</t>
  </si>
  <si>
    <t>MSA Safety Inc</t>
  </si>
  <si>
    <t>Applied Digital Corp</t>
  </si>
  <si>
    <t>APLD</t>
  </si>
  <si>
    <t>Glaukos Corp</t>
  </si>
  <si>
    <t>Aurora Innovation Inc</t>
  </si>
  <si>
    <t>AUR</t>
  </si>
  <si>
    <t>Mattel Inc</t>
  </si>
  <si>
    <t>Casella Waste Systems Inc</t>
  </si>
  <si>
    <t>FNB Corp/PA</t>
  </si>
  <si>
    <t>Sealed Air Corp</t>
  </si>
  <si>
    <t>Terreno Realty Corp</t>
  </si>
  <si>
    <t>Cirrus Logic Inc</t>
  </si>
  <si>
    <t>Cognex Corp</t>
  </si>
  <si>
    <t>PTC Therapeutics Inc</t>
  </si>
  <si>
    <t>GATX Corp</t>
  </si>
  <si>
    <t>FirstCash Holdings Inc</t>
  </si>
  <si>
    <t>Chemed Corp</t>
  </si>
  <si>
    <t>GXO Logistics Inc</t>
  </si>
  <si>
    <t>Vaxcyte Inc</t>
  </si>
  <si>
    <t>PCVX</t>
  </si>
  <si>
    <t>Fortune Brands Innovations Inc</t>
  </si>
  <si>
    <t>Healthcare Realty Trust Inc</t>
  </si>
  <si>
    <t>Kyndryl Holdings Inc</t>
  </si>
  <si>
    <t>Antero Midstream Corp</t>
  </si>
  <si>
    <t>Kirby Corp</t>
  </si>
  <si>
    <t>First American Financial Corp</t>
  </si>
  <si>
    <t>ServiceTitan Inc</t>
  </si>
  <si>
    <t>TTAN</t>
  </si>
  <si>
    <t>Masimo Corp</t>
  </si>
  <si>
    <t>UL Solutions Inc</t>
  </si>
  <si>
    <t>Janus Henderson Group PLC</t>
  </si>
  <si>
    <t>Rithm Capital Corp</t>
  </si>
  <si>
    <t>RITM</t>
  </si>
  <si>
    <t>Compass Inc</t>
  </si>
  <si>
    <t>COMP</t>
  </si>
  <si>
    <t>Abercrombie &amp; Fitch Co</t>
  </si>
  <si>
    <t>Hanover Insurance Group Inc/The</t>
  </si>
  <si>
    <t>Installed Building Products Inc</t>
  </si>
  <si>
    <t>Essent Group Ltd</t>
  </si>
  <si>
    <t>Hexcel Corp</t>
  </si>
  <si>
    <t>Essential Properties Realty Trust Inc</t>
  </si>
  <si>
    <t>Lear Corp</t>
  </si>
  <si>
    <t>Nexstar Media Group Inc</t>
  </si>
  <si>
    <t>RLI Corp</t>
  </si>
  <si>
    <t>Alaska Air Group Inc</t>
  </si>
  <si>
    <t>Cava Group Inc</t>
  </si>
  <si>
    <t>Lamb Weston Holdings Inc</t>
  </si>
  <si>
    <t>Bright Horizons Family Solutions Inc</t>
  </si>
  <si>
    <t>BFAM</t>
  </si>
  <si>
    <t>Doximity Inc</t>
  </si>
  <si>
    <t>Liberty Broadband Corp</t>
  </si>
  <si>
    <t>LBRDK</t>
  </si>
  <si>
    <t>Mohawk Industries Inc</t>
  </si>
  <si>
    <t>Element Solutions Inc</t>
  </si>
  <si>
    <t>Glacier Bancorp Inc</t>
  </si>
  <si>
    <t>Piper Sandler Cos</t>
  </si>
  <si>
    <t>iRhythm Technologies Inc</t>
  </si>
  <si>
    <t>IRTC</t>
  </si>
  <si>
    <t>Darling Ingredients Inc</t>
  </si>
  <si>
    <t>NOV Inc</t>
  </si>
  <si>
    <t>Arrow Electronics Inc</t>
  </si>
  <si>
    <t>Ryman Hospitality Properties Inc</t>
  </si>
  <si>
    <t>CarMax Inc</t>
  </si>
  <si>
    <t>Uranium Energy Corp</t>
  </si>
  <si>
    <t>UEC</t>
  </si>
  <si>
    <t>Weatherford International PLC</t>
  </si>
  <si>
    <t>Bio-Rad Laboratories Inc</t>
  </si>
  <si>
    <t>Wyndham Hotels &amp; Resorts Inc</t>
  </si>
  <si>
    <t>Ryan Specialty Holdings Inc</t>
  </si>
  <si>
    <t>Bentley Systems Inc</t>
  </si>
  <si>
    <t>Commvault Systems Inc</t>
  </si>
  <si>
    <t>SiteOne Landscape Supply Inc</t>
  </si>
  <si>
    <t>SITE</t>
  </si>
  <si>
    <t>Valley National Bancorp</t>
  </si>
  <si>
    <t>Macy's Inc</t>
  </si>
  <si>
    <t>Cipher Mining Inc</t>
  </si>
  <si>
    <t>CIFR</t>
  </si>
  <si>
    <t>Gates Industrial Corp PLC</t>
  </si>
  <si>
    <t>Nuvalent Inc</t>
  </si>
  <si>
    <t>NUVL</t>
  </si>
  <si>
    <t>NewMarket Corp</t>
  </si>
  <si>
    <t>Lazard Inc</t>
  </si>
  <si>
    <t>LAZ</t>
  </si>
  <si>
    <t>Pegasystems Inc</t>
  </si>
  <si>
    <t>Mirion Technologies Inc</t>
  </si>
  <si>
    <t>H&amp;R Block Inc</t>
  </si>
  <si>
    <t>United Bankshares Inc/WV</t>
  </si>
  <si>
    <t>Protagonist Therapeutics Inc</t>
  </si>
  <si>
    <t>Campbell's Company/The</t>
  </si>
  <si>
    <t>Portland General Electric Co</t>
  </si>
  <si>
    <t>Boot Barn Holdings Inc</t>
  </si>
  <si>
    <t>Teleflex Inc</t>
  </si>
  <si>
    <t>Taylor Morrison Home Corp</t>
  </si>
  <si>
    <t>Hancock Whitney Corp</t>
  </si>
  <si>
    <t>Timken Co/The</t>
  </si>
  <si>
    <t>Vontier Corp</t>
  </si>
  <si>
    <t>AAON Inc</t>
  </si>
  <si>
    <t>Hamilton Lane Inc</t>
  </si>
  <si>
    <t>Universal Display Corp</t>
  </si>
  <si>
    <t>FTI Consulting Inc</t>
  </si>
  <si>
    <t>UFP Industries Inc</t>
  </si>
  <si>
    <t>Merit Medical Systems Inc</t>
  </si>
  <si>
    <t>Etsy Inc</t>
  </si>
  <si>
    <t>Kymera Therapeutics Inc</t>
  </si>
  <si>
    <t>KYMR</t>
  </si>
  <si>
    <t>Black Hills Corp</t>
  </si>
  <si>
    <t>Arcosa Inc</t>
  </si>
  <si>
    <t>Chord Energy Corp</t>
  </si>
  <si>
    <t>StepStone Group Inc</t>
  </si>
  <si>
    <t>Southwest Gas Holdings Inc</t>
  </si>
  <si>
    <t>Badger Meter Inc</t>
  </si>
  <si>
    <t>Cogent Biosciences Inc</t>
  </si>
  <si>
    <t>COGT</t>
  </si>
  <si>
    <t>Home BancShares Inc/AR</t>
  </si>
  <si>
    <t>Gentex Corp</t>
  </si>
  <si>
    <t>WEX Inc</t>
  </si>
  <si>
    <t>Selective Insurance Group Inc</t>
  </si>
  <si>
    <t>Moelis &amp; Co</t>
  </si>
  <si>
    <t>Appfolio Inc</t>
  </si>
  <si>
    <t>ESCO Technologies Inc</t>
  </si>
  <si>
    <t>Louisiana-Pacific Corp</t>
  </si>
  <si>
    <t>Granite Construction Inc</t>
  </si>
  <si>
    <t>Thor Industries Inc</t>
  </si>
  <si>
    <t>Atlantic Union Bankshares Corp</t>
  </si>
  <si>
    <t>KBR Inc</t>
  </si>
  <si>
    <t>Option Care Health Inc</t>
  </si>
  <si>
    <t>Bruker Corp</t>
  </si>
  <si>
    <t>Landstar System Inc</t>
  </si>
  <si>
    <t>Balchem Corp</t>
  </si>
  <si>
    <t>White Mountains Insurance Group Ltd</t>
  </si>
  <si>
    <t>WTM</t>
  </si>
  <si>
    <t>Group 1 Automotive Inc</t>
  </si>
  <si>
    <t>Herc Holdings Inc</t>
  </si>
  <si>
    <t>HRI</t>
  </si>
  <si>
    <t>Gitlab Inc</t>
  </si>
  <si>
    <t>GTLB</t>
  </si>
  <si>
    <t>RadNet Inc</t>
  </si>
  <si>
    <t>ACI Worldwide Inc</t>
  </si>
  <si>
    <t>BILL Holdings Inc</t>
  </si>
  <si>
    <t>Amkor Technology Inc</t>
  </si>
  <si>
    <t>Radian Group Inc</t>
  </si>
  <si>
    <t>Morningstar Inc</t>
  </si>
  <si>
    <t>CCC Intelligent Solutions Holdings Inc</t>
  </si>
  <si>
    <t>CCC</t>
  </si>
  <si>
    <t>Sensata Technologies Holding PLC</t>
  </si>
  <si>
    <t>Brink's Co/The</t>
  </si>
  <si>
    <t>SentinelOne Inc</t>
  </si>
  <si>
    <t>S</t>
  </si>
  <si>
    <t>CSW Industrials Inc</t>
  </si>
  <si>
    <t>Qualys Inc</t>
  </si>
  <si>
    <t>Vail Resorts Inc</t>
  </si>
  <si>
    <t>Dropbox Inc</t>
  </si>
  <si>
    <t>Matador Resources Co</t>
  </si>
  <si>
    <t>Life360 Inc</t>
  </si>
  <si>
    <t>LIF</t>
  </si>
  <si>
    <t>Impinj Inc</t>
  </si>
  <si>
    <t>Sabra Health Care REIT Inc</t>
  </si>
  <si>
    <t>Lemonade Inc</t>
  </si>
  <si>
    <t>LMND</t>
  </si>
  <si>
    <t>Brunswick Corp/DE</t>
  </si>
  <si>
    <t>Resideo Technologies Inc</t>
  </si>
  <si>
    <t>Urban Outfitters Inc</t>
  </si>
  <si>
    <t>CNX Resources Corp</t>
  </si>
  <si>
    <t>Opendoor Technologies Inc</t>
  </si>
  <si>
    <t>OPEN</t>
  </si>
  <si>
    <t>Macerich Co/The</t>
  </si>
  <si>
    <t>QuantumScape Corp</t>
  </si>
  <si>
    <t>QS</t>
  </si>
  <si>
    <t>Maximus Inc</t>
  </si>
  <si>
    <t>Construction Partners Inc</t>
  </si>
  <si>
    <t>ROAD</t>
  </si>
  <si>
    <t>Grand Canyon Education Inc</t>
  </si>
  <si>
    <t>Axos Financial Inc</t>
  </si>
  <si>
    <t>Celanese Corp</t>
  </si>
  <si>
    <t>Warrior Met Coal Inc</t>
  </si>
  <si>
    <t>ONE Gas Inc</t>
  </si>
  <si>
    <t>Alkermes PLC</t>
  </si>
  <si>
    <t>Spire Inc</t>
  </si>
  <si>
    <t>MILLROSE PROPERTIES</t>
  </si>
  <si>
    <t>New Jersey Resources Corp</t>
  </si>
  <si>
    <t>Belden Inc</t>
  </si>
  <si>
    <t>Asbury Automotive Group Inc</t>
  </si>
  <si>
    <t>Science Applications International Corp</t>
  </si>
  <si>
    <t>Madison Square Garden Sports Corp</t>
  </si>
  <si>
    <t>Cavco Industries Inc</t>
  </si>
  <si>
    <t>Hut 8 Corp</t>
  </si>
  <si>
    <t>HUT</t>
  </si>
  <si>
    <t>TG Therapeutics Inc</t>
  </si>
  <si>
    <t>Enpro Inc</t>
  </si>
  <si>
    <t>Boyd Gaming Corp</t>
  </si>
  <si>
    <t>Planet Labs PBC</t>
  </si>
  <si>
    <t>PL</t>
  </si>
  <si>
    <t>Riot Platforms Inc</t>
  </si>
  <si>
    <t>RIOT</t>
  </si>
  <si>
    <t>Caesars Entertainment Inc</t>
  </si>
  <si>
    <t>Phillips Edison &amp; Co Inc</t>
  </si>
  <si>
    <t>Klaviyo Inc</t>
  </si>
  <si>
    <t>KVYO</t>
  </si>
  <si>
    <t>Graphic Packaging Holding Co</t>
  </si>
  <si>
    <t>BrightSpring Health Services Inc</t>
  </si>
  <si>
    <t>U-Haul Holding Co</t>
  </si>
  <si>
    <t>Amicus Therapeutics Inc</t>
  </si>
  <si>
    <t>FOLD</t>
  </si>
  <si>
    <t>Champion Homes Inc</t>
  </si>
  <si>
    <t>Viasat Inc</t>
  </si>
  <si>
    <t>Crinetics Pharmaceuticals Inc</t>
  </si>
  <si>
    <t>CRNX</t>
  </si>
  <si>
    <t>Post Holdings Inc</t>
  </si>
  <si>
    <t>Everus Construction Group Inc</t>
  </si>
  <si>
    <t>Lantheus Holdings Inc</t>
  </si>
  <si>
    <t>Travel + Leisure Co</t>
  </si>
  <si>
    <t>Archrock Inc</t>
  </si>
  <si>
    <t>Victoria's Secret &amp; Co</t>
  </si>
  <si>
    <t>Meritage Homes Corp</t>
  </si>
  <si>
    <t>Core Natural Resources Inc</t>
  </si>
  <si>
    <t>Cousins Properties Inc</t>
  </si>
  <si>
    <t>Sonoco Products Co</t>
  </si>
  <si>
    <t>FormFactor Inc</t>
  </si>
  <si>
    <t>Q2 Holdings Inc</t>
  </si>
  <si>
    <t>elf Beauty Inc</t>
  </si>
  <si>
    <t>Silicon Laboratories Inc</t>
  </si>
  <si>
    <t>Novanta Inc</t>
  </si>
  <si>
    <t>Core Scientific Inc</t>
  </si>
  <si>
    <t>CORZ</t>
  </si>
  <si>
    <t>Workiva Inc. Class A</t>
  </si>
  <si>
    <t>WK</t>
  </si>
  <si>
    <t>Atmus Filtration Technologies Inc</t>
  </si>
  <si>
    <t>ATMU</t>
  </si>
  <si>
    <t>Warner Music Group Corp</t>
  </si>
  <si>
    <t>Associated Banc-Corp</t>
  </si>
  <si>
    <t>Murphy Oil Corp</t>
  </si>
  <si>
    <t>Itron Inc</t>
  </si>
  <si>
    <t>Amentum Holdings Inc</t>
  </si>
  <si>
    <t>Paramount Skydance Corp</t>
  </si>
  <si>
    <t>Liberty Live Holdings Inc</t>
  </si>
  <si>
    <t>LLYVK</t>
  </si>
  <si>
    <t>StoneX Group Inc</t>
  </si>
  <si>
    <t>Crocs Inc</t>
  </si>
  <si>
    <t>Laureate Education Inc</t>
  </si>
  <si>
    <t>LAUR</t>
  </si>
  <si>
    <t>Circle Internet Group Inc</t>
  </si>
  <si>
    <t>CRCL</t>
  </si>
  <si>
    <t>Flagstar Bank NA</t>
  </si>
  <si>
    <t>Frontdoor Inc</t>
  </si>
  <si>
    <t>MDU Resources Group Inc</t>
  </si>
  <si>
    <t>Celcuity Inc</t>
  </si>
  <si>
    <t>CELC</t>
  </si>
  <si>
    <t>Texas Capital Bancshares Inc</t>
  </si>
  <si>
    <t>ADMA Biologics Inc</t>
  </si>
  <si>
    <t>Transocean Ltd</t>
  </si>
  <si>
    <t>RIG</t>
  </si>
  <si>
    <t>Archer Aviation Inc</t>
  </si>
  <si>
    <t>ACHR</t>
  </si>
  <si>
    <t>Box Inc</t>
  </si>
  <si>
    <t>Bath &amp; Body Works Inc</t>
  </si>
  <si>
    <t>Terawulf Inc</t>
  </si>
  <si>
    <t>WULF</t>
  </si>
  <si>
    <t>OSI Systems Inc</t>
  </si>
  <si>
    <t>Independence Realty Trust Inc</t>
  </si>
  <si>
    <t>Terns Pharmaceuticals Inc</t>
  </si>
  <si>
    <t>TERN</t>
  </si>
  <si>
    <t>Galaxy Digital Inc</t>
  </si>
  <si>
    <t>GLXY</t>
  </si>
  <si>
    <t>Zeta Global Holdings Corp</t>
  </si>
  <si>
    <t>ZETA</t>
  </si>
  <si>
    <t>Argan Inc</t>
  </si>
  <si>
    <t>AGX</t>
  </si>
  <si>
    <t>SkyWest Inc</t>
  </si>
  <si>
    <t>Sunrun Inc</t>
  </si>
  <si>
    <t>Centrus Energy Corp</t>
  </si>
  <si>
    <t>LEU</t>
  </si>
  <si>
    <t>DaVita Inc</t>
  </si>
  <si>
    <t>Whirlpool Corp</t>
  </si>
  <si>
    <t>Shift4 Payments Inc</t>
  </si>
  <si>
    <t>Sensient Technologies Corp</t>
  </si>
  <si>
    <t>Enphase Energy Inc</t>
  </si>
  <si>
    <t>Knife River Corp</t>
  </si>
  <si>
    <t>Viavi Solutions Inc</t>
  </si>
  <si>
    <t>Primo Brands Corp</t>
  </si>
  <si>
    <t>PRMB</t>
  </si>
  <si>
    <t>Eastern Bankshares Inc</t>
  </si>
  <si>
    <t>EBC</t>
  </si>
  <si>
    <t>Northwestern Energy Group Inc</t>
  </si>
  <si>
    <t>American Eagle Outfitters Inc</t>
  </si>
  <si>
    <t>TransMedics Group Inc</t>
  </si>
  <si>
    <t>Symbotic Inc</t>
  </si>
  <si>
    <t>SYM</t>
  </si>
  <si>
    <t>Mercury Systems Inc</t>
  </si>
  <si>
    <t>ADT Inc</t>
  </si>
  <si>
    <t>ADT</t>
  </si>
  <si>
    <t>Dolby Laboratories Inc</t>
  </si>
  <si>
    <t>HA Sustainable Infrastructure Capital Inc</t>
  </si>
  <si>
    <t>Matson Inc</t>
  </si>
  <si>
    <t>Assured Guaranty Ltd</t>
  </si>
  <si>
    <t>PJT Partners Inc</t>
  </si>
  <si>
    <t>SoundHound AI Inc</t>
  </si>
  <si>
    <t>SOUN</t>
  </si>
  <si>
    <t>Scholar Rock Holding Corp</t>
  </si>
  <si>
    <t>SRRK</t>
  </si>
  <si>
    <t>Plexus Corp</t>
  </si>
  <si>
    <t>Tanger Inc</t>
  </si>
  <si>
    <t>Avnet Inc</t>
  </si>
  <si>
    <t>Arcellx Inc</t>
  </si>
  <si>
    <t>ACLX</t>
  </si>
  <si>
    <t>Perimeter Solutions Inc</t>
  </si>
  <si>
    <t>PRM</t>
  </si>
  <si>
    <t>CommScope Holding Co Inc</t>
  </si>
  <si>
    <t>COMM</t>
  </si>
  <si>
    <t>United Community Banks Inc/GA</t>
  </si>
  <si>
    <t>PennyMac Financial Services Inc</t>
  </si>
  <si>
    <t>PFSI</t>
  </si>
  <si>
    <t>VSE Corp</t>
  </si>
  <si>
    <t>VSEC</t>
  </si>
  <si>
    <t>Trex Co Inc</t>
  </si>
  <si>
    <t>Apogee Therapeutics Inc</t>
  </si>
  <si>
    <t>APGE</t>
  </si>
  <si>
    <t>CNO Financial Group Inc</t>
  </si>
  <si>
    <t>Viking Therapeutics Inc</t>
  </si>
  <si>
    <t>VKTX</t>
  </si>
  <si>
    <t>Enova International Inc</t>
  </si>
  <si>
    <t>ServisFirst Bancshares Inc</t>
  </si>
  <si>
    <t>Telephone and Data Systems Inc</t>
  </si>
  <si>
    <t>Federated Hermes Inc</t>
  </si>
  <si>
    <t>Cushman &amp; Wakefield Ltd</t>
  </si>
  <si>
    <t>Mueller Water Products Inc</t>
  </si>
  <si>
    <t>Eos Energy Enterprises Inc</t>
  </si>
  <si>
    <t>EOSE</t>
  </si>
  <si>
    <t>Magnolia Oil &amp; Gas Corp</t>
  </si>
  <si>
    <t>Haemonetics Corp</t>
  </si>
  <si>
    <t>Brighthouse Financial Inc</t>
  </si>
  <si>
    <t>Americold Realty Trust Inc</t>
  </si>
  <si>
    <t>COLD</t>
  </si>
  <si>
    <t>Valvoline Inc</t>
  </si>
  <si>
    <t>International Bancshares Corp</t>
  </si>
  <si>
    <t>Sirius XM Holdings Inc</t>
  </si>
  <si>
    <t>SIRI</t>
  </si>
  <si>
    <t>Varonis Systems Inc</t>
  </si>
  <si>
    <t>VRNS</t>
  </si>
  <si>
    <t>Independent Bank Corp</t>
  </si>
  <si>
    <t>First Financial Bankshares Inc</t>
  </si>
  <si>
    <t>Outfront Media Inc</t>
  </si>
  <si>
    <t>Peabody Energy Corp</t>
  </si>
  <si>
    <t>Franklin Electric Co Inc</t>
  </si>
  <si>
    <t>Envista Holdings Corp</t>
  </si>
  <si>
    <t>Palomar Holdings Inc</t>
  </si>
  <si>
    <t>Upstart Holdings Inc</t>
  </si>
  <si>
    <t>UPST</t>
  </si>
  <si>
    <t>Ondas Holdings Inc</t>
  </si>
  <si>
    <t>ONDS</t>
  </si>
  <si>
    <t>Noble Corp PLC</t>
  </si>
  <si>
    <t>Adtalem Global Education Inc</t>
  </si>
  <si>
    <t>Genworth Financial Inc</t>
  </si>
  <si>
    <t>ICU Medical Inc</t>
  </si>
  <si>
    <t>Victory Capital Holdings Inc</t>
  </si>
  <si>
    <t>Life Time Group Holdings Inc</t>
  </si>
  <si>
    <t>LTH</t>
  </si>
  <si>
    <t>Ligand Pharmaceuticals Inc</t>
  </si>
  <si>
    <t>Fulton Financial Corp</t>
  </si>
  <si>
    <t>Graham Holdings Co</t>
  </si>
  <si>
    <t>Sotera Health Co</t>
  </si>
  <si>
    <t>Rayonier Inc</t>
  </si>
  <si>
    <t>Exponent Inc</t>
  </si>
  <si>
    <t>ZG</t>
  </si>
  <si>
    <t>MSC Industrial Direct Co Inc</t>
  </si>
  <si>
    <t>IES Holdings Inc</t>
  </si>
  <si>
    <t>IESC</t>
  </si>
  <si>
    <t>Korn Ferry</t>
  </si>
  <si>
    <t>Silgan Holdings Inc</t>
  </si>
  <si>
    <t>National Health Investors Inc</t>
  </si>
  <si>
    <t>NHI</t>
  </si>
  <si>
    <t>YETI Holdings Inc</t>
  </si>
  <si>
    <t>Patrick Industries Inc</t>
  </si>
  <si>
    <t>Travere Therapeutics Inc</t>
  </si>
  <si>
    <t>TVTX</t>
  </si>
  <si>
    <t>Polaris Inc</t>
  </si>
  <si>
    <t>MYR Group Inc</t>
  </si>
  <si>
    <t>Verra Mobility Corp</t>
  </si>
  <si>
    <t>Kontoor Brands Inc</t>
  </si>
  <si>
    <t>Dorman Products Inc</t>
  </si>
  <si>
    <t>MARA Holdings Inc</t>
  </si>
  <si>
    <t>SPS Commerce Inc</t>
  </si>
  <si>
    <t>Mirum Pharmaceuticals Inc</t>
  </si>
  <si>
    <t>MIRM</t>
  </si>
  <si>
    <t>California Resources Corp</t>
  </si>
  <si>
    <t>ACADIA Pharmaceuticals Inc</t>
  </si>
  <si>
    <t>BankUnited Inc</t>
  </si>
  <si>
    <t>Kadant Inc</t>
  </si>
  <si>
    <t>Otter Tail Corp</t>
  </si>
  <si>
    <t>Tarsus Pharmaceuticals Inc</t>
  </si>
  <si>
    <t>TARS</t>
  </si>
  <si>
    <t>Renasant Corp</t>
  </si>
  <si>
    <t>StandardAero Inc</t>
  </si>
  <si>
    <t>Terex Corp</t>
  </si>
  <si>
    <t>Academy Sports &amp; Outdoors Inc</t>
  </si>
  <si>
    <t>First BanCorp/Puerto Rico</t>
  </si>
  <si>
    <t>Veracyte Inc</t>
  </si>
  <si>
    <t>Parsons Corp</t>
  </si>
  <si>
    <t>DigitalOcean Holdings Inc</t>
  </si>
  <si>
    <t>SL Green Realty Corp</t>
  </si>
  <si>
    <t>Cal-Maine Foods Inc</t>
  </si>
  <si>
    <t>WillScot Holdings Corp</t>
  </si>
  <si>
    <t>Brady Corp</t>
  </si>
  <si>
    <t>Signet Jewelers Ltd</t>
  </si>
  <si>
    <t>BGC Group Inc</t>
  </si>
  <si>
    <t>Kodiak Gas Services Inc</t>
  </si>
  <si>
    <t>PVH Corp</t>
  </si>
  <si>
    <t>HB Fuller Co</t>
  </si>
  <si>
    <t>M/I Homes Inc</t>
  </si>
  <si>
    <t>AZZ Inc</t>
  </si>
  <si>
    <t>WesBanco Inc</t>
  </si>
  <si>
    <t>WSBC</t>
  </si>
  <si>
    <t>Energy Fuels Inc/Canada</t>
  </si>
  <si>
    <t>UUUU</t>
  </si>
  <si>
    <t>Hayward Holdings Inc</t>
  </si>
  <si>
    <t>PriceSmart Inc</t>
  </si>
  <si>
    <t>Oscar Health Inc</t>
  </si>
  <si>
    <t>OSCR</t>
  </si>
  <si>
    <t>Allegro MicroSystems Inc</t>
  </si>
  <si>
    <t>OPENLANE Inc</t>
  </si>
  <si>
    <t>BellRing Brands Inc</t>
  </si>
  <si>
    <t>Marzetti Company/The</t>
  </si>
  <si>
    <t>First Hawaiian Inc</t>
  </si>
  <si>
    <t>Arcutis Biotherapeutics Inc</t>
  </si>
  <si>
    <t>ARQT</t>
  </si>
  <si>
    <t>Broadstone Net Lease Inc</t>
  </si>
  <si>
    <t>BNL</t>
  </si>
  <si>
    <t>Cactus Inc. Class A</t>
  </si>
  <si>
    <t>Avista Corp</t>
  </si>
  <si>
    <t>Gulfport Energy Corp</t>
  </si>
  <si>
    <t>GPOR</t>
  </si>
  <si>
    <t>Bread Financial Holdings Inc</t>
  </si>
  <si>
    <t>NMI Holdings Inc</t>
  </si>
  <si>
    <t>Corcept Therapeutics Inc</t>
  </si>
  <si>
    <t>TEGNA Inc</t>
  </si>
  <si>
    <t>Calix Inc</t>
  </si>
  <si>
    <t>Seacoast Banking Corp of Florida</t>
  </si>
  <si>
    <t>Shake Shack Inc</t>
  </si>
  <si>
    <t>Griffon Corp</t>
  </si>
  <si>
    <t>Globalstar Inc</t>
  </si>
  <si>
    <t>GSAT</t>
  </si>
  <si>
    <t>Blackstone Mortgage Trust Inc</t>
  </si>
  <si>
    <t>Powell Industries Inc</t>
  </si>
  <si>
    <t>AAR Corp</t>
  </si>
  <si>
    <t>First Interstate BancSystem Inc</t>
  </si>
  <si>
    <t>Blackbaud Inc</t>
  </si>
  <si>
    <t>Community Financial System Inc</t>
  </si>
  <si>
    <t>Prestige Consumer Healthcare Inc</t>
  </si>
  <si>
    <t>Clear Secure Inc</t>
  </si>
  <si>
    <t>Steven Madden Ltd</t>
  </si>
  <si>
    <t>Vera Therapeutics Inc</t>
  </si>
  <si>
    <t>VERA</t>
  </si>
  <si>
    <t>Agilysys Inc</t>
  </si>
  <si>
    <t>Tutor Perini Corp</t>
  </si>
  <si>
    <t>TPC</t>
  </si>
  <si>
    <t>Western Union Co/The</t>
  </si>
  <si>
    <t>Huron Consulting Group Inc</t>
  </si>
  <si>
    <t>HURN</t>
  </si>
  <si>
    <t>REV Group Inc</t>
  </si>
  <si>
    <t>REVG</t>
  </si>
  <si>
    <t>Rush Enterprises Inc</t>
  </si>
  <si>
    <t>Euronet Worldwide Inc</t>
  </si>
  <si>
    <t>Freshpet Inc</t>
  </si>
  <si>
    <t>WSFS Financial Corp</t>
  </si>
  <si>
    <t>Chesapeake Utilities Corp</t>
  </si>
  <si>
    <t>BlackLine Inc</t>
  </si>
  <si>
    <t>PotlatchDeltic Corp</t>
  </si>
  <si>
    <t>Freshworks Inc</t>
  </si>
  <si>
    <t>FRSH</t>
  </si>
  <si>
    <t>Cargurus Inc</t>
  </si>
  <si>
    <t>Alignment Healthcare Inc</t>
  </si>
  <si>
    <t>ALHC</t>
  </si>
  <si>
    <t>Braze Inc</t>
  </si>
  <si>
    <t>BRZE</t>
  </si>
  <si>
    <t>Hilton Grand Vacations Inc</t>
  </si>
  <si>
    <t>Ideaya Biosciences Inc</t>
  </si>
  <si>
    <t>IDYA</t>
  </si>
  <si>
    <t>Loar Holdings Inc</t>
  </si>
  <si>
    <t>LOAR</t>
  </si>
  <si>
    <t>Westlake Corp</t>
  </si>
  <si>
    <t>Avient Corp</t>
  </si>
  <si>
    <t>CG oncology Inc</t>
  </si>
  <si>
    <t>CGON</t>
  </si>
  <si>
    <t>MGE Energy Inc</t>
  </si>
  <si>
    <t>Ambarella Inc</t>
  </si>
  <si>
    <t>AMBA</t>
  </si>
  <si>
    <t>Tenable Holdings Inc</t>
  </si>
  <si>
    <t>TENB</t>
  </si>
  <si>
    <t>Dyne Therapeutics Inc</t>
  </si>
  <si>
    <t>DYN</t>
  </si>
  <si>
    <t>GRAIL Inc</t>
  </si>
  <si>
    <t>GRAL</t>
  </si>
  <si>
    <t>Liberty Energy Inc</t>
  </si>
  <si>
    <t>NCR Atleos Corp</t>
  </si>
  <si>
    <t>Bancorp Inc/The</t>
  </si>
  <si>
    <t>Highwoods Properties Inc</t>
  </si>
  <si>
    <t>LXP Industrial Trust</t>
  </si>
  <si>
    <t>DigitalBridge Group Inc</t>
  </si>
  <si>
    <t>DBRG</t>
  </si>
  <si>
    <t>American States Water Co</t>
  </si>
  <si>
    <t>Dana Inc</t>
  </si>
  <si>
    <t>Capri Holdings Ltd</t>
  </si>
  <si>
    <t>Boise Cascade Co</t>
  </si>
  <si>
    <t>Viridian Therapeutics Inc</t>
  </si>
  <si>
    <t>VRDN</t>
  </si>
  <si>
    <t>Integer Holdings Corp</t>
  </si>
  <si>
    <t>Plug Power Inc</t>
  </si>
  <si>
    <t>PLUG</t>
  </si>
  <si>
    <t>Teradata Corp</t>
  </si>
  <si>
    <t>Bank of Hawaii Corp</t>
  </si>
  <si>
    <t>Simmons First National Corp</t>
  </si>
  <si>
    <t>Valaris Ltd</t>
  </si>
  <si>
    <t>Artisan Partners Asset Management Inc</t>
  </si>
  <si>
    <t>UniFirst Corp/MA</t>
  </si>
  <si>
    <t>Leonardo DRS Inc</t>
  </si>
  <si>
    <t>DRS</t>
  </si>
  <si>
    <t>Synaptics Inc</t>
  </si>
  <si>
    <t>Catalyst Pharmaceuticals Inc</t>
  </si>
  <si>
    <t>Apellis Pharmaceuticals Inc</t>
  </si>
  <si>
    <t>APLS</t>
  </si>
  <si>
    <t>Stride Inc</t>
  </si>
  <si>
    <t>Virtu Financial Inc</t>
  </si>
  <si>
    <t>nCino Inc</t>
  </si>
  <si>
    <t>NCNO</t>
  </si>
  <si>
    <t>HNI Corp</t>
  </si>
  <si>
    <t>Ashland Inc</t>
  </si>
  <si>
    <t>Hawkins Inc</t>
  </si>
  <si>
    <t>WD-40 Co</t>
  </si>
  <si>
    <t>Supernus Pharmaceuticals Inc</t>
  </si>
  <si>
    <t>Robert Half Inc</t>
  </si>
  <si>
    <t>Intapp Inc</t>
  </si>
  <si>
    <t>INTA</t>
  </si>
  <si>
    <t>Standex International Corp</t>
  </si>
  <si>
    <t>Inspire Medical Systems Inc</t>
  </si>
  <si>
    <t>BOK Financial Corp</t>
  </si>
  <si>
    <t>BOKF</t>
  </si>
  <si>
    <t>Tri Pointe Homes Inc</t>
  </si>
  <si>
    <t>Visteon Corp</t>
  </si>
  <si>
    <t>Privia Health Group Inc</t>
  </si>
  <si>
    <t>McGrath RentCorp</t>
  </si>
  <si>
    <t>MGRC</t>
  </si>
  <si>
    <t>Penske Automotive Group Inc</t>
  </si>
  <si>
    <t>ZoomInfo Technologies Inc</t>
  </si>
  <si>
    <t>Mercury General Corp</t>
  </si>
  <si>
    <t>CBIZ Inc</t>
  </si>
  <si>
    <t>CBZ</t>
  </si>
  <si>
    <t>Helmerich &amp; Payne Inc</t>
  </si>
  <si>
    <t>Red Rock Resorts Inc</t>
  </si>
  <si>
    <t>Vita Coco Co Inc/The</t>
  </si>
  <si>
    <t>COCO</t>
  </si>
  <si>
    <t>FB Financial Corp</t>
  </si>
  <si>
    <t>Insight Enterprises Inc</t>
  </si>
  <si>
    <t>Dave Inc</t>
  </si>
  <si>
    <t>DAVE</t>
  </si>
  <si>
    <t>Vicor Corp</t>
  </si>
  <si>
    <t>Scotts Miracle-Gro Co/The</t>
  </si>
  <si>
    <t>Beam Therapeutics Inc</t>
  </si>
  <si>
    <t>BEAM</t>
  </si>
  <si>
    <t>Apple Hospitality REIT Inc</t>
  </si>
  <si>
    <t>Axcelis Technologies Inc</t>
  </si>
  <si>
    <t>Towne Bank/Portsmouth VA</t>
  </si>
  <si>
    <t>TOWN</t>
  </si>
  <si>
    <t>Sphere Entertainment Co</t>
  </si>
  <si>
    <t>SPHR</t>
  </si>
  <si>
    <t>Xometry Inc</t>
  </si>
  <si>
    <t>XMTR</t>
  </si>
  <si>
    <t>Upwork Inc</t>
  </si>
  <si>
    <t>ABM Industries Inc</t>
  </si>
  <si>
    <t>Ocular Therapeutix Inc</t>
  </si>
  <si>
    <t>OCUL</t>
  </si>
  <si>
    <t>Clearway Energy Inc</t>
  </si>
  <si>
    <t>Hub Group Inc</t>
  </si>
  <si>
    <t>DXC Technology Co</t>
  </si>
  <si>
    <t>IAC Inc</t>
  </si>
  <si>
    <t>Cleanspark Inc</t>
  </si>
  <si>
    <t>Nuvation Bio Inc</t>
  </si>
  <si>
    <t>NUVB</t>
  </si>
  <si>
    <t>Materion Corp</t>
  </si>
  <si>
    <t>CVB Financial Corp</t>
  </si>
  <si>
    <t>Brookdale Senior Living Inc</t>
  </si>
  <si>
    <t>BKD</t>
  </si>
  <si>
    <t>Banc of California Inc</t>
  </si>
  <si>
    <t>Provident Financial Services Inc</t>
  </si>
  <si>
    <t>Lineage Inc</t>
  </si>
  <si>
    <t>LINE</t>
  </si>
  <si>
    <t>Choice Hotels International Inc</t>
  </si>
  <si>
    <t>Cinemark Holdings Inc</t>
  </si>
  <si>
    <t>GeneDx Holdings Corp</t>
  </si>
  <si>
    <t>WGS</t>
  </si>
  <si>
    <t>Alarm.com Holdings Inc</t>
  </si>
  <si>
    <t>Four Corners Property Trust Inc</t>
  </si>
  <si>
    <t>Kemper Corp</t>
  </si>
  <si>
    <t>Peloton Interactive Inc</t>
  </si>
  <si>
    <t>PTON</t>
  </si>
  <si>
    <t>NuScale Power Corp</t>
  </si>
  <si>
    <t>SMR</t>
  </si>
  <si>
    <t>Olin Corp</t>
  </si>
  <si>
    <t>International Seaways Inc</t>
  </si>
  <si>
    <t>Oceaneering International Inc</t>
  </si>
  <si>
    <t>Howard Hughes Holdings Inc</t>
  </si>
  <si>
    <t>HHH</t>
  </si>
  <si>
    <t>Soleno Therapeutics Inc</t>
  </si>
  <si>
    <t>SLNO</t>
  </si>
  <si>
    <t>Goodyear Tire &amp; Rubber Co/The</t>
  </si>
  <si>
    <t>WaFd Inc</t>
  </si>
  <si>
    <t>Advance Auto Parts Inc</t>
  </si>
  <si>
    <t>BigBear.ai Holdings Inc</t>
  </si>
  <si>
    <t>BBAI</t>
  </si>
  <si>
    <t>Adaptive Biotechnologies Corp</t>
  </si>
  <si>
    <t>ADPT</t>
  </si>
  <si>
    <t>Harley-Davidson Inc</t>
  </si>
  <si>
    <t>DNOW Inc</t>
  </si>
  <si>
    <t>Diodes Inc</t>
  </si>
  <si>
    <t>SIRIUSPOINT LTD</t>
  </si>
  <si>
    <t>Disc Medicine Inc</t>
  </si>
  <si>
    <t>IRON</t>
  </si>
  <si>
    <t>Alphatec Holdings Inc</t>
  </si>
  <si>
    <t>ATEC</t>
  </si>
  <si>
    <t>ePlus Inc</t>
  </si>
  <si>
    <t>Magnite Inc</t>
  </si>
  <si>
    <t>MGNI</t>
  </si>
  <si>
    <t>Newmark Group Inc</t>
  </si>
  <si>
    <t>NMRK</t>
  </si>
  <si>
    <t>Phinia Inc</t>
  </si>
  <si>
    <t>DENTSPLY SIRONA Inc</t>
  </si>
  <si>
    <t>Crane NXT Co</t>
  </si>
  <si>
    <t>O-I Glass Inc</t>
  </si>
  <si>
    <t>Chefs' Warehouse Inc/The</t>
  </si>
  <si>
    <t>Civitas Resources Inc</t>
  </si>
  <si>
    <t>Remitly Global Inc</t>
  </si>
  <si>
    <t>RELY</t>
  </si>
  <si>
    <t>First Financial Bancorp</t>
  </si>
  <si>
    <t>Medical Properties Trust Inc</t>
  </si>
  <si>
    <t>Applied Optoelectronics Inc</t>
  </si>
  <si>
    <t>AAOI</t>
  </si>
  <si>
    <t>Cheesecake Factory Inc/The</t>
  </si>
  <si>
    <t>Patterson-UTI Energy Inc</t>
  </si>
  <si>
    <t>St Joe Co/The</t>
  </si>
  <si>
    <t>Hillenbrand Inc</t>
  </si>
  <si>
    <t>Trump Media &amp; Technology Group Corp</t>
  </si>
  <si>
    <t>DJT</t>
  </si>
  <si>
    <t>Concentra Group Holdings Parent Inc</t>
  </si>
  <si>
    <t>FWONA</t>
  </si>
  <si>
    <t>Liquidia Corp</t>
  </si>
  <si>
    <t>LQDA</t>
  </si>
  <si>
    <t>Edgewise Therapeutics Inc</t>
  </si>
  <si>
    <t>EWTX</t>
  </si>
  <si>
    <t>Concentrix Corp</t>
  </si>
  <si>
    <t>Spyre Therapeutics Inc</t>
  </si>
  <si>
    <t>SYRE</t>
  </si>
  <si>
    <t>Park National Corp</t>
  </si>
  <si>
    <t>Century Aluminum Co</t>
  </si>
  <si>
    <t>Beacon Financial Corp</t>
  </si>
  <si>
    <t>Customers Bancorp Inc</t>
  </si>
  <si>
    <t>RingCentral Inc</t>
  </si>
  <si>
    <t>RNG</t>
  </si>
  <si>
    <t>PBF Energy Inc</t>
  </si>
  <si>
    <t>Denali Therapeutics Inc</t>
  </si>
  <si>
    <t>DNLI</t>
  </si>
  <si>
    <t>Curbline Properties Corp</t>
  </si>
  <si>
    <t>Warby Parker Inc</t>
  </si>
  <si>
    <t>WRBY</t>
  </si>
  <si>
    <t>Kohl's Corp</t>
  </si>
  <si>
    <t>GEO Group Inc/The</t>
  </si>
  <si>
    <t>Kennametal Inc</t>
  </si>
  <si>
    <t>Sarepta Therapeutics Inc</t>
  </si>
  <si>
    <t>Trinity Industries Inc</t>
  </si>
  <si>
    <t>Amneal Pharmaceuticals Inc</t>
  </si>
  <si>
    <t>AMRX</t>
  </si>
  <si>
    <t>Ingevity Corp</t>
  </si>
  <si>
    <t>InvenTrust Properties Corp</t>
  </si>
  <si>
    <t>IVT</t>
  </si>
  <si>
    <t>Avadel Pharmaceuticals PLC</t>
  </si>
  <si>
    <t>AVDL</t>
  </si>
  <si>
    <t>SM Energy Co</t>
  </si>
  <si>
    <t>Greif Inc</t>
  </si>
  <si>
    <t>Centuri Holdings Inc</t>
  </si>
  <si>
    <t>CTRI</t>
  </si>
  <si>
    <t>Tidewater Inc</t>
  </si>
  <si>
    <t>Solaris Energy Infrastructure Inc</t>
  </si>
  <si>
    <t>SEI</t>
  </si>
  <si>
    <t>Atkore Inc</t>
  </si>
  <si>
    <t>ATKR</t>
  </si>
  <si>
    <t>HCI Group Inc</t>
  </si>
  <si>
    <t>Immunome Inc</t>
  </si>
  <si>
    <t>IMNM</t>
  </si>
  <si>
    <t>Hawaiian Electric Industries Inc</t>
  </si>
  <si>
    <t>Levi Strauss &amp; Co</t>
  </si>
  <si>
    <t>LEVI</t>
  </si>
  <si>
    <t>Acushnet Holdings Corp</t>
  </si>
  <si>
    <t>Ultragenyx Pharmaceutical Inc</t>
  </si>
  <si>
    <t>RARE</t>
  </si>
  <si>
    <t>Stewart Information Services Corp</t>
  </si>
  <si>
    <t>Alpha Metallurgical Resources Inc</t>
  </si>
  <si>
    <t>CSG Systems International Inc</t>
  </si>
  <si>
    <t>Flowers Foods Inc</t>
  </si>
  <si>
    <t>Madison Square Garden Entertainment Corp</t>
  </si>
  <si>
    <t>MSGE</t>
  </si>
  <si>
    <t>National Vision Holdings Inc</t>
  </si>
  <si>
    <t>Extreme Networks Inc</t>
  </si>
  <si>
    <t>Enerpac Tool Group Corp</t>
  </si>
  <si>
    <t>RXO Inc</t>
  </si>
  <si>
    <t>Trustmark Corp</t>
  </si>
  <si>
    <t>Quantum Computing Inc</t>
  </si>
  <si>
    <t>QUBT</t>
  </si>
  <si>
    <t>LendingClub Corp</t>
  </si>
  <si>
    <t>LC</t>
  </si>
  <si>
    <t>Crescent Energy Co</t>
  </si>
  <si>
    <t>Banner Corp</t>
  </si>
  <si>
    <t>Immunovant Inc</t>
  </si>
  <si>
    <t>IMVT</t>
  </si>
  <si>
    <t>Lionsgate Studios Corp</t>
  </si>
  <si>
    <t>LION</t>
  </si>
  <si>
    <t>AvePoint Inc</t>
  </si>
  <si>
    <t>AVPT</t>
  </si>
  <si>
    <t>Recursion Pharmaceuticals Inc</t>
  </si>
  <si>
    <t>RXRX</t>
  </si>
  <si>
    <t>NBT Bancorp Inc</t>
  </si>
  <si>
    <t>Artivion Inc</t>
  </si>
  <si>
    <t>Avis Budget Group Inc</t>
  </si>
  <si>
    <t>First Merchants Corp</t>
  </si>
  <si>
    <t>FRME</t>
  </si>
  <si>
    <t>Seadrill Ltd</t>
  </si>
  <si>
    <t>SDRL</t>
  </si>
  <si>
    <t>Sonos Inc</t>
  </si>
  <si>
    <t>ASGN Inc</t>
  </si>
  <si>
    <t>Dynex Capital Inc</t>
  </si>
  <si>
    <t>DX</t>
  </si>
  <si>
    <t>First Bancorp/Southern Pines NC</t>
  </si>
  <si>
    <t>ACM Research Inc</t>
  </si>
  <si>
    <t>Northern Oil &amp; Gas Inc</t>
  </si>
  <si>
    <t>Power Integrations Inc</t>
  </si>
  <si>
    <t>Penn Entertainment Inc</t>
  </si>
  <si>
    <t>First Busey Corp</t>
  </si>
  <si>
    <t>BUSE</t>
  </si>
  <si>
    <t>Turning Point Brands Inc</t>
  </si>
  <si>
    <t>TPB</t>
  </si>
  <si>
    <t>Addus HomeCare Corp</t>
  </si>
  <si>
    <t>Omnicell Inc</t>
  </si>
  <si>
    <t>Nurix Therapeutics Inc</t>
  </si>
  <si>
    <t>NRIX</t>
  </si>
  <si>
    <t>Progyny Inc</t>
  </si>
  <si>
    <t>ARMOUR Residential REIT Inc</t>
  </si>
  <si>
    <t>Summit Therapeutics Inc</t>
  </si>
  <si>
    <t>SMMT</t>
  </si>
  <si>
    <t>Walker &amp; Dunlop Inc</t>
  </si>
  <si>
    <t>QuidelOrtho Corp</t>
  </si>
  <si>
    <t>CoreCivic Inc</t>
  </si>
  <si>
    <t>Atlanta Braves Holdings Inc</t>
  </si>
  <si>
    <t>BATRK</t>
  </si>
  <si>
    <t>BancFirst Corp</t>
  </si>
  <si>
    <t>Bel Fuse Inc</t>
  </si>
  <si>
    <t>BELFB</t>
  </si>
  <si>
    <t>Minerals Technologies Inc</t>
  </si>
  <si>
    <t>Park Hotels &amp; Resorts Inc</t>
  </si>
  <si>
    <t>Quaker Chemical Corp</t>
  </si>
  <si>
    <t>Perrigo Co PLC</t>
  </si>
  <si>
    <t>Innospec Inc</t>
  </si>
  <si>
    <t>Enterprise Financial Services Corp</t>
  </si>
  <si>
    <t>EFSC</t>
  </si>
  <si>
    <t>CorVel Corp</t>
  </si>
  <si>
    <t>Arcus Biosciences Inc</t>
  </si>
  <si>
    <t>Green Brick Partners Inc</t>
  </si>
  <si>
    <t>Northwest Natural Holding Co</t>
  </si>
  <si>
    <t>Marqeta Inc</t>
  </si>
  <si>
    <t>MQ</t>
  </si>
  <si>
    <t>AtriCure Inc</t>
  </si>
  <si>
    <t>ATRC</t>
  </si>
  <si>
    <t>Horace Mann Educators Corp</t>
  </si>
  <si>
    <t>Skyward Specialty Insurance Group Inc</t>
  </si>
  <si>
    <t>SKWD</t>
  </si>
  <si>
    <t>Pediatrix Medical Group Inc</t>
  </si>
  <si>
    <t>Organon &amp; Co</t>
  </si>
  <si>
    <t>Progress Software Corp</t>
  </si>
  <si>
    <t>Pilgrim's Pride Corp</t>
  </si>
  <si>
    <t>Global Net Lease Inc</t>
  </si>
  <si>
    <t>EVERTEC Inc</t>
  </si>
  <si>
    <t>DiamondRock Hospitality Co</t>
  </si>
  <si>
    <t>Twist Bioscience Corp</t>
  </si>
  <si>
    <t>TWST</t>
  </si>
  <si>
    <t>Simply Good Foods Co/The</t>
  </si>
  <si>
    <t>Stock Yards Bancorp Inc</t>
  </si>
  <si>
    <t>SYBT</t>
  </si>
  <si>
    <t>Dynavax Technologies Corp</t>
  </si>
  <si>
    <t>NetScout Systems Inc</t>
  </si>
  <si>
    <t>Yelp Inc</t>
  </si>
  <si>
    <t>Celldex Therapeutics Inc</t>
  </si>
  <si>
    <t>CLDX</t>
  </si>
  <si>
    <t>Vericel Corp</t>
  </si>
  <si>
    <t>Syndax Pharmaceuticals Inc</t>
  </si>
  <si>
    <t>SNDX</t>
  </si>
  <si>
    <t>PACS Group Inc</t>
  </si>
  <si>
    <t>PACS</t>
  </si>
  <si>
    <t>Marriott Vacations Worldwide Corp</t>
  </si>
  <si>
    <t>LiveRamp Holdings Inc</t>
  </si>
  <si>
    <t>CECO Environmental Corp</t>
  </si>
  <si>
    <t>CECO</t>
  </si>
  <si>
    <t>Mineralys Therapeutics Inc</t>
  </si>
  <si>
    <t>MLYS</t>
  </si>
  <si>
    <t>Photronics Inc</t>
  </si>
  <si>
    <t>Vishay Intertechnology Inc</t>
  </si>
  <si>
    <t>Helios Technologies Inc</t>
  </si>
  <si>
    <t>HLIO</t>
  </si>
  <si>
    <t>Baldwin Insurance Group Inc/The</t>
  </si>
  <si>
    <t>BWIN</t>
  </si>
  <si>
    <t>10X Genomics Inc</t>
  </si>
  <si>
    <t>TXG</t>
  </si>
  <si>
    <t>Adeia Inc</t>
  </si>
  <si>
    <t>Goosehead Insurance Inc</t>
  </si>
  <si>
    <t>Chemours Co/The</t>
  </si>
  <si>
    <t>Douglas Emmett Inc</t>
  </si>
  <si>
    <t>Cohen &amp; Steers Inc</t>
  </si>
  <si>
    <t>Kaiser Aluminum Corp</t>
  </si>
  <si>
    <t>Olema Pharmaceuticals Inc</t>
  </si>
  <si>
    <t>OLMA</t>
  </si>
  <si>
    <t>Ivanhoe Electric Inc / US</t>
  </si>
  <si>
    <t>IE</t>
  </si>
  <si>
    <t>Dillard's Inc</t>
  </si>
  <si>
    <t>DDS</t>
  </si>
  <si>
    <t>Rush Street Interactive Inc</t>
  </si>
  <si>
    <t>RSI</t>
  </si>
  <si>
    <t>Kinetik Holdings Inc</t>
  </si>
  <si>
    <t>Northwest Bancshares Inc</t>
  </si>
  <si>
    <t>FMC Corp</t>
  </si>
  <si>
    <t>Alamo Group Inc</t>
  </si>
  <si>
    <t>TriNet Group Inc</t>
  </si>
  <si>
    <t>TNET</t>
  </si>
  <si>
    <t>Perdoceo Education Corp</t>
  </si>
  <si>
    <t>Andersons Inc/The</t>
  </si>
  <si>
    <t>Hillman Solutions Corp</t>
  </si>
  <si>
    <t>HLMN</t>
  </si>
  <si>
    <t>Delek US Holdings Inc</t>
  </si>
  <si>
    <t>DK</t>
  </si>
  <si>
    <t>Werner Enterprises Inc</t>
  </si>
  <si>
    <t>Veeco Instruments Inc</t>
  </si>
  <si>
    <t>Credit Acceptance Corp</t>
  </si>
  <si>
    <t>CACC</t>
  </si>
  <si>
    <t>Strategic Education Inc</t>
  </si>
  <si>
    <t>Sunstone Hotel Investors Inc</t>
  </si>
  <si>
    <t>National HealthCare Corp</t>
  </si>
  <si>
    <t>Comstock Resources Inc</t>
  </si>
  <si>
    <t>TripAdvisor Inc</t>
  </si>
  <si>
    <t>Legalzoom.com Inc</t>
  </si>
  <si>
    <t>LZ</t>
  </si>
  <si>
    <t>Par Pacific Holdings Inc</t>
  </si>
  <si>
    <t>nLight Inc</t>
  </si>
  <si>
    <t>LASR</t>
  </si>
  <si>
    <t>Astronics Corp</t>
  </si>
  <si>
    <t>ATRO</t>
  </si>
  <si>
    <t>Knowles Corp</t>
  </si>
  <si>
    <t>Huntsman Corp</t>
  </si>
  <si>
    <t>HUN</t>
  </si>
  <si>
    <t>IPG Photonics Corp</t>
  </si>
  <si>
    <t>LeMaitre Vascular Inc</t>
  </si>
  <si>
    <t>RealReal Inc/The</t>
  </si>
  <si>
    <t>REAL</t>
  </si>
  <si>
    <t>PROCEPT BioRobotics Corp</t>
  </si>
  <si>
    <t>PRCT</t>
  </si>
  <si>
    <t>Harmony Biosciences Holdings Inc</t>
  </si>
  <si>
    <t>First Commonwealth Financial Corp</t>
  </si>
  <si>
    <t>Uniti Group Inc</t>
  </si>
  <si>
    <t>Nelnet Inc</t>
  </si>
  <si>
    <t>NNI</t>
  </si>
  <si>
    <t>Rogers Corp</t>
  </si>
  <si>
    <t>Stoke Therapeutics Inc</t>
  </si>
  <si>
    <t>STOK</t>
  </si>
  <si>
    <t>Sylvamo Corp</t>
  </si>
  <si>
    <t>MannKind Corp</t>
  </si>
  <si>
    <t>MNKD</t>
  </si>
  <si>
    <t>Calumet Inc</t>
  </si>
  <si>
    <t>CLMT</t>
  </si>
  <si>
    <t>BioCryst Pharmaceuticals Inc</t>
  </si>
  <si>
    <t>BCRX</t>
  </si>
  <si>
    <t>Payoneer Global Inc</t>
  </si>
  <si>
    <t>Buckle Inc/The</t>
  </si>
  <si>
    <t>LTC Properties Inc</t>
  </si>
  <si>
    <t>Dianthus Therapeutics Inc</t>
  </si>
  <si>
    <t>DNTH</t>
  </si>
  <si>
    <t>C3.ai Inc</t>
  </si>
  <si>
    <t>AI</t>
  </si>
  <si>
    <t>Intuitive Machines Inc</t>
  </si>
  <si>
    <t>LUNR</t>
  </si>
  <si>
    <t>UFP Technologies Inc</t>
  </si>
  <si>
    <t>Flywire Corp</t>
  </si>
  <si>
    <t>FLYW</t>
  </si>
  <si>
    <t>ArcBest Corp</t>
  </si>
  <si>
    <t>LLYVA</t>
  </si>
  <si>
    <t>City Holding Co</t>
  </si>
  <si>
    <t>Kiniksa Pharmaceuticals International Plc</t>
  </si>
  <si>
    <t>KNSA</t>
  </si>
  <si>
    <t>Alkami Technology Inc</t>
  </si>
  <si>
    <t>ALKT</t>
  </si>
  <si>
    <t>DoubleVerify Holdings Inc</t>
  </si>
  <si>
    <t>Diebold Nixdorf Inc</t>
  </si>
  <si>
    <t>DBD</t>
  </si>
  <si>
    <t>Paymentus Holdings Inc</t>
  </si>
  <si>
    <t>PAY</t>
  </si>
  <si>
    <t>Century Communities Inc</t>
  </si>
  <si>
    <t>Agios Pharmaceuticals Inc</t>
  </si>
  <si>
    <t>AGIO</t>
  </si>
  <si>
    <t>TIC Solutions Inc</t>
  </si>
  <si>
    <t>TIC</t>
  </si>
  <si>
    <t>Iridium Communications Inc</t>
  </si>
  <si>
    <t>Select Medical Holdings Corp</t>
  </si>
  <si>
    <t>Getty Realty Corp</t>
  </si>
  <si>
    <t>Newell Brands Inc</t>
  </si>
  <si>
    <t>ICF International Inc</t>
  </si>
  <si>
    <t>ICFI</t>
  </si>
  <si>
    <t>Fortrea Holdings Inc</t>
  </si>
  <si>
    <t>S&amp;T Bancorp Inc</t>
  </si>
  <si>
    <t>Boston Beer Co Inc/The</t>
  </si>
  <si>
    <t>Federal Agricultural Mortgage Corp</t>
  </si>
  <si>
    <t>AGM</t>
  </si>
  <si>
    <t>Innodata Inc</t>
  </si>
  <si>
    <t>INOD</t>
  </si>
  <si>
    <t>La-Z-Boy Inc</t>
  </si>
  <si>
    <t>Worthington Enterprises Inc</t>
  </si>
  <si>
    <t>Interface Inc</t>
  </si>
  <si>
    <t>Harrow Inc</t>
  </si>
  <si>
    <t>HROW</t>
  </si>
  <si>
    <t>Hinge Health Inc</t>
  </si>
  <si>
    <t>HNGE</t>
  </si>
  <si>
    <t>Enovis Corp</t>
  </si>
  <si>
    <t>NETSTREIT Corp</t>
  </si>
  <si>
    <t>NTST</t>
  </si>
  <si>
    <t>Digi International Inc</t>
  </si>
  <si>
    <t>NeoGenomics Inc</t>
  </si>
  <si>
    <t>Maze Therapeutics Inc</t>
  </si>
  <si>
    <t>MAZE</t>
  </si>
  <si>
    <t>Neogen Corp</t>
  </si>
  <si>
    <t>EyePoint Inc</t>
  </si>
  <si>
    <t>EYPT</t>
  </si>
  <si>
    <t>Axogen Inc</t>
  </si>
  <si>
    <t>AXGN</t>
  </si>
  <si>
    <t>Alexander &amp; Baldwin Inc</t>
  </si>
  <si>
    <t>Interparfums Inc</t>
  </si>
  <si>
    <t>Central Garden &amp; Pet Co</t>
  </si>
  <si>
    <t>Blue Bird Corp</t>
  </si>
  <si>
    <t>BLBD</t>
  </si>
  <si>
    <t>Legence Corp</t>
  </si>
  <si>
    <t>LGN</t>
  </si>
  <si>
    <t>NextNav Inc</t>
  </si>
  <si>
    <t>NN</t>
  </si>
  <si>
    <t>Wolverine World Wide Inc</t>
  </si>
  <si>
    <t>Tandem Diabetes Care Inc</t>
  </si>
  <si>
    <t>Five9 Inc</t>
  </si>
  <si>
    <t>FIVN</t>
  </si>
  <si>
    <t>Pitney Bowes Inc</t>
  </si>
  <si>
    <t>PAR Technology Corp</t>
  </si>
  <si>
    <t>PAR</t>
  </si>
  <si>
    <t>Coastal Financial Corp/WA</t>
  </si>
  <si>
    <t>CCB</t>
  </si>
  <si>
    <t>Benchmark Electronics Inc</t>
  </si>
  <si>
    <t>WisdomTree Inc</t>
  </si>
  <si>
    <t>Gibraltar Industries Inc</t>
  </si>
  <si>
    <t>Hilltop Holdings Inc</t>
  </si>
  <si>
    <t>Onestream Inc</t>
  </si>
  <si>
    <t>OS</t>
  </si>
  <si>
    <t>Albany International Corp</t>
  </si>
  <si>
    <t>Nicolet Bankshares Inc</t>
  </si>
  <si>
    <t>NIC</t>
  </si>
  <si>
    <t>ANI Pharmaceuticals Inc</t>
  </si>
  <si>
    <t>MaxLinear Inc</t>
  </si>
  <si>
    <t>National Bank Holdings Corp</t>
  </si>
  <si>
    <t>Willdan Group Inc</t>
  </si>
  <si>
    <t>WLDN</t>
  </si>
  <si>
    <t>Appian Corp</t>
  </si>
  <si>
    <t>APPN</t>
  </si>
  <si>
    <t>Lucid Group Inc</t>
  </si>
  <si>
    <t>LCID</t>
  </si>
  <si>
    <t>Stellar Bancorp Inc</t>
  </si>
  <si>
    <t>Napco Security Technologies Inc</t>
  </si>
  <si>
    <t>NSSC</t>
  </si>
  <si>
    <t>Figure Technology Solutions Inc</t>
  </si>
  <si>
    <t>FIGR</t>
  </si>
  <si>
    <t>Innoviva Inc</t>
  </si>
  <si>
    <t>PureCycle Technologies Inc</t>
  </si>
  <si>
    <t>PCT</t>
  </si>
  <si>
    <t>Shoals Technologies Group Inc</t>
  </si>
  <si>
    <t>SHLS</t>
  </si>
  <si>
    <t>Leggett &amp; Platt Inc</t>
  </si>
  <si>
    <t>NCR Voyix Corp</t>
  </si>
  <si>
    <t>Triumph Financial Inc</t>
  </si>
  <si>
    <t>Vertex Inc</t>
  </si>
  <si>
    <t>VERX</t>
  </si>
  <si>
    <t>Array Technologies Inc</t>
  </si>
  <si>
    <t>ARRY</t>
  </si>
  <si>
    <t>ManpowerGroup Inc</t>
  </si>
  <si>
    <t>Arlo Technologies Inc</t>
  </si>
  <si>
    <t>Navitas Semiconductor Corp</t>
  </si>
  <si>
    <t>NVTS</t>
  </si>
  <si>
    <t>Masterbrand Inc</t>
  </si>
  <si>
    <t>J &amp; J Snack Foods Corp</t>
  </si>
  <si>
    <t>Lakeland Financial Corp</t>
  </si>
  <si>
    <t>Sally Beauty Holdings Inc</t>
  </si>
  <si>
    <t>United States Lime &amp; Minerals Inc</t>
  </si>
  <si>
    <t>USLM</t>
  </si>
  <si>
    <t>Six Flags Entertainment Corp</t>
  </si>
  <si>
    <t>Ziff Davis Inc</t>
  </si>
  <si>
    <t>Greenbrier Cos Inc/The</t>
  </si>
  <si>
    <t>Relay Therapeutics Inc</t>
  </si>
  <si>
    <t>RLAY</t>
  </si>
  <si>
    <t>Expro Group Holdings NV</t>
  </si>
  <si>
    <t>XPRO</t>
  </si>
  <si>
    <t>German American Bancorp Inc</t>
  </si>
  <si>
    <t>GABC</t>
  </si>
  <si>
    <t>Ellington Financial Inc</t>
  </si>
  <si>
    <t>Zymeworks Inc</t>
  </si>
  <si>
    <t>ZYME</t>
  </si>
  <si>
    <t>Columbia Sportswear Co</t>
  </si>
  <si>
    <t>Novocure Ltd</t>
  </si>
  <si>
    <t>NVCR</t>
  </si>
  <si>
    <t>Collegium Pharmaceutical Inc</t>
  </si>
  <si>
    <t>Healthcare Services Group Inc</t>
  </si>
  <si>
    <t>DXP Enterprises Inc/TX</t>
  </si>
  <si>
    <t>Azenta Inc</t>
  </si>
  <si>
    <t>Enovix Corp</t>
  </si>
  <si>
    <t>ENVX</t>
  </si>
  <si>
    <t>V2X Inc</t>
  </si>
  <si>
    <t>VVX</t>
  </si>
  <si>
    <t>Energizer Holdings Inc</t>
  </si>
  <si>
    <t>Trevi Therapeutics Inc</t>
  </si>
  <si>
    <t>TRVI</t>
  </si>
  <si>
    <t>Fresh Del Monte Produce Inc</t>
  </si>
  <si>
    <t>Apollo Commercial Real Estate Finance Inc</t>
  </si>
  <si>
    <t>Allegiant Travel Co</t>
  </si>
  <si>
    <t>Fastly Inc</t>
  </si>
  <si>
    <t>FSLY</t>
  </si>
  <si>
    <t>Xenia Hotels &amp; Resorts Inc</t>
  </si>
  <si>
    <t>Ducommun Inc</t>
  </si>
  <si>
    <t>DCO</t>
  </si>
  <si>
    <t>Capricor Therapeutics Inc</t>
  </si>
  <si>
    <t>CAPR</t>
  </si>
  <si>
    <t>Anywhere Real Estate Inc</t>
  </si>
  <si>
    <t>HOUS</t>
  </si>
  <si>
    <t>Tennant Co</t>
  </si>
  <si>
    <t>Ardelyx Inc</t>
  </si>
  <si>
    <t>ARDX</t>
  </si>
  <si>
    <t>USA Rare Earth Inc</t>
  </si>
  <si>
    <t>USAR</t>
  </si>
  <si>
    <t>Talos Energy Inc</t>
  </si>
  <si>
    <t>Innovative Industrial Properties Inc</t>
  </si>
  <si>
    <t>JetBlue Airways Corp</t>
  </si>
  <si>
    <t>Worthington Steel Inc</t>
  </si>
  <si>
    <t>Oruka Therapeutics Inc</t>
  </si>
  <si>
    <t>ORKA</t>
  </si>
  <si>
    <t>Hope Bancorp Inc</t>
  </si>
  <si>
    <t>Spectrum Brands Holdings Inc</t>
  </si>
  <si>
    <t>SPB</t>
  </si>
  <si>
    <t>TriMas Corp</t>
  </si>
  <si>
    <t>TRS</t>
  </si>
  <si>
    <t>Insperity Inc</t>
  </si>
  <si>
    <t>QCR Holdings Inc</t>
  </si>
  <si>
    <t>QCRH</t>
  </si>
  <si>
    <t>ACV Auctions Inc</t>
  </si>
  <si>
    <t>ACVA</t>
  </si>
  <si>
    <t>Arbor Realty Trust Inc</t>
  </si>
  <si>
    <t>Enviri Corp</t>
  </si>
  <si>
    <t>Fluence Energy Inc</t>
  </si>
  <si>
    <t>FLNC</t>
  </si>
  <si>
    <t>Winmark Corp</t>
  </si>
  <si>
    <t>WINA</t>
  </si>
  <si>
    <t>TriCo Bancshares</t>
  </si>
  <si>
    <t>TCBK</t>
  </si>
  <si>
    <t>Ladder Capital Corp</t>
  </si>
  <si>
    <t>LADR</t>
  </si>
  <si>
    <t>Sila Realty Trust Inc</t>
  </si>
  <si>
    <t>SILA</t>
  </si>
  <si>
    <t>Universal Technical Institute Inc</t>
  </si>
  <si>
    <t>UTI</t>
  </si>
  <si>
    <t>ConnectOne Bancorp Inc</t>
  </si>
  <si>
    <t>CNOB</t>
  </si>
  <si>
    <t>CTS Corp</t>
  </si>
  <si>
    <t>CONMED Corp</t>
  </si>
  <si>
    <t>Wendy's Co/The</t>
  </si>
  <si>
    <t>A10 Networks Inc</t>
  </si>
  <si>
    <t>CompoSecure Inc</t>
  </si>
  <si>
    <t>CMPO</t>
  </si>
  <si>
    <t>Herbalife Ltd</t>
  </si>
  <si>
    <t>HLF</t>
  </si>
  <si>
    <t>Hycroft Mining Holding Corp</t>
  </si>
  <si>
    <t>HYMC</t>
  </si>
  <si>
    <t>Dime Community Bancshares Inc</t>
  </si>
  <si>
    <t>CRA International Inc</t>
  </si>
  <si>
    <t>CRAI</t>
  </si>
  <si>
    <t>American Superconductor Corp</t>
  </si>
  <si>
    <t>AMSC</t>
  </si>
  <si>
    <t>Acadian Asset Management Inc</t>
  </si>
  <si>
    <t>Lindsay Corp</t>
  </si>
  <si>
    <t>Acadia Healthcare Co Inc</t>
  </si>
  <si>
    <t>GCI LIBERTY INC-CL C</t>
  </si>
  <si>
    <t>GLIBK</t>
  </si>
  <si>
    <t>Upstream Bio Inc</t>
  </si>
  <si>
    <t>UPB</t>
  </si>
  <si>
    <t>Xeris Biopharma Holdings Inc</t>
  </si>
  <si>
    <t>XERS</t>
  </si>
  <si>
    <t>Orchid Island Capital Inc</t>
  </si>
  <si>
    <t>ORC</t>
  </si>
  <si>
    <t>Teladoc Health Inc</t>
  </si>
  <si>
    <t>TDOC</t>
  </si>
  <si>
    <t>Global Business Travel Group I</t>
  </si>
  <si>
    <t>GBTG</t>
  </si>
  <si>
    <t>MillerKnoll Inc</t>
  </si>
  <si>
    <t>World Kinect Corp</t>
  </si>
  <si>
    <t>Ouster Inc</t>
  </si>
  <si>
    <t>OUST</t>
  </si>
  <si>
    <t>Universal Corp/VA</t>
  </si>
  <si>
    <t>Evolv Technologies Holdings Inc</t>
  </si>
  <si>
    <t>EVLV</t>
  </si>
  <si>
    <t>ProAssurance Corp</t>
  </si>
  <si>
    <t>Revolve Group Inc</t>
  </si>
  <si>
    <t>RVLV</t>
  </si>
  <si>
    <t>UMH Properties Inc</t>
  </si>
  <si>
    <t>UMH</t>
  </si>
  <si>
    <t>Proto Labs Inc</t>
  </si>
  <si>
    <t>Westamerica BanCorp</t>
  </si>
  <si>
    <t>T1 Energy Inc</t>
  </si>
  <si>
    <t>TE</t>
  </si>
  <si>
    <t>Surgery Partners Inc</t>
  </si>
  <si>
    <t>SGRY</t>
  </si>
  <si>
    <t>Trupanion Inc</t>
  </si>
  <si>
    <t>Papa John's International Inc</t>
  </si>
  <si>
    <t>Reynolds Consumer Products Inc</t>
  </si>
  <si>
    <t>Taysha Gene Therapies Inc</t>
  </si>
  <si>
    <t>TSHA</t>
  </si>
  <si>
    <t>Monarch Casino &amp; Resort Inc</t>
  </si>
  <si>
    <t>Beta Bionics Inc</t>
  </si>
  <si>
    <t>BBNX</t>
  </si>
  <si>
    <t>Amylyx Pharmaceuticals Inc</t>
  </si>
  <si>
    <t>AMLX</t>
  </si>
  <si>
    <t>US Physical Therapy Inc</t>
  </si>
  <si>
    <t>Donnelley Financial Solutions Inc</t>
  </si>
  <si>
    <t>Live Oak Bancshares Inc</t>
  </si>
  <si>
    <t>LOB</t>
  </si>
  <si>
    <t>John Wiley &amp; Sons Inc</t>
  </si>
  <si>
    <t>XPEL Inc</t>
  </si>
  <si>
    <t>Asana Inc</t>
  </si>
  <si>
    <t>ASAN</t>
  </si>
  <si>
    <t>Bank First Corp</t>
  </si>
  <si>
    <t>BFC</t>
  </si>
  <si>
    <t>Thermon Group Holdings Inc</t>
  </si>
  <si>
    <t>THR</t>
  </si>
  <si>
    <t>1st Source Corp</t>
  </si>
  <si>
    <t>SRCE</t>
  </si>
  <si>
    <t>Enact Holdings Inc</t>
  </si>
  <si>
    <t>Savara Inc</t>
  </si>
  <si>
    <t>SVRA</t>
  </si>
  <si>
    <t>F&amp;G Annuities &amp; Life Inc</t>
  </si>
  <si>
    <t>FG</t>
  </si>
  <si>
    <t>Cadre Holdings Inc</t>
  </si>
  <si>
    <t>CDRE</t>
  </si>
  <si>
    <t>Safety Insurance Group Inc</t>
  </si>
  <si>
    <t>Encore Capital Group Inc</t>
  </si>
  <si>
    <t>PagerDuty Inc</t>
  </si>
  <si>
    <t>PD</t>
  </si>
  <si>
    <t>Cimpress PLC</t>
  </si>
  <si>
    <t>CMPR</t>
  </si>
  <si>
    <t>Vital Farms Inc</t>
  </si>
  <si>
    <t>First Advantage Corp</t>
  </si>
  <si>
    <t>FA</t>
  </si>
  <si>
    <t>Origin Bancorp Inc</t>
  </si>
  <si>
    <t>OBK</t>
  </si>
  <si>
    <t>Sable Offshore Corp</t>
  </si>
  <si>
    <t>SOC</t>
  </si>
  <si>
    <t>LifeStance Health Group Inc</t>
  </si>
  <si>
    <t>LFST</t>
  </si>
  <si>
    <t>SailPoint Inc</t>
  </si>
  <si>
    <t>SAIL</t>
  </si>
  <si>
    <t>TETRA Technologies Inc</t>
  </si>
  <si>
    <t>TTI</t>
  </si>
  <si>
    <t>Carter's Inc</t>
  </si>
  <si>
    <t>PROG Holdings Inc</t>
  </si>
  <si>
    <t>Ecovyst Inc</t>
  </si>
  <si>
    <t>ECVT</t>
  </si>
  <si>
    <t>Omeros Corp</t>
  </si>
  <si>
    <t>OMER</t>
  </si>
  <si>
    <t>BioLife Solutions Inc</t>
  </si>
  <si>
    <t>Tango Therapeutics Inc</t>
  </si>
  <si>
    <t>TNGX</t>
  </si>
  <si>
    <t>Centerspace</t>
  </si>
  <si>
    <t>Schneider National Inc</t>
  </si>
  <si>
    <t>Preferred Bank/Los Angeles CA</t>
  </si>
  <si>
    <t>Schrodinger Inc/United States</t>
  </si>
  <si>
    <t>Two Harbors Investment Corp</t>
  </si>
  <si>
    <t>Novavax Inc</t>
  </si>
  <si>
    <t>NVAX</t>
  </si>
  <si>
    <t>Kodiak Sciences Inc</t>
  </si>
  <si>
    <t>KOD</t>
  </si>
  <si>
    <t>Ultra Clean Holdings Inc</t>
  </si>
  <si>
    <t>Coty Inc</t>
  </si>
  <si>
    <t>Amplitude Inc</t>
  </si>
  <si>
    <t>AMPL</t>
  </si>
  <si>
    <t>AdaptHealth Corp</t>
  </si>
  <si>
    <t>Sezzle Inc</t>
  </si>
  <si>
    <t>Winnebago Industries Inc</t>
  </si>
  <si>
    <t>EZCORP Inc</t>
  </si>
  <si>
    <t>Perella Weinberg Partners</t>
  </si>
  <si>
    <t>PWP</t>
  </si>
  <si>
    <t>RLJ Lodging Trust</t>
  </si>
  <si>
    <t>RLJ</t>
  </si>
  <si>
    <t>Certara Inc</t>
  </si>
  <si>
    <t>Virtus Investment Partners Inc</t>
  </si>
  <si>
    <t>i-80 Gold Corp</t>
  </si>
  <si>
    <t>IAUX</t>
  </si>
  <si>
    <t>Coursera Inc</t>
  </si>
  <si>
    <t>COUR</t>
  </si>
  <si>
    <t>G-III Apparel Group Ltd</t>
  </si>
  <si>
    <t>Seaboard Corp</t>
  </si>
  <si>
    <t>SEB</t>
  </si>
  <si>
    <t>Pathward Financial Inc</t>
  </si>
  <si>
    <t>MBX Biosciences Inc</t>
  </si>
  <si>
    <t>MBX</t>
  </si>
  <si>
    <t>Piedmont Realty Trust Inc</t>
  </si>
  <si>
    <t>PDM</t>
  </si>
  <si>
    <t>Cogent Communications Holdings Inc</t>
  </si>
  <si>
    <t>Pacira BioSciences Inc</t>
  </si>
  <si>
    <t>Gorman-Rupp Co/The</t>
  </si>
  <si>
    <t>GRC</t>
  </si>
  <si>
    <t>Gentherm Inc</t>
  </si>
  <si>
    <t>Palvella Therapeutics Inc</t>
  </si>
  <si>
    <t>PVLA</t>
  </si>
  <si>
    <t>Diversified Healthcare Trust</t>
  </si>
  <si>
    <t>DHC</t>
  </si>
  <si>
    <t>Veris Residential Inc</t>
  </si>
  <si>
    <t>Harmonic Inc</t>
  </si>
  <si>
    <t>Intellia Therapeutics Inc</t>
  </si>
  <si>
    <t>NTLA</t>
  </si>
  <si>
    <t>Sionna Therapeutics Inc</t>
  </si>
  <si>
    <t>SION</t>
  </si>
  <si>
    <t>Employers Holdings Inc</t>
  </si>
  <si>
    <t>Jamf Holding Corp</t>
  </si>
  <si>
    <t>JAMF</t>
  </si>
  <si>
    <t>IDT Corp</t>
  </si>
  <si>
    <t>IDT</t>
  </si>
  <si>
    <t>Cohu Inc</t>
  </si>
  <si>
    <t>Stepan Co</t>
  </si>
  <si>
    <t>Castle Biosciences Inc</t>
  </si>
  <si>
    <t>CSTL</t>
  </si>
  <si>
    <t>Peoples Bancorp Inc/OH</t>
  </si>
  <si>
    <t>PEBO</t>
  </si>
  <si>
    <t>Select Water Solutions Inc</t>
  </si>
  <si>
    <t>WTTR</t>
  </si>
  <si>
    <t>Kennedy-Wilson Holdings Inc</t>
  </si>
  <si>
    <t>TreeHouse Foods Inc</t>
  </si>
  <si>
    <t>JBG SMITH Properties</t>
  </si>
  <si>
    <t>Deluxe Corp</t>
  </si>
  <si>
    <t>Smartstop Self Storage REIT Inc</t>
  </si>
  <si>
    <t>SMA</t>
  </si>
  <si>
    <t>Old Second Bancorp Inc</t>
  </si>
  <si>
    <t>OSBC</t>
  </si>
  <si>
    <t>Ingles Markets Inc</t>
  </si>
  <si>
    <t>IMKTA</t>
  </si>
  <si>
    <t>United Parks &amp; Resorts Inc</t>
  </si>
  <si>
    <t>Astec Industries Inc</t>
  </si>
  <si>
    <t>OceanFirst Financial Corp</t>
  </si>
  <si>
    <t>OCFC</t>
  </si>
  <si>
    <t>Innovex International Inc</t>
  </si>
  <si>
    <t>Chimera Investment Corp</t>
  </si>
  <si>
    <t>CIM</t>
  </si>
  <si>
    <t>Iovance Biotherapeutics Inc</t>
  </si>
  <si>
    <t>IOVA</t>
  </si>
  <si>
    <t>Penguin Solutions Inc</t>
  </si>
  <si>
    <t>Phathom Pharmaceuticals Inc</t>
  </si>
  <si>
    <t>PHAT</t>
  </si>
  <si>
    <t>Figs Inc</t>
  </si>
  <si>
    <t>FIGS</t>
  </si>
  <si>
    <t>Phreesia Inc</t>
  </si>
  <si>
    <t>PHR</t>
  </si>
  <si>
    <t>MFA Financial Inc</t>
  </si>
  <si>
    <t>MFA</t>
  </si>
  <si>
    <t>AnaptysBio Inc</t>
  </si>
  <si>
    <t>ANAB</t>
  </si>
  <si>
    <t>Amphastar Pharmaceuticals Inc</t>
  </si>
  <si>
    <t>Rapport Therapeutics Inc</t>
  </si>
  <si>
    <t>RAPP</t>
  </si>
  <si>
    <t>UWM Holdings Corp</t>
  </si>
  <si>
    <t>UWMC</t>
  </si>
  <si>
    <t>Astrana Health Inc</t>
  </si>
  <si>
    <t>Rapid7 Inc</t>
  </si>
  <si>
    <t>RPD</t>
  </si>
  <si>
    <t>Grocery Outlet Holding Corp</t>
  </si>
  <si>
    <t>Sprinklr Inc</t>
  </si>
  <si>
    <t>Pennant Group Inc/The</t>
  </si>
  <si>
    <t>PNTG</t>
  </si>
  <si>
    <t>Tompkins Financial Corp</t>
  </si>
  <si>
    <t>Middlesex Water Co</t>
  </si>
  <si>
    <t>CareDx Inc</t>
  </si>
  <si>
    <t>CDNA</t>
  </si>
  <si>
    <t>Monte Rosa Therapeutics Inc</t>
  </si>
  <si>
    <t>GLUE</t>
  </si>
  <si>
    <t>Upbound Group Inc</t>
  </si>
  <si>
    <t>Ameresco Inc</t>
  </si>
  <si>
    <t>AMRC</t>
  </si>
  <si>
    <t>Inhibrx Biosciences Inc</t>
  </si>
  <si>
    <t>INBX</t>
  </si>
  <si>
    <t>NANO Nuclear Energy Inc</t>
  </si>
  <si>
    <t>NNE</t>
  </si>
  <si>
    <t>Easterly Government Properties Inc</t>
  </si>
  <si>
    <t>Beta Technologies Inc</t>
  </si>
  <si>
    <t>BETA</t>
  </si>
  <si>
    <t>Community Trust Bancorp Inc</t>
  </si>
  <si>
    <t>CTBI</t>
  </si>
  <si>
    <t>REX American Resources Corp</t>
  </si>
  <si>
    <t>BrightView Holdings Inc</t>
  </si>
  <si>
    <t>BV</t>
  </si>
  <si>
    <t>Kura Oncology Inc</t>
  </si>
  <si>
    <t>KURA</t>
  </si>
  <si>
    <t>NPK International Inc</t>
  </si>
  <si>
    <t>NPKI</t>
  </si>
  <si>
    <t>American Assets Trust Inc</t>
  </si>
  <si>
    <t>Bristow Group Inc</t>
  </si>
  <si>
    <t>PDF Solutions Inc</t>
  </si>
  <si>
    <t>Porch Group Inc</t>
  </si>
  <si>
    <t>PRCH</t>
  </si>
  <si>
    <t>RAPT Therapeutics Inc</t>
  </si>
  <si>
    <t>RAPT</t>
  </si>
  <si>
    <t>Empire State Realty Trust Inc</t>
  </si>
  <si>
    <t>ESRT</t>
  </si>
  <si>
    <t>Clover Health Investments Corp</t>
  </si>
  <si>
    <t>CLOV</t>
  </si>
  <si>
    <t>Miami International Holdings Inc</t>
  </si>
  <si>
    <t>MIAX</t>
  </si>
  <si>
    <t>Unitil Corp</t>
  </si>
  <si>
    <t>Resolute Holdings Management Inc</t>
  </si>
  <si>
    <t>RHLD</t>
  </si>
  <si>
    <t>eXp World Holdings Inc</t>
  </si>
  <si>
    <t>Barrett Business Services Inc</t>
  </si>
  <si>
    <t>BBSI</t>
  </si>
  <si>
    <t>Univest Financial Corp</t>
  </si>
  <si>
    <t>UVSP</t>
  </si>
  <si>
    <t>First Watch Restaurant Group Inc</t>
  </si>
  <si>
    <t>FWRG</t>
  </si>
  <si>
    <t>Helix Energy Solutions Group Inc</t>
  </si>
  <si>
    <t>Universal Insurance Holdings Inc</t>
  </si>
  <si>
    <t>UVE</t>
  </si>
  <si>
    <t>Weis Markets Inc</t>
  </si>
  <si>
    <t>WMK</t>
  </si>
  <si>
    <t>Sonic Automotive Inc</t>
  </si>
  <si>
    <t>Southside Bancshares Inc</t>
  </si>
  <si>
    <t>Janus International Group Inc</t>
  </si>
  <si>
    <t>JBI</t>
  </si>
  <si>
    <t>Erasca Inc</t>
  </si>
  <si>
    <t>ERAS</t>
  </si>
  <si>
    <t>Esperion Therapeutics Inc</t>
  </si>
  <si>
    <t>ESPR</t>
  </si>
  <si>
    <t>Driven Brands Holdings Inc</t>
  </si>
  <si>
    <t>DRVN</t>
  </si>
  <si>
    <t>LGI Homes Inc</t>
  </si>
  <si>
    <t>Great Lakes Dredge &amp; Dock Corp</t>
  </si>
  <si>
    <t>GLDD</t>
  </si>
  <si>
    <t>Alight Inc</t>
  </si>
  <si>
    <t>ALIT</t>
  </si>
  <si>
    <t>Geron Corp</t>
  </si>
  <si>
    <t>GERN</t>
  </si>
  <si>
    <t>ProPetro Holding Corp</t>
  </si>
  <si>
    <t>PUMP</t>
  </si>
  <si>
    <t>Zenas Biopharma Inc</t>
  </si>
  <si>
    <t>ZBIO</t>
  </si>
  <si>
    <t>Navient Corp</t>
  </si>
  <si>
    <t>Netskope Inc</t>
  </si>
  <si>
    <t>NTSK</t>
  </si>
  <si>
    <t>Heritage Financial Corp/WA</t>
  </si>
  <si>
    <t>Array Digital Infrastructure Inc</t>
  </si>
  <si>
    <t>AD</t>
  </si>
  <si>
    <t>Plymouth Industrial REIT Inc</t>
  </si>
  <si>
    <t>PLYM</t>
  </si>
  <si>
    <t>Apartment Investment and Management Co</t>
  </si>
  <si>
    <t>AIV</t>
  </si>
  <si>
    <t>Venture Global Inc</t>
  </si>
  <si>
    <t>VG</t>
  </si>
  <si>
    <t>CorMedix Inc</t>
  </si>
  <si>
    <t>CRMD</t>
  </si>
  <si>
    <t>Amprius Technologies Inc</t>
  </si>
  <si>
    <t>AMPX</t>
  </si>
  <si>
    <t>Integra LifeSciences Holdings Corp</t>
  </si>
  <si>
    <t>fuboTV Inc</t>
  </si>
  <si>
    <t>FUBO</t>
  </si>
  <si>
    <t>Yext Inc</t>
  </si>
  <si>
    <t>YEXT</t>
  </si>
  <si>
    <t>Allient Inc</t>
  </si>
  <si>
    <t>ALNT</t>
  </si>
  <si>
    <t>Nutex Health Inc</t>
  </si>
  <si>
    <t>NUTX</t>
  </si>
  <si>
    <t>Horizon Bancorp Inc/IN</t>
  </si>
  <si>
    <t>HBNC</t>
  </si>
  <si>
    <t>Alliance Laundry Holdings Inc</t>
  </si>
  <si>
    <t>ALH</t>
  </si>
  <si>
    <t>AMC Entertainment Holdings Inc</t>
  </si>
  <si>
    <t>AMC</t>
  </si>
  <si>
    <t>Montrose Environmental Group Inc</t>
  </si>
  <si>
    <t>MEG</t>
  </si>
  <si>
    <t>ScanSource Inc</t>
  </si>
  <si>
    <t>Hanmi Financial Corp</t>
  </si>
  <si>
    <t>Compass Minerals International Inc</t>
  </si>
  <si>
    <t>CMP</t>
  </si>
  <si>
    <t>Limbach Holdings Inc</t>
  </si>
  <si>
    <t>LMB</t>
  </si>
  <si>
    <t>Capitol Federal Financial Inc</t>
  </si>
  <si>
    <t>SI-BONE Inc</t>
  </si>
  <si>
    <t>SIBN</t>
  </si>
  <si>
    <t>STAAR Surgical Co</t>
  </si>
  <si>
    <t>Amerant Bancorp Inc</t>
  </si>
  <si>
    <t>AMTB</t>
  </si>
  <si>
    <t>Red Cat Holdings Inc</t>
  </si>
  <si>
    <t>RCAT</t>
  </si>
  <si>
    <t>Septerna Inc</t>
  </si>
  <si>
    <t>SEPN</t>
  </si>
  <si>
    <t>iRadimed Corp</t>
  </si>
  <si>
    <t>IRMD</t>
  </si>
  <si>
    <t>MiMedx Group Inc</t>
  </si>
  <si>
    <t>MDXG</t>
  </si>
  <si>
    <t>Franklin BSP Realty Trust Inc</t>
  </si>
  <si>
    <t>Byline Bancorp Inc</t>
  </si>
  <si>
    <t>BY</t>
  </si>
  <si>
    <t>Nektar Therapeutics</t>
  </si>
  <si>
    <t>NKTR</t>
  </si>
  <si>
    <t>Central Pacific Financial Corp</t>
  </si>
  <si>
    <t>Root Inc/OH</t>
  </si>
  <si>
    <t>ROOT</t>
  </si>
  <si>
    <t>Burke &amp; Herbert Financial Services Corp</t>
  </si>
  <si>
    <t>BHRB</t>
  </si>
  <si>
    <t>NextDecade Corp</t>
  </si>
  <si>
    <t>NEXT</t>
  </si>
  <si>
    <t>Edgewell Personal Care Co</t>
  </si>
  <si>
    <t>BJ's Restaurants Inc</t>
  </si>
  <si>
    <t>LBRDA</t>
  </si>
  <si>
    <t>Standard Motor Products Inc</t>
  </si>
  <si>
    <t>QuinStreet Inc</t>
  </si>
  <si>
    <t>Apogee Enterprises Inc</t>
  </si>
  <si>
    <t>Build-A-Bear Workshop Inc</t>
  </si>
  <si>
    <t>BBW</t>
  </si>
  <si>
    <t>Sun Country Airlines Holdings Inc</t>
  </si>
  <si>
    <t>Enliven Therapeutics Inc</t>
  </si>
  <si>
    <t>ELVN</t>
  </si>
  <si>
    <t>Metropolitan Bank Holding Corp</t>
  </si>
  <si>
    <t>MCB</t>
  </si>
  <si>
    <t>CVR Energy Inc</t>
  </si>
  <si>
    <t>Tyra Biosciences Inc</t>
  </si>
  <si>
    <t>TYRA</t>
  </si>
  <si>
    <t>Daktronics Inc</t>
  </si>
  <si>
    <t>DAKT</t>
  </si>
  <si>
    <t>Matthews International Corp</t>
  </si>
  <si>
    <t>Under Armour Inc</t>
  </si>
  <si>
    <t>Phibro Animal Health Corp</t>
  </si>
  <si>
    <t>Mercantile Bank Corp</t>
  </si>
  <si>
    <t>MBWM</t>
  </si>
  <si>
    <t>First Mid Bancshares Inc</t>
  </si>
  <si>
    <t>FMBH</t>
  </si>
  <si>
    <t>EverQuote Inc</t>
  </si>
  <si>
    <t>EVER</t>
  </si>
  <si>
    <t>NB Bancorp Inc</t>
  </si>
  <si>
    <t>NBBK</t>
  </si>
  <si>
    <t>Eastman Kodak Co</t>
  </si>
  <si>
    <t>KODK</t>
  </si>
  <si>
    <t>CNB Financial Corp/PA</t>
  </si>
  <si>
    <t>CCNE</t>
  </si>
  <si>
    <t>Alumis Inc</t>
  </si>
  <si>
    <t>ALMS</t>
  </si>
  <si>
    <t>Fulcrum Therapeutics Inc</t>
  </si>
  <si>
    <t>FULC</t>
  </si>
  <si>
    <t>Vestis Corp</t>
  </si>
  <si>
    <t>Pursuit Attractions and Hospitality Inc</t>
  </si>
  <si>
    <t>Esquire Financial Holdings Inc</t>
  </si>
  <si>
    <t>ESQ</t>
  </si>
  <si>
    <t>Aveanna Healthcare Holdings Inc</t>
  </si>
  <si>
    <t>AVAH</t>
  </si>
  <si>
    <t>Theravance Biopharma Inc</t>
  </si>
  <si>
    <t>TBPH</t>
  </si>
  <si>
    <t>Arbutus Biopharma Corp</t>
  </si>
  <si>
    <t>ABUS</t>
  </si>
  <si>
    <t>Safehold Inc</t>
  </si>
  <si>
    <t>American Woodmark Corp</t>
  </si>
  <si>
    <t>ImmunityBio Inc</t>
  </si>
  <si>
    <t>IBRX</t>
  </si>
  <si>
    <t>Forward Air Corp</t>
  </si>
  <si>
    <t>Rigel Pharmaceuticals Inc</t>
  </si>
  <si>
    <t>RIGL</t>
  </si>
  <si>
    <t>Redwood Trust Inc</t>
  </si>
  <si>
    <t>NIQ Global Intelligence Plc</t>
  </si>
  <si>
    <t>NIQ</t>
  </si>
  <si>
    <t>TFS Financial Corp</t>
  </si>
  <si>
    <t>TFSL</t>
  </si>
  <si>
    <t>National Beverage Corp</t>
  </si>
  <si>
    <t>Equity Bancshares Inc</t>
  </si>
  <si>
    <t>EQBK</t>
  </si>
  <si>
    <t>American Axle &amp; Manufacturing Holdings Inc</t>
  </si>
  <si>
    <t>Camden National Corp</t>
  </si>
  <si>
    <t>CAC</t>
  </si>
  <si>
    <t>USA TODAY Co Inc</t>
  </si>
  <si>
    <t>TDAY</t>
  </si>
  <si>
    <t>Compass Therapeutics Inc</t>
  </si>
  <si>
    <t>CMPX</t>
  </si>
  <si>
    <t>Day One Biopharmaceuticals Inc</t>
  </si>
  <si>
    <t>DAWN</t>
  </si>
  <si>
    <t>Utz Brands Inc</t>
  </si>
  <si>
    <t>UTZ</t>
  </si>
  <si>
    <t>Fox Factory Holding Corp</t>
  </si>
  <si>
    <t>Douglas Dynamics Inc</t>
  </si>
  <si>
    <t>PLOW</t>
  </si>
  <si>
    <t>Lexeo Therapeutics Inc</t>
  </si>
  <si>
    <t>LXEO</t>
  </si>
  <si>
    <t>Guardian Pharmacy Services Inc</t>
  </si>
  <si>
    <t>GRDN</t>
  </si>
  <si>
    <t>Northeast Bank</t>
  </si>
  <si>
    <t>NBN</t>
  </si>
  <si>
    <t>Nabors Industries Ltd</t>
  </si>
  <si>
    <t>NBR</t>
  </si>
  <si>
    <t>Business First Bancshares Inc</t>
  </si>
  <si>
    <t>BFST</t>
  </si>
  <si>
    <t>BrightSpire Capital Inc</t>
  </si>
  <si>
    <t>BRSP</t>
  </si>
  <si>
    <t>Sana Biotechnology Inc</t>
  </si>
  <si>
    <t>SANA</t>
  </si>
  <si>
    <t>Merchants Bancorp/IN</t>
  </si>
  <si>
    <t>MBIN</t>
  </si>
  <si>
    <t>AMERISAFE Inc</t>
  </si>
  <si>
    <t>RUSHB</t>
  </si>
  <si>
    <t>Bicara Therapeutics Inc</t>
  </si>
  <si>
    <t>BCAX</t>
  </si>
  <si>
    <t>Heritage Commerce Corp</t>
  </si>
  <si>
    <t>HTBK</t>
  </si>
  <si>
    <t>Quanex Building Products Corp</t>
  </si>
  <si>
    <t>Atlas Energy Solutions Inc</t>
  </si>
  <si>
    <t>Mechanics Bancorp</t>
  </si>
  <si>
    <t>MCHB</t>
  </si>
  <si>
    <t>ADTRAN Holdings Inc</t>
  </si>
  <si>
    <t>ADTN</t>
  </si>
  <si>
    <t>Myers Industries Inc</t>
  </si>
  <si>
    <t>MYE</t>
  </si>
  <si>
    <t>KalVista Pharmaceuticals Inc</t>
  </si>
  <si>
    <t>KALV</t>
  </si>
  <si>
    <t>Embecta Corp</t>
  </si>
  <si>
    <t>Cars.com Inc</t>
  </si>
  <si>
    <t>Oppenheimer Holdings Inc</t>
  </si>
  <si>
    <t>OPY</t>
  </si>
  <si>
    <t>Solid Power Inc</t>
  </si>
  <si>
    <t>SLDP</t>
  </si>
  <si>
    <t>Annexon Inc</t>
  </si>
  <si>
    <t>ANNX</t>
  </si>
  <si>
    <t>Ryerson Holding Corp</t>
  </si>
  <si>
    <t>RYI</t>
  </si>
  <si>
    <t>Butterfly Network Inc</t>
  </si>
  <si>
    <t>BFLY</t>
  </si>
  <si>
    <t>CBL &amp; Associates Properties Inc</t>
  </si>
  <si>
    <t>CBL</t>
  </si>
  <si>
    <t>Kestra Medical Technologies Ltd</t>
  </si>
  <si>
    <t>KMTS</t>
  </si>
  <si>
    <t>AXT Inc</t>
  </si>
  <si>
    <t>AXTI</t>
  </si>
  <si>
    <t>Energy Recovery Inc</t>
  </si>
  <si>
    <t>ERII</t>
  </si>
  <si>
    <t>SEMrush Holdings Inc</t>
  </si>
  <si>
    <t>SEMR</t>
  </si>
  <si>
    <t>Jade Biosciences Inc</t>
  </si>
  <si>
    <t>JBIO</t>
  </si>
  <si>
    <t>Heritage Insurance Holdings Inc</t>
  </si>
  <si>
    <t>HRTG</t>
  </si>
  <si>
    <t>Accel Entertainment Inc</t>
  </si>
  <si>
    <t>ACEL</t>
  </si>
  <si>
    <t>PC Connection Inc</t>
  </si>
  <si>
    <t>Aquestive Therapeutics Inc</t>
  </si>
  <si>
    <t>AQST</t>
  </si>
  <si>
    <t>Arvinas Inc</t>
  </si>
  <si>
    <t>ARVN</t>
  </si>
  <si>
    <t>NETGEAR Inc</t>
  </si>
  <si>
    <t>NTGR</t>
  </si>
  <si>
    <t>Green Dot Corp</t>
  </si>
  <si>
    <t>GDOT</t>
  </si>
  <si>
    <t>Serve Robotics Inc</t>
  </si>
  <si>
    <t>SERV</t>
  </si>
  <si>
    <t>Daily Journal Corp</t>
  </si>
  <si>
    <t>DJCO</t>
  </si>
  <si>
    <t>Vir Biotechnology Inc</t>
  </si>
  <si>
    <t>Gossamer Bio Inc</t>
  </si>
  <si>
    <t>GOSS</t>
  </si>
  <si>
    <t>Ramaco Resources Inc</t>
  </si>
  <si>
    <t>METC</t>
  </si>
  <si>
    <t>Kimball Electronics Inc</t>
  </si>
  <si>
    <t>KE</t>
  </si>
  <si>
    <t>Graham Corp</t>
  </si>
  <si>
    <t>GHM</t>
  </si>
  <si>
    <t>Marcus &amp; Millichap Inc</t>
  </si>
  <si>
    <t>Precigen Inc</t>
  </si>
  <si>
    <t>PGEN</t>
  </si>
  <si>
    <t>Mativ Holdings Inc</t>
  </si>
  <si>
    <t>MATV</t>
  </si>
  <si>
    <t>Cantaloupe Inc</t>
  </si>
  <si>
    <t>CTLP</t>
  </si>
  <si>
    <t>PRA Group Inc</t>
  </si>
  <si>
    <t>HomeTrust Bancshares Inc</t>
  </si>
  <si>
    <t>HTB</t>
  </si>
  <si>
    <t>Orrstown Financial Services Inc</t>
  </si>
  <si>
    <t>ORRF</t>
  </si>
  <si>
    <t>Guess? Inc</t>
  </si>
  <si>
    <t>REGENXBIO Inc</t>
  </si>
  <si>
    <t>RGNX</t>
  </si>
  <si>
    <t>ArriVent Biopharma Inc</t>
  </si>
  <si>
    <t>AVBP</t>
  </si>
  <si>
    <t>Independent Bank Corp/MI</t>
  </si>
  <si>
    <t>IBCP</t>
  </si>
  <si>
    <t>Blend Labs Inc</t>
  </si>
  <si>
    <t>BLND</t>
  </si>
  <si>
    <t>Mid Penn Bancorp Inc</t>
  </si>
  <si>
    <t>MPB</t>
  </si>
  <si>
    <t>BKV Corp</t>
  </si>
  <si>
    <t>BKV</t>
  </si>
  <si>
    <t>Green Plains Inc</t>
  </si>
  <si>
    <t>GPRE</t>
  </si>
  <si>
    <t>ARS Pharmaceuticals Inc</t>
  </si>
  <si>
    <t>SPRY</t>
  </si>
  <si>
    <t>Lincoln Educational Services Corp</t>
  </si>
  <si>
    <t>LINC</t>
  </si>
  <si>
    <t>United Fire Group Inc</t>
  </si>
  <si>
    <t>Adamas Trust Inc</t>
  </si>
  <si>
    <t>Marten Transport Ltd</t>
  </si>
  <si>
    <t>CytomX Therapeutics Inc</t>
  </si>
  <si>
    <t>CTMX</t>
  </si>
  <si>
    <t>Republic Bancorp Inc/KY</t>
  </si>
  <si>
    <t>RBCAA</t>
  </si>
  <si>
    <t>Sweetgreen Inc</t>
  </si>
  <si>
    <t>SG</t>
  </si>
  <si>
    <t>First Financial Corp</t>
  </si>
  <si>
    <t>THFF</t>
  </si>
  <si>
    <t>ORIC Pharmaceuticals Inc</t>
  </si>
  <si>
    <t>ORIC</t>
  </si>
  <si>
    <t>Red Violet Inc</t>
  </si>
  <si>
    <t>RDVT</t>
  </si>
  <si>
    <t>Emergent BioSolutions Inc</t>
  </si>
  <si>
    <t>EBS</t>
  </si>
  <si>
    <t>Hertz Global Holdings Inc</t>
  </si>
  <si>
    <t>Babcock &amp; Wilcox Enterprises Inc</t>
  </si>
  <si>
    <t>BW</t>
  </si>
  <si>
    <t>Excelerate Energy Inc</t>
  </si>
  <si>
    <t>EE</t>
  </si>
  <si>
    <t>Tootsie Roll Industries Inc</t>
  </si>
  <si>
    <t>P10 Inc</t>
  </si>
  <si>
    <t>PX</t>
  </si>
  <si>
    <t>ThredUp Inc</t>
  </si>
  <si>
    <t>TDUP</t>
  </si>
  <si>
    <t>Tactile Systems Technology Inc</t>
  </si>
  <si>
    <t>TCMD</t>
  </si>
  <si>
    <t>SkyWater Technology Inc</t>
  </si>
  <si>
    <t>SKYT</t>
  </si>
  <si>
    <t>SunCoke Energy Inc</t>
  </si>
  <si>
    <t>Powerfleet Inc NJ</t>
  </si>
  <si>
    <t>AIOT</t>
  </si>
  <si>
    <t>Cullinan Therapeutics Inc</t>
  </si>
  <si>
    <t>CGEM</t>
  </si>
  <si>
    <t>Ceribell Inc</t>
  </si>
  <si>
    <t>CBLL</t>
  </si>
  <si>
    <t>indie Semiconductor Inc</t>
  </si>
  <si>
    <t>INDI</t>
  </si>
  <si>
    <t>Clear Channel Outdoor Holdings Inc</t>
  </si>
  <si>
    <t>CCO</t>
  </si>
  <si>
    <t>Liquidity Services Inc</t>
  </si>
  <si>
    <t>AMN Healthcare Services Inc</t>
  </si>
  <si>
    <t>MidWestOne Financial Group Inc</t>
  </si>
  <si>
    <t>MOFG</t>
  </si>
  <si>
    <t>Ichor Holdings Ltd</t>
  </si>
  <si>
    <t>NexPoint Residential Trust Inc</t>
  </si>
  <si>
    <t>Astria Therapeutics Inc</t>
  </si>
  <si>
    <t>ATXS</t>
  </si>
  <si>
    <t>United States Antimony Corp</t>
  </si>
  <si>
    <t>UAMY</t>
  </si>
  <si>
    <t>Idaho Strategic Resources Inc</t>
  </si>
  <si>
    <t>IDR</t>
  </si>
  <si>
    <t>Navan Inc</t>
  </si>
  <si>
    <t>NAVN</t>
  </si>
  <si>
    <t>Southern Missouri Bancorp Inc</t>
  </si>
  <si>
    <t>SMBC</t>
  </si>
  <si>
    <t>Cannae Holdings Inc</t>
  </si>
  <si>
    <t>CNNE</t>
  </si>
  <si>
    <t>TPG RE Finance Trust Inc</t>
  </si>
  <si>
    <t>TRTX</t>
  </si>
  <si>
    <t>Financial Institutions Inc</t>
  </si>
  <si>
    <t>FISI</t>
  </si>
  <si>
    <t>Redwire Corp</t>
  </si>
  <si>
    <t>RDW</t>
  </si>
  <si>
    <t>Sinclair Inc</t>
  </si>
  <si>
    <t>SBGI</t>
  </si>
  <si>
    <t>Hudson Pacific Properties Inc</t>
  </si>
  <si>
    <t>HPP</t>
  </si>
  <si>
    <t>N-able Inc/US</t>
  </si>
  <si>
    <t>Capital City Bank Group Inc</t>
  </si>
  <si>
    <t>CCBG</t>
  </si>
  <si>
    <t>Northrim BanCorp Inc</t>
  </si>
  <si>
    <t>NRIM</t>
  </si>
  <si>
    <t>Hippo Holdings Inc</t>
  </si>
  <si>
    <t>HIPO</t>
  </si>
  <si>
    <t>Washington Trust Bancorp Inc</t>
  </si>
  <si>
    <t>WASH</t>
  </si>
  <si>
    <t>Insteel Industries Inc</t>
  </si>
  <si>
    <t>National Presto Industries Inc</t>
  </si>
  <si>
    <t>Invivyd Inc</t>
  </si>
  <si>
    <t>IVVD</t>
  </si>
  <si>
    <t>Verastem Inc</t>
  </si>
  <si>
    <t>VSTM</t>
  </si>
  <si>
    <t>American Public Education Inc</t>
  </si>
  <si>
    <t>APEI</t>
  </si>
  <si>
    <t>NWPX Infrastructure Inc</t>
  </si>
  <si>
    <t>NWPX</t>
  </si>
  <si>
    <t>Ventyx Biosciences Inc</t>
  </si>
  <si>
    <t>VTYX</t>
  </si>
  <si>
    <t>I3 Verticals Inc</t>
  </si>
  <si>
    <t>IIIV</t>
  </si>
  <si>
    <t>Beazer Homes USA Inc</t>
  </si>
  <si>
    <t>BZH</t>
  </si>
  <si>
    <t>Great Southern Bancorp Inc</t>
  </si>
  <si>
    <t>GSBC</t>
  </si>
  <si>
    <t>CTO Realty Growth Inc</t>
  </si>
  <si>
    <t>CTO</t>
  </si>
  <si>
    <t>LightPath Technologies Inc</t>
  </si>
  <si>
    <t>LPTH</t>
  </si>
  <si>
    <t>LendingTree Inc</t>
  </si>
  <si>
    <t>TREE</t>
  </si>
  <si>
    <t>Replimune Group Inc</t>
  </si>
  <si>
    <t>REPL</t>
  </si>
  <si>
    <t>Grid Dynamics Holdings Inc</t>
  </si>
  <si>
    <t>ASP Isotopes Inc</t>
  </si>
  <si>
    <t>ASPI</t>
  </si>
  <si>
    <t>Hallador Energy Co</t>
  </si>
  <si>
    <t>HNRG</t>
  </si>
  <si>
    <t>Gold.com Inc</t>
  </si>
  <si>
    <t>GOLD</t>
  </si>
  <si>
    <t>Monro Inc</t>
  </si>
  <si>
    <t>Udemy Inc</t>
  </si>
  <si>
    <t>UDMY</t>
  </si>
  <si>
    <t>Arhaus Inc</t>
  </si>
  <si>
    <t>ARHS</t>
  </si>
  <si>
    <t>Carriage Services Inc</t>
  </si>
  <si>
    <t>CSV</t>
  </si>
  <si>
    <t>Cracker Barrel Old Country Store Inc</t>
  </si>
  <si>
    <t>First Community Bankshares Inc</t>
  </si>
  <si>
    <t>FCBC</t>
  </si>
  <si>
    <t>BlackSky Technology Inc</t>
  </si>
  <si>
    <t>BKSY</t>
  </si>
  <si>
    <t>Kforce Inc</t>
  </si>
  <si>
    <t>KFRC</t>
  </si>
  <si>
    <t>Amalgamated Financial Corp</t>
  </si>
  <si>
    <t>AMAL</t>
  </si>
  <si>
    <t>Orthofix Medical Inc</t>
  </si>
  <si>
    <t>OFIX</t>
  </si>
  <si>
    <t>Bowhead Specialty Holdings Inc</t>
  </si>
  <si>
    <t>BOW</t>
  </si>
  <si>
    <t>Sprout Social Inc</t>
  </si>
  <si>
    <t>SPT</t>
  </si>
  <si>
    <t>Camping World Holdings Inc</t>
  </si>
  <si>
    <t>CWH</t>
  </si>
  <si>
    <t>Consolidated Water Co Ltd</t>
  </si>
  <si>
    <t>CWCO</t>
  </si>
  <si>
    <t>Invesco Mortgage Capital Inc</t>
  </si>
  <si>
    <t>IVR</t>
  </si>
  <si>
    <t>Vitesse Energy Inc</t>
  </si>
  <si>
    <t>VTS</t>
  </si>
  <si>
    <t>HealthStream Inc</t>
  </si>
  <si>
    <t>Microvast Holdings Inc</t>
  </si>
  <si>
    <t>MVST</t>
  </si>
  <si>
    <t>Neptune Insurance Holdings Inc</t>
  </si>
  <si>
    <t>NP</t>
  </si>
  <si>
    <t>SmartFinancial Inc</t>
  </si>
  <si>
    <t>SMBK</t>
  </si>
  <si>
    <t>Ethan Allen Interiors Inc</t>
  </si>
  <si>
    <t>Cooper-Standard Holdings Inc</t>
  </si>
  <si>
    <t>CPS</t>
  </si>
  <si>
    <t>Cytek Biosciences Inc</t>
  </si>
  <si>
    <t>Core Laboratories Inc</t>
  </si>
  <si>
    <t>Myriad Genetics Inc</t>
  </si>
  <si>
    <t>Shore Bancshares Inc</t>
  </si>
  <si>
    <t>SHBI</t>
  </si>
  <si>
    <t>Mister Car Wash Inc</t>
  </si>
  <si>
    <t>Scholastic Corp</t>
  </si>
  <si>
    <t>Rumble Inc</t>
  </si>
  <si>
    <t>RUM</t>
  </si>
  <si>
    <t>Hagerty Inc</t>
  </si>
  <si>
    <t>HGTY</t>
  </si>
  <si>
    <t>Stitch Fix Inc</t>
  </si>
  <si>
    <t>SFIX</t>
  </si>
  <si>
    <t>Five Star Bancorp</t>
  </si>
  <si>
    <t>FSBC</t>
  </si>
  <si>
    <t>Janux Therapeutics Inc</t>
  </si>
  <si>
    <t>JANX</t>
  </si>
  <si>
    <t>CEVA Inc</t>
  </si>
  <si>
    <t>CEVA</t>
  </si>
  <si>
    <t>Lindblad Expeditions Holdings Inc</t>
  </si>
  <si>
    <t>LIND</t>
  </si>
  <si>
    <t>Firstsun Capital Bancorp</t>
  </si>
  <si>
    <t>FSUN</t>
  </si>
  <si>
    <t>John B Sanfilippo &amp; Son Inc</t>
  </si>
  <si>
    <t>Aehr Test Systems</t>
  </si>
  <si>
    <t>AEHR</t>
  </si>
  <si>
    <t>SELLAS Life Sciences Group Inc</t>
  </si>
  <si>
    <t>SLS</t>
  </si>
  <si>
    <t>Cass Information Systems Inc</t>
  </si>
  <si>
    <t>CASS</t>
  </si>
  <si>
    <t>Magnera Corp</t>
  </si>
  <si>
    <t>MAGN</t>
  </si>
  <si>
    <t>Pacific Biosciences of California Inc</t>
  </si>
  <si>
    <t>PACB</t>
  </si>
  <si>
    <t>NerdWallet Inc</t>
  </si>
  <si>
    <t>NRDS</t>
  </si>
  <si>
    <t>Lyell Immunopharma Inc</t>
  </si>
  <si>
    <t>LYEL</t>
  </si>
  <si>
    <t>Armada Hoffler Properties Inc</t>
  </si>
  <si>
    <t>UHAL</t>
  </si>
  <si>
    <t>RPC Inc</t>
  </si>
  <si>
    <t>York Water Co/The</t>
  </si>
  <si>
    <t>YORW</t>
  </si>
  <si>
    <t>Fulgent Genetics Inc</t>
  </si>
  <si>
    <t>FLGT</t>
  </si>
  <si>
    <t>Accelerant Holdings</t>
  </si>
  <si>
    <t>ARX</t>
  </si>
  <si>
    <t>Preformed Line Products Co</t>
  </si>
  <si>
    <t>PLPC</t>
  </si>
  <si>
    <t>LSI Industries Inc</t>
  </si>
  <si>
    <t>LYTS</t>
  </si>
  <si>
    <t>Summit Hotel Properties Inc</t>
  </si>
  <si>
    <t>Koppers Holdings Inc</t>
  </si>
  <si>
    <t>Digital Turbine Inc</t>
  </si>
  <si>
    <t>APPS</t>
  </si>
  <si>
    <t>Peakstone Realty Trust</t>
  </si>
  <si>
    <t>PKST</t>
  </si>
  <si>
    <t>Transcat Inc</t>
  </si>
  <si>
    <t>TRNS</t>
  </si>
  <si>
    <t>Dakota Gold Corp</t>
  </si>
  <si>
    <t>DC</t>
  </si>
  <si>
    <t>Seneca Foods Corp</t>
  </si>
  <si>
    <t>SENEA</t>
  </si>
  <si>
    <t>Sabre Corp</t>
  </si>
  <si>
    <t>Malibu Boats Inc</t>
  </si>
  <si>
    <t>MBUU</t>
  </si>
  <si>
    <t>Cable One Inc</t>
  </si>
  <si>
    <t>GCM Grosvenor Inc</t>
  </si>
  <si>
    <t>GCMG</t>
  </si>
  <si>
    <t>Metrocity Bankshares Inc</t>
  </si>
  <si>
    <t>MCBS</t>
  </si>
  <si>
    <t>Avanos Medical Inc</t>
  </si>
  <si>
    <t>Golden Entertainment Inc</t>
  </si>
  <si>
    <t>Slide Insurance Holdings Inc</t>
  </si>
  <si>
    <t>SLDE</t>
  </si>
  <si>
    <t>Alto Neuroscience Inc</t>
  </si>
  <si>
    <t>ANRO</t>
  </si>
  <si>
    <t>Tronox Holdings PLC</t>
  </si>
  <si>
    <t>TROX</t>
  </si>
  <si>
    <t>Oil-Dri Corp of America</t>
  </si>
  <si>
    <t>ODC</t>
  </si>
  <si>
    <t>AngioDynamics Inc</t>
  </si>
  <si>
    <t>ANGO</t>
  </si>
  <si>
    <t>Vanda Pharmaceuticals Inc</t>
  </si>
  <si>
    <t>VNDA</t>
  </si>
  <si>
    <t>Flushing Financial Corp</t>
  </si>
  <si>
    <t>FFIC</t>
  </si>
  <si>
    <t>BlueLinx Holdings Inc</t>
  </si>
  <si>
    <t>BXC</t>
  </si>
  <si>
    <t>Oxford Industries Inc</t>
  </si>
  <si>
    <t>Forge Global Holdings Inc</t>
  </si>
  <si>
    <t>FRGE</t>
  </si>
  <si>
    <t>Gladstone Commercial Corp</t>
  </si>
  <si>
    <t>GOOD</t>
  </si>
  <si>
    <t>Arrow Financial Corp</t>
  </si>
  <si>
    <t>AROW</t>
  </si>
  <si>
    <t>Dream Finders Homes Inc</t>
  </si>
  <si>
    <t>Corvus Pharmaceuticals Inc</t>
  </si>
  <si>
    <t>CRVS</t>
  </si>
  <si>
    <t>Brandywine Realty Trust</t>
  </si>
  <si>
    <t>BDN</t>
  </si>
  <si>
    <t>Mama's Creations Inc</t>
  </si>
  <si>
    <t>MAMA</t>
  </si>
  <si>
    <t>Helen of Troy Ltd</t>
  </si>
  <si>
    <t>HELE</t>
  </si>
  <si>
    <t>Bar Harbor Bankshares</t>
  </si>
  <si>
    <t>BHB</t>
  </si>
  <si>
    <t>South Plains Financial Inc</t>
  </si>
  <si>
    <t>SPFI</t>
  </si>
  <si>
    <t>Firefly Aerospace Inc</t>
  </si>
  <si>
    <t>FLY</t>
  </si>
  <si>
    <t>Ur-Energy Inc</t>
  </si>
  <si>
    <t>URG</t>
  </si>
  <si>
    <t>Varex Imaging Corp</t>
  </si>
  <si>
    <t>VREX</t>
  </si>
  <si>
    <t>Forestar Group Inc</t>
  </si>
  <si>
    <t>FOR</t>
  </si>
  <si>
    <t>Zevra Therapeutics Inc</t>
  </si>
  <si>
    <t>ZVRA</t>
  </si>
  <si>
    <t>MarineMax Inc</t>
  </si>
  <si>
    <t>Farmers National Banc Corp</t>
  </si>
  <si>
    <t>FMNB</t>
  </si>
  <si>
    <t>FTAI Infrastructure Inc</t>
  </si>
  <si>
    <t>FIP</t>
  </si>
  <si>
    <t>Alpha &amp; Omega Semiconductor Ltd</t>
  </si>
  <si>
    <t>HeartFlow Inc</t>
  </si>
  <si>
    <t>HTFL</t>
  </si>
  <si>
    <t>Shutterstock Inc</t>
  </si>
  <si>
    <t>McGraw Hill Inc</t>
  </si>
  <si>
    <t>MH</t>
  </si>
  <si>
    <t>Columbus McKinnon Corp/NY</t>
  </si>
  <si>
    <t>CMCO</t>
  </si>
  <si>
    <t>Dine Brands Global Inc</t>
  </si>
  <si>
    <t>DIN</t>
  </si>
  <si>
    <t>Sturm Ruger &amp; Co Inc</t>
  </si>
  <si>
    <t>RGR</t>
  </si>
  <si>
    <t>Weave Communications Inc</t>
  </si>
  <si>
    <t>WEAV</t>
  </si>
  <si>
    <t>Power Solutions International Inc</t>
  </si>
  <si>
    <t>PSIX</t>
  </si>
  <si>
    <t>Alerus Financial Corp</t>
  </si>
  <si>
    <t>ALRS</t>
  </si>
  <si>
    <t>Absci Corp</t>
  </si>
  <si>
    <t>ABSI</t>
  </si>
  <si>
    <t>Ironwood Pharmaceuticals Inc</t>
  </si>
  <si>
    <t>IRWD</t>
  </si>
  <si>
    <t>OneSpan Inc</t>
  </si>
  <si>
    <t>OSPN</t>
  </si>
  <si>
    <t>Arteris Inc</t>
  </si>
  <si>
    <t>AIP</t>
  </si>
  <si>
    <t>Hingham Institution For Savings The</t>
  </si>
  <si>
    <t>HIFS</t>
  </si>
  <si>
    <t>Gevo Inc</t>
  </si>
  <si>
    <t>GEVO</t>
  </si>
  <si>
    <t>Claritev Corp</t>
  </si>
  <si>
    <t>CTEV</t>
  </si>
  <si>
    <t>Bloomin' Brands Inc</t>
  </si>
  <si>
    <t>Bowman Consulting Group Ltd</t>
  </si>
  <si>
    <t>BWMN</t>
  </si>
  <si>
    <t>First Foundation Inc</t>
  </si>
  <si>
    <t>FFWM</t>
  </si>
  <si>
    <t>CryoPort Inc</t>
  </si>
  <si>
    <t>CYRX</t>
  </si>
  <si>
    <t>Northfield Bancorp Inc</t>
  </si>
  <si>
    <t>NFBK</t>
  </si>
  <si>
    <t>California BanCorp</t>
  </si>
  <si>
    <t>BCAL</t>
  </si>
  <si>
    <t>iHeartMedia Inc</t>
  </si>
  <si>
    <t>IHRT</t>
  </si>
  <si>
    <t>Mitek Systems Inc</t>
  </si>
  <si>
    <t>MITK</t>
  </si>
  <si>
    <t>Nextdoor Holdings Inc</t>
  </si>
  <si>
    <t>NXDR</t>
  </si>
  <si>
    <t>Sierra Bancorp</t>
  </si>
  <si>
    <t>BSRR</t>
  </si>
  <si>
    <t>Mission Produce Inc</t>
  </si>
  <si>
    <t>AVO</t>
  </si>
  <si>
    <t>Nu Skin Enterprises Inc</t>
  </si>
  <si>
    <t>NUS</t>
  </si>
  <si>
    <t>Vishay Precision Group Inc</t>
  </si>
  <si>
    <t>VPG</t>
  </si>
  <si>
    <t>Lightwave Logic Inc</t>
  </si>
  <si>
    <t>LWLG</t>
  </si>
  <si>
    <t>ACNB Corp</t>
  </si>
  <si>
    <t>ACNB</t>
  </si>
  <si>
    <t>Diamond Hill Investment Group Inc</t>
  </si>
  <si>
    <t>DHIL</t>
  </si>
  <si>
    <t>SandRidge Energy Inc</t>
  </si>
  <si>
    <t>SD</t>
  </si>
  <si>
    <t>Carter Bankshares Inc</t>
  </si>
  <si>
    <t>CARE</t>
  </si>
  <si>
    <t>Angi Inc</t>
  </si>
  <si>
    <t>Hackett Group Inc/The</t>
  </si>
  <si>
    <t>HCKT</t>
  </si>
  <si>
    <t>Enhabit Inc</t>
  </si>
  <si>
    <t>EHAB</t>
  </si>
  <si>
    <t>Evolent Health Inc</t>
  </si>
  <si>
    <t>EVH</t>
  </si>
  <si>
    <t>Ennis Inc</t>
  </si>
  <si>
    <t>EBF</t>
  </si>
  <si>
    <t>KKR Real Estate Finance Trust Inc</t>
  </si>
  <si>
    <t>Community Healthcare Trust Inc</t>
  </si>
  <si>
    <t>CHCT</t>
  </si>
  <si>
    <t>Columbia Financial Inc</t>
  </si>
  <si>
    <t>CLBK</t>
  </si>
  <si>
    <t>Optimum Communications Inc</t>
  </si>
  <si>
    <t>OPTU</t>
  </si>
  <si>
    <t>AdvanSix Inc</t>
  </si>
  <si>
    <t>ASIX</t>
  </si>
  <si>
    <t>ChoiceOne Financial Services Inc</t>
  </si>
  <si>
    <t>COFS</t>
  </si>
  <si>
    <t>Midland States Bancorp Inc</t>
  </si>
  <si>
    <t>MSBI</t>
  </si>
  <si>
    <t>Peapack-Gladstone Financial Corp</t>
  </si>
  <si>
    <t>PGC</t>
  </si>
  <si>
    <t>Third Coast Bancshares Inc</t>
  </si>
  <si>
    <t>TCBX</t>
  </si>
  <si>
    <t>Hovnanian Enterprises Inc</t>
  </si>
  <si>
    <t>HOV</t>
  </si>
  <si>
    <t>Olympic Steel Inc</t>
  </si>
  <si>
    <t>ZEUS</t>
  </si>
  <si>
    <t>Civista Bancshares Inc</t>
  </si>
  <si>
    <t>CIVB</t>
  </si>
  <si>
    <t>Global Medical REIT Inc</t>
  </si>
  <si>
    <t>GMRE</t>
  </si>
  <si>
    <t>Talkspace Inc</t>
  </si>
  <si>
    <t>TALK</t>
  </si>
  <si>
    <t>LSB Industries Inc</t>
  </si>
  <si>
    <t>LXU</t>
  </si>
  <si>
    <t>Climb Global Solutions Inc</t>
  </si>
  <si>
    <t>CLMB</t>
  </si>
  <si>
    <t>Groupon Inc</t>
  </si>
  <si>
    <t>GRPN</t>
  </si>
  <si>
    <t>Peoples Financial Services Corp</t>
  </si>
  <si>
    <t>PFIS</t>
  </si>
  <si>
    <t>LB Pharmaceuticals Inc</t>
  </si>
  <si>
    <t>LBRX</t>
  </si>
  <si>
    <t>Miller Industries Inc/TN</t>
  </si>
  <si>
    <t>MLR</t>
  </si>
  <si>
    <t>Cerence Inc</t>
  </si>
  <si>
    <t>CRNC</t>
  </si>
  <si>
    <t>Dave &amp; Buster's Entertainment Inc</t>
  </si>
  <si>
    <t>Forum Energy Technologies Inc</t>
  </si>
  <si>
    <t>FET</t>
  </si>
  <si>
    <t>Northpointe Bancshares Inc</t>
  </si>
  <si>
    <t>NPB</t>
  </si>
  <si>
    <t>Ocugen Inc</t>
  </si>
  <si>
    <t>OCGN</t>
  </si>
  <si>
    <t>Personalis Inc</t>
  </si>
  <si>
    <t>PSNL</t>
  </si>
  <si>
    <t>International Money Express Inc</t>
  </si>
  <si>
    <t>IMXI</t>
  </si>
  <si>
    <t>American Battery Technology Co</t>
  </si>
  <si>
    <t>ABAT</t>
  </si>
  <si>
    <t>Enanta Pharmaceuticals Inc</t>
  </si>
  <si>
    <t>ENTA</t>
  </si>
  <si>
    <t>Veritone Inc</t>
  </si>
  <si>
    <t>VERI</t>
  </si>
  <si>
    <t>Bandwidth Inc</t>
  </si>
  <si>
    <t>BAND</t>
  </si>
  <si>
    <t>Smith &amp; Wesson Brands Inc</t>
  </si>
  <si>
    <t>SWBI</t>
  </si>
  <si>
    <t>Tiptree Inc</t>
  </si>
  <si>
    <t>TIPT</t>
  </si>
  <si>
    <t>Southern First Bancshares Inc</t>
  </si>
  <si>
    <t>SFST</t>
  </si>
  <si>
    <t>First Business Financial Services Inc</t>
  </si>
  <si>
    <t>FBIZ</t>
  </si>
  <si>
    <t>Mesa Laboratories Inc</t>
  </si>
  <si>
    <t>MLAB</t>
  </si>
  <si>
    <t>4D Molecular Therapeutics Inc</t>
  </si>
  <si>
    <t>FDMT</t>
  </si>
  <si>
    <t>RxSight Inc</t>
  </si>
  <si>
    <t>RXST</t>
  </si>
  <si>
    <t>NeuroPace Inc</t>
  </si>
  <si>
    <t>NPCE</t>
  </si>
  <si>
    <t>Gray Media Inc</t>
  </si>
  <si>
    <t>GTN</t>
  </si>
  <si>
    <t>Kearny Financial Corp/MD</t>
  </si>
  <si>
    <t>KRNY</t>
  </si>
  <si>
    <t>Maravai LifeSciences Holdings Inc</t>
  </si>
  <si>
    <t>MRVI</t>
  </si>
  <si>
    <t>Kopin Corp</t>
  </si>
  <si>
    <t>KOPN</t>
  </si>
  <si>
    <t>Akebia Therapeutics Inc</t>
  </si>
  <si>
    <t>AKBA</t>
  </si>
  <si>
    <t>NET Lease Office Properties</t>
  </si>
  <si>
    <t>NLOP</t>
  </si>
  <si>
    <t>Park Aerospace Corp</t>
  </si>
  <si>
    <t>PKE</t>
  </si>
  <si>
    <t>Caleres Inc</t>
  </si>
  <si>
    <t>CAL</t>
  </si>
  <si>
    <t>Manitowoc Co Inc/The</t>
  </si>
  <si>
    <t>MTW</t>
  </si>
  <si>
    <t>Kyverna Therapeutics Inc</t>
  </si>
  <si>
    <t>KYTX</t>
  </si>
  <si>
    <t>Unusual Machines Inc /US</t>
  </si>
  <si>
    <t>UMAC</t>
  </si>
  <si>
    <t>Saul Centers Inc</t>
  </si>
  <si>
    <t>Strive Inc</t>
  </si>
  <si>
    <t>ASST</t>
  </si>
  <si>
    <t>Consensus Cloud Solutions Inc</t>
  </si>
  <si>
    <t>CCSI</t>
  </si>
  <si>
    <t>Community Health Systems Inc</t>
  </si>
  <si>
    <t>CYH</t>
  </si>
  <si>
    <t>GLOBAL INDUSTRIAL CO</t>
  </si>
  <si>
    <t>GIC</t>
  </si>
  <si>
    <t>Richtech Robotics Inc</t>
  </si>
  <si>
    <t>RR</t>
  </si>
  <si>
    <t>Natural Gas Services Group Inc</t>
  </si>
  <si>
    <t>NGS</t>
  </si>
  <si>
    <t>Lightbridge Corp</t>
  </si>
  <si>
    <t>LTBR</t>
  </si>
  <si>
    <t>LENZ Therapeutics Inc</t>
  </si>
  <si>
    <t>LENZ</t>
  </si>
  <si>
    <t>Abacus Global Management Inc</t>
  </si>
  <si>
    <t>ABX</t>
  </si>
  <si>
    <t>Home Bancorp Inc</t>
  </si>
  <si>
    <t>HBCP</t>
  </si>
  <si>
    <t>Keros Therapeutics Inc</t>
  </si>
  <si>
    <t>KROS</t>
  </si>
  <si>
    <t>MediaAlpha Inc</t>
  </si>
  <si>
    <t>MAX</t>
  </si>
  <si>
    <t>Eton Pharmaceuticals Inc</t>
  </si>
  <si>
    <t>ETON</t>
  </si>
  <si>
    <t>Heartland Express Inc</t>
  </si>
  <si>
    <t>Eve Holding Inc</t>
  </si>
  <si>
    <t>EVEX</t>
  </si>
  <si>
    <t>Community West Bancshares</t>
  </si>
  <si>
    <t>CWBC</t>
  </si>
  <si>
    <t>Grindr Inc</t>
  </si>
  <si>
    <t>GRND</t>
  </si>
  <si>
    <t>Bed Bath &amp; Beyond Inc</t>
  </si>
  <si>
    <t>BBBY</t>
  </si>
  <si>
    <t>Farmland Partners Inc</t>
  </si>
  <si>
    <t>FPI</t>
  </si>
  <si>
    <t>Flowco Holdings Inc</t>
  </si>
  <si>
    <t>FLOC</t>
  </si>
  <si>
    <t>VAALCO Energy Inc</t>
  </si>
  <si>
    <t>EGY</t>
  </si>
  <si>
    <t>OPKO Health Inc</t>
  </si>
  <si>
    <t>OPK</t>
  </si>
  <si>
    <t>Riley Exploration Permian Inc</t>
  </si>
  <si>
    <t>REPX</t>
  </si>
  <si>
    <t>Frontier Group Holdings Inc</t>
  </si>
  <si>
    <t>ULCC</t>
  </si>
  <si>
    <t>Altimmune Inc</t>
  </si>
  <si>
    <t>ALT</t>
  </si>
  <si>
    <t>Assembly Biosciences Inc</t>
  </si>
  <si>
    <t>ASMB</t>
  </si>
  <si>
    <t>World Acceptance Corp</t>
  </si>
  <si>
    <t>Orion Group Holdings Inc</t>
  </si>
  <si>
    <t>ORN</t>
  </si>
  <si>
    <t>Cerus Corp</t>
  </si>
  <si>
    <t>CERS</t>
  </si>
  <si>
    <t>Gogo Inc</t>
  </si>
  <si>
    <t>Stagwell Inc</t>
  </si>
  <si>
    <t>STGW</t>
  </si>
  <si>
    <t>Solid Biosciences Inc</t>
  </si>
  <si>
    <t>SLDB</t>
  </si>
  <si>
    <t>Oil States International Inc</t>
  </si>
  <si>
    <t>OIS</t>
  </si>
  <si>
    <t>Titan International Inc</t>
  </si>
  <si>
    <t>Bank of Marin Bancorp</t>
  </si>
  <si>
    <t>BMRC</t>
  </si>
  <si>
    <t>Rayonier Advanced Materials Inc</t>
  </si>
  <si>
    <t>RYAM</t>
  </si>
  <si>
    <t>Postal Realty Trust Inc</t>
  </si>
  <si>
    <t>PSTL</t>
  </si>
  <si>
    <t>ClearPoint Neuro Inc</t>
  </si>
  <si>
    <t>CLPT</t>
  </si>
  <si>
    <t>EVgo Inc</t>
  </si>
  <si>
    <t>EVGO</t>
  </si>
  <si>
    <t>FuelCell Energy Inc</t>
  </si>
  <si>
    <t>FCEL</t>
  </si>
  <si>
    <t>First Bank/Hamilton NJ</t>
  </si>
  <si>
    <t>FRBA</t>
  </si>
  <si>
    <t>Calavo Growers Inc</t>
  </si>
  <si>
    <t>CVGW</t>
  </si>
  <si>
    <t>Luxfer Holdings PLC</t>
  </si>
  <si>
    <t>LXFR</t>
  </si>
  <si>
    <t>Standard BioTools Inc</t>
  </si>
  <si>
    <t>LAB</t>
  </si>
  <si>
    <t>Claros Mortgage Trust Inc</t>
  </si>
  <si>
    <t>CMTG</t>
  </si>
  <si>
    <t>XOMA Royalty Corp</t>
  </si>
  <si>
    <t>XOMA</t>
  </si>
  <si>
    <t>MGP Ingredients Inc</t>
  </si>
  <si>
    <t>MGPI</t>
  </si>
  <si>
    <t>Savers Value Village Inc</t>
  </si>
  <si>
    <t>SVV</t>
  </si>
  <si>
    <t>Unity Bancorp Inc</t>
  </si>
  <si>
    <t>UNTY</t>
  </si>
  <si>
    <t>TWFG Inc</t>
  </si>
  <si>
    <t>TWFG</t>
  </si>
  <si>
    <t>Bridgewater Bancshares Inc</t>
  </si>
  <si>
    <t>BWB</t>
  </si>
  <si>
    <t>Aeva Technologies Inc</t>
  </si>
  <si>
    <t>AEVA</t>
  </si>
  <si>
    <t>SES AI Corp</t>
  </si>
  <si>
    <t>SES</t>
  </si>
  <si>
    <t>West BanCorp Inc</t>
  </si>
  <si>
    <t>WTBA</t>
  </si>
  <si>
    <t>Zumiez Inc</t>
  </si>
  <si>
    <t>ZUMZ</t>
  </si>
  <si>
    <t>Marcus Corp/The</t>
  </si>
  <si>
    <t>MCS</t>
  </si>
  <si>
    <t>Atlanticus Holdings Corp</t>
  </si>
  <si>
    <t>ATLC</t>
  </si>
  <si>
    <t>Jack in the Box Inc</t>
  </si>
  <si>
    <t>JACK</t>
  </si>
  <si>
    <t>BayCom Corp</t>
  </si>
  <si>
    <t>BCML</t>
  </si>
  <si>
    <t>Wabash National Corp</t>
  </si>
  <si>
    <t>WNC</t>
  </si>
  <si>
    <t>Avidia Bancorp Inc</t>
  </si>
  <si>
    <t>AVBC</t>
  </si>
  <si>
    <t>Evolus Inc</t>
  </si>
  <si>
    <t>EOLS</t>
  </si>
  <si>
    <t>Ginkgo Bioworks Holdings Inc</t>
  </si>
  <si>
    <t>DNA</t>
  </si>
  <si>
    <t>Immersion Corp</t>
  </si>
  <si>
    <t>IMMR</t>
  </si>
  <si>
    <t>Latham Group Inc</t>
  </si>
  <si>
    <t>SWIM</t>
  </si>
  <si>
    <t>Monopar Therapeutics Inc</t>
  </si>
  <si>
    <t>MNPR</t>
  </si>
  <si>
    <t>Donegal Group Inc</t>
  </si>
  <si>
    <t>DGICA</t>
  </si>
  <si>
    <t>Ibotta Inc</t>
  </si>
  <si>
    <t>IBTA</t>
  </si>
  <si>
    <t>Clearfield Inc</t>
  </si>
  <si>
    <t>CLFD</t>
  </si>
  <si>
    <t>Clean Energy Fuels Corp</t>
  </si>
  <si>
    <t>CLNE</t>
  </si>
  <si>
    <t>Octave Specialty Group Inc</t>
  </si>
  <si>
    <t>OSG</t>
  </si>
  <si>
    <t>Beyond Meat Inc</t>
  </si>
  <si>
    <t>BYND</t>
  </si>
  <si>
    <t>One Liberty Properties Inc</t>
  </si>
  <si>
    <t>OLP</t>
  </si>
  <si>
    <t>Frequency Electronics Inc</t>
  </si>
  <si>
    <t>FEIM</t>
  </si>
  <si>
    <t>Black Rock Coffee Bar Inc</t>
  </si>
  <si>
    <t>BRCB</t>
  </si>
  <si>
    <t>Tejon Ranch Co</t>
  </si>
  <si>
    <t>TRC</t>
  </si>
  <si>
    <t>Covenant Logistics Group Inc</t>
  </si>
  <si>
    <t>CVLG</t>
  </si>
  <si>
    <t>Contango ORE Inc</t>
  </si>
  <si>
    <t>CTGO</t>
  </si>
  <si>
    <t>RBB Bancorp</t>
  </si>
  <si>
    <t>RBB</t>
  </si>
  <si>
    <t>Eventbrite Inc</t>
  </si>
  <si>
    <t>EB</t>
  </si>
  <si>
    <t>BioAge Labs Inc</t>
  </si>
  <si>
    <t>BIOA</t>
  </si>
  <si>
    <t>PubMatic Inc</t>
  </si>
  <si>
    <t>PUBM</t>
  </si>
  <si>
    <t>Voyager Technologies Inc</t>
  </si>
  <si>
    <t>VOYG</t>
  </si>
  <si>
    <t>Contineum Therapeutics Inc</t>
  </si>
  <si>
    <t>CTNM</t>
  </si>
  <si>
    <t>B&amp;G Foods Inc</t>
  </si>
  <si>
    <t>BGS</t>
  </si>
  <si>
    <t>Immuneering Corp</t>
  </si>
  <si>
    <t>IMRX</t>
  </si>
  <si>
    <t>Natural Grocers by Vitamin Cottage Inc</t>
  </si>
  <si>
    <t>NGVC</t>
  </si>
  <si>
    <t>Investors Title Co</t>
  </si>
  <si>
    <t>ITIC</t>
  </si>
  <si>
    <t>Via Transportation Inc</t>
  </si>
  <si>
    <t>VIA</t>
  </si>
  <si>
    <t>ACCO Brands Corp</t>
  </si>
  <si>
    <t>ACCO</t>
  </si>
  <si>
    <t>Forte Biosciences Inc</t>
  </si>
  <si>
    <t>FBRX</t>
  </si>
  <si>
    <t>Billiontoone Inc</t>
  </si>
  <si>
    <t>BLLN</t>
  </si>
  <si>
    <t>GrafTech International Ltd</t>
  </si>
  <si>
    <t>EAF</t>
  </si>
  <si>
    <t>Organogenesis Holdings Inc</t>
  </si>
  <si>
    <t>ORGO</t>
  </si>
  <si>
    <t>Prime Medicine Inc</t>
  </si>
  <si>
    <t>PRME</t>
  </si>
  <si>
    <t>GBank Financial Holdings Inc</t>
  </si>
  <si>
    <t>GBFH</t>
  </si>
  <si>
    <t>MBIA Inc</t>
  </si>
  <si>
    <t>MBI</t>
  </si>
  <si>
    <t>Custom Truck One Source Inc</t>
  </si>
  <si>
    <t>CTOS</t>
  </si>
  <si>
    <t>Intrepid Potash Inc</t>
  </si>
  <si>
    <t>IPI</t>
  </si>
  <si>
    <t>Ponce Financial Group Inc</t>
  </si>
  <si>
    <t>PDLB</t>
  </si>
  <si>
    <t>Compass Diversified Holdings</t>
  </si>
  <si>
    <t>CODI</t>
  </si>
  <si>
    <t>Industrial Logistics Properties Trust</t>
  </si>
  <si>
    <t>ILPT</t>
  </si>
  <si>
    <t>Primis Financial Corp</t>
  </si>
  <si>
    <t>FRST</t>
  </si>
  <si>
    <t>Krispy Kreme Inc</t>
  </si>
  <si>
    <t>DNUT</t>
  </si>
  <si>
    <t>FS Bancorp Inc</t>
  </si>
  <si>
    <t>FSBW</t>
  </si>
  <si>
    <t>Granite Ridge Resources Inc</t>
  </si>
  <si>
    <t>GRNT</t>
  </si>
  <si>
    <t>Kura Sushi USA Inc</t>
  </si>
  <si>
    <t>KRUS</t>
  </si>
  <si>
    <t>Summit Midstream Corp</t>
  </si>
  <si>
    <t>SMC</t>
  </si>
  <si>
    <t>Chatham Lodging Trust</t>
  </si>
  <si>
    <t>CLDT</t>
  </si>
  <si>
    <t>Capital Bancorp Inc</t>
  </si>
  <si>
    <t>CBNK</t>
  </si>
  <si>
    <t>Ready Capital Corp</t>
  </si>
  <si>
    <t>RC</t>
  </si>
  <si>
    <t>Delcath Systems Inc</t>
  </si>
  <si>
    <t>DCTH</t>
  </si>
  <si>
    <t>HBT Financial Inc</t>
  </si>
  <si>
    <t>HBT</t>
  </si>
  <si>
    <t>SITE Centers Corp</t>
  </si>
  <si>
    <t>SITC</t>
  </si>
  <si>
    <t>Haverty Furniture Cos Inc</t>
  </si>
  <si>
    <t>HVT</t>
  </si>
  <si>
    <t>Gladstone Land Corp</t>
  </si>
  <si>
    <t>LAND</t>
  </si>
  <si>
    <t>TruBridge Inc</t>
  </si>
  <si>
    <t>TBRG</t>
  </si>
  <si>
    <t>Willis Lease Finance Corp</t>
  </si>
  <si>
    <t>WLFC</t>
  </si>
  <si>
    <t>BATRA</t>
  </si>
  <si>
    <t>Strattec Security Corp</t>
  </si>
  <si>
    <t>STRT</t>
  </si>
  <si>
    <t>Entrada Therapeutics Inc</t>
  </si>
  <si>
    <t>TRDA</t>
  </si>
  <si>
    <t>Simulations Plus Inc</t>
  </si>
  <si>
    <t>SLP</t>
  </si>
  <si>
    <t>Avalo Therapeutics Inc</t>
  </si>
  <si>
    <t>AVTX</t>
  </si>
  <si>
    <t>Boston Omaha Corp</t>
  </si>
  <si>
    <t>BOC</t>
  </si>
  <si>
    <t>Movado Group Inc</t>
  </si>
  <si>
    <t>MOV</t>
  </si>
  <si>
    <t>Village Super Market Inc</t>
  </si>
  <si>
    <t>VLGEA</t>
  </si>
  <si>
    <t>Colony Bankcorp Inc</t>
  </si>
  <si>
    <t>CBAN</t>
  </si>
  <si>
    <t>Titan Machinery Inc</t>
  </si>
  <si>
    <t>TITN</t>
  </si>
  <si>
    <t>MasterCraft Boat Holdings Inc</t>
  </si>
  <si>
    <t>MCFT</t>
  </si>
  <si>
    <t>SmartRent Inc</t>
  </si>
  <si>
    <t>SMRT</t>
  </si>
  <si>
    <t>Better Home &amp; Finance Holding Co</t>
  </si>
  <si>
    <t>BETR</t>
  </si>
  <si>
    <t>Holley Inc</t>
  </si>
  <si>
    <t>HLLY</t>
  </si>
  <si>
    <t>Matrix Service Co</t>
  </si>
  <si>
    <t>MTRX</t>
  </si>
  <si>
    <t>Denny's Corp</t>
  </si>
  <si>
    <t>DENN</t>
  </si>
  <si>
    <t>Aclaris Therapeutics Inc</t>
  </si>
  <si>
    <t>ACRS</t>
  </si>
  <si>
    <t>Rocket Pharmaceuticals Inc</t>
  </si>
  <si>
    <t>RCKT</t>
  </si>
  <si>
    <t>Red River Bancshares Inc</t>
  </si>
  <si>
    <t>RRBI</t>
  </si>
  <si>
    <t>Citizens &amp; Northern Corp</t>
  </si>
  <si>
    <t>CZNC</t>
  </si>
  <si>
    <t>Shoe Carnival Inc</t>
  </si>
  <si>
    <t>SCVL</t>
  </si>
  <si>
    <t>NewtekOne Inc</t>
  </si>
  <si>
    <t>NEWT</t>
  </si>
  <si>
    <t>Regional Management Corp</t>
  </si>
  <si>
    <t>RM</t>
  </si>
  <si>
    <t>Cadiz Inc</t>
  </si>
  <si>
    <t>CDZI</t>
  </si>
  <si>
    <t>Service Properties Trust</t>
  </si>
  <si>
    <t>SVC</t>
  </si>
  <si>
    <t>National Research Corp</t>
  </si>
  <si>
    <t>NRC</t>
  </si>
  <si>
    <t>Oncology Institute Inc/The</t>
  </si>
  <si>
    <t>TOI</t>
  </si>
  <si>
    <t>Lineage Cell Therapeutics Inc</t>
  </si>
  <si>
    <t>LCTX</t>
  </si>
  <si>
    <t>Aldeyra Therapeutics Inc</t>
  </si>
  <si>
    <t>ALDX</t>
  </si>
  <si>
    <t>Portillo's Inc</t>
  </si>
  <si>
    <t>PTLO</t>
  </si>
  <si>
    <t>Farmers &amp; Merchants Bancorp Inc/Archbold OH</t>
  </si>
  <si>
    <t>FMAO</t>
  </si>
  <si>
    <t>MVB Financial Corp</t>
  </si>
  <si>
    <t>MVBF</t>
  </si>
  <si>
    <t>Isabella Bank Corp</t>
  </si>
  <si>
    <t>ISBA</t>
  </si>
  <si>
    <t>PepGen Inc</t>
  </si>
  <si>
    <t>PEPG</t>
  </si>
  <si>
    <t>Ooma Inc</t>
  </si>
  <si>
    <t>OOMA</t>
  </si>
  <si>
    <t>Hyster-Yale Inc</t>
  </si>
  <si>
    <t>HY</t>
  </si>
  <si>
    <t>Strata Critical Medical Inc</t>
  </si>
  <si>
    <t>SRTA</t>
  </si>
  <si>
    <t>Anavex Life Sciences Corp</t>
  </si>
  <si>
    <t>AVXL</t>
  </si>
  <si>
    <t>Fractyl Health Inc</t>
  </si>
  <si>
    <t>GUTS</t>
  </si>
  <si>
    <t>Conduent Inc</t>
  </si>
  <si>
    <t>CNDT</t>
  </si>
  <si>
    <t>Nature's Sunshine Products Inc</t>
  </si>
  <si>
    <t>NATR</t>
  </si>
  <si>
    <t>AMC Networks Inc</t>
  </si>
  <si>
    <t>AMCX</t>
  </si>
  <si>
    <t>OrthoPediatrics Corp</t>
  </si>
  <si>
    <t>KIDS</t>
  </si>
  <si>
    <t>Bankwell Financial Group Inc</t>
  </si>
  <si>
    <t>BWFG</t>
  </si>
  <si>
    <t>FrontView REIT Inc</t>
  </si>
  <si>
    <t>FVR</t>
  </si>
  <si>
    <t>Design Therapeutics Inc</t>
  </si>
  <si>
    <t>DSGN</t>
  </si>
  <si>
    <t>Byrna Technologies Inc</t>
  </si>
  <si>
    <t>BYRN</t>
  </si>
  <si>
    <t>Mistras Group Inc</t>
  </si>
  <si>
    <t>MG</t>
  </si>
  <si>
    <t>PCB Bancorp</t>
  </si>
  <si>
    <t>PCB</t>
  </si>
  <si>
    <t>Innovative Solutions and Support Inc</t>
  </si>
  <si>
    <t>ISSC</t>
  </si>
  <si>
    <t>NVE Corp</t>
  </si>
  <si>
    <t>NVEC</t>
  </si>
  <si>
    <t>OppFi Inc</t>
  </si>
  <si>
    <t>OPFI</t>
  </si>
  <si>
    <t>Orange County Bancorp Inc</t>
  </si>
  <si>
    <t>OBT</t>
  </si>
  <si>
    <t>Repay Holdings Corp</t>
  </si>
  <si>
    <t>RPAY</t>
  </si>
  <si>
    <t>Corsair Gaming Inc</t>
  </si>
  <si>
    <t>Niagen Bioscience Inc</t>
  </si>
  <si>
    <t>NAGE</t>
  </si>
  <si>
    <t>USCB Financial Holdings Inc</t>
  </si>
  <si>
    <t>USCB</t>
  </si>
  <si>
    <t>CEA Industries Inc</t>
  </si>
  <si>
    <t>BNC</t>
  </si>
  <si>
    <t>Investar Holding Corp</t>
  </si>
  <si>
    <t>ISTR</t>
  </si>
  <si>
    <t>Artesian Resources Corp</t>
  </si>
  <si>
    <t>ARTNA</t>
  </si>
  <si>
    <t>Waterstone Financial Inc</t>
  </si>
  <si>
    <t>WSBF</t>
  </si>
  <si>
    <t>Onity Group Inc</t>
  </si>
  <si>
    <t>ONIT</t>
  </si>
  <si>
    <t>Blue Ridge Bankshares Inc</t>
  </si>
  <si>
    <t>BRBS</t>
  </si>
  <si>
    <t>Timberland Bancorp Inc/WA</t>
  </si>
  <si>
    <t>TSBK</t>
  </si>
  <si>
    <t>EW Scripps Co/The</t>
  </si>
  <si>
    <t>SSP</t>
  </si>
  <si>
    <t>Ranger Energy Services Inc</t>
  </si>
  <si>
    <t>RNGR</t>
  </si>
  <si>
    <t>Distribution Solutions Group Inc</t>
  </si>
  <si>
    <t>DSGR</t>
  </si>
  <si>
    <t>Western New England Bancorp Inc</t>
  </si>
  <si>
    <t>WNEB</t>
  </si>
  <si>
    <t>Clearwater Paper Corp</t>
  </si>
  <si>
    <t>CLW</t>
  </si>
  <si>
    <t>ON24 Inc</t>
  </si>
  <si>
    <t>ONTF</t>
  </si>
  <si>
    <t>Xerox Holdings Corp</t>
  </si>
  <si>
    <t>XRX</t>
  </si>
  <si>
    <t>Atea Pharmaceuticals Inc</t>
  </si>
  <si>
    <t>AVIR</t>
  </si>
  <si>
    <t>Benitec Biopharma Inc</t>
  </si>
  <si>
    <t>BNTC</t>
  </si>
  <si>
    <t>Genesco Inc</t>
  </si>
  <si>
    <t>GCO</t>
  </si>
  <si>
    <t>City Office REIT Inc</t>
  </si>
  <si>
    <t>CIO</t>
  </si>
  <si>
    <t>MapLight Therapeutics Inc</t>
  </si>
  <si>
    <t>MPLT</t>
  </si>
  <si>
    <t>Parke Bancorp Inc</t>
  </si>
  <si>
    <t>PKBK</t>
  </si>
  <si>
    <t>Sight Sciences Inc</t>
  </si>
  <si>
    <t>SGHT</t>
  </si>
  <si>
    <t>National CineMedia Inc</t>
  </si>
  <si>
    <t>NCMI</t>
  </si>
  <si>
    <t>Pattern Group Inc</t>
  </si>
  <si>
    <t>PTRN</t>
  </si>
  <si>
    <t>Domo Inc</t>
  </si>
  <si>
    <t>DOMO</t>
  </si>
  <si>
    <t>Northeast Community Bancorp Inc</t>
  </si>
  <si>
    <t>NECB</t>
  </si>
  <si>
    <t>Kelly Services Inc</t>
  </si>
  <si>
    <t>KELYA</t>
  </si>
  <si>
    <t>Bumble Inc</t>
  </si>
  <si>
    <t>BMBL</t>
  </si>
  <si>
    <t>Commerce.com Inc</t>
  </si>
  <si>
    <t>CMRC</t>
  </si>
  <si>
    <t>Protara Therapeutics Inc</t>
  </si>
  <si>
    <t>TARA</t>
  </si>
  <si>
    <t>FRP Holdings Inc</t>
  </si>
  <si>
    <t>FRPH</t>
  </si>
  <si>
    <t>Target Hospitality Corp</t>
  </si>
  <si>
    <t>TH</t>
  </si>
  <si>
    <t>Hudson Technologies Inc</t>
  </si>
  <si>
    <t>HDSN</t>
  </si>
  <si>
    <t>Telos Corp</t>
  </si>
  <si>
    <t>TLS</t>
  </si>
  <si>
    <t>Genie Energy Ltd</t>
  </si>
  <si>
    <t>GNE</t>
  </si>
  <si>
    <t>Pulse Biosciences Inc</t>
  </si>
  <si>
    <t>PLSE</t>
  </si>
  <si>
    <t>El Pollo Loco Holdings Inc</t>
  </si>
  <si>
    <t>LOCO</t>
  </si>
  <si>
    <t>Xperi Inc</t>
  </si>
  <si>
    <t>XPER</t>
  </si>
  <si>
    <t>Rimini Street Inc</t>
  </si>
  <si>
    <t>RMNI</t>
  </si>
  <si>
    <t>Abeona Therapeutics Inc</t>
  </si>
  <si>
    <t>ABEO</t>
  </si>
  <si>
    <t>Middlefield Banc Corp</t>
  </si>
  <si>
    <t>MBCN</t>
  </si>
  <si>
    <t>Plumas Bancorp</t>
  </si>
  <si>
    <t>PLBC</t>
  </si>
  <si>
    <t>FB Bancorp Inc</t>
  </si>
  <si>
    <t>FBLA</t>
  </si>
  <si>
    <t>Puma Biotechnology Inc</t>
  </si>
  <si>
    <t>PBYI</t>
  </si>
  <si>
    <t>Cross Country Healthcare Inc</t>
  </si>
  <si>
    <t>CCRN</t>
  </si>
  <si>
    <t>Citizens Financial Services Inc</t>
  </si>
  <si>
    <t>CZFS</t>
  </si>
  <si>
    <t>Quanterix Corp</t>
  </si>
  <si>
    <t>QTRX</t>
  </si>
  <si>
    <t>Arko Corp</t>
  </si>
  <si>
    <t>ARKO</t>
  </si>
  <si>
    <t>Aura Biosciences Inc</t>
  </si>
  <si>
    <t>AURA</t>
  </si>
  <si>
    <t>Information Services Group Inc</t>
  </si>
  <si>
    <t>III</t>
  </si>
  <si>
    <t>Venu Holding Corp</t>
  </si>
  <si>
    <t>VENU</t>
  </si>
  <si>
    <t>SANUWAVE Health Inc</t>
  </si>
  <si>
    <t>SNWV</t>
  </si>
  <si>
    <t>Ribbon Communications Inc</t>
  </si>
  <si>
    <t>RBBN</t>
  </si>
  <si>
    <t>Crawford &amp; Co</t>
  </si>
  <si>
    <t>American Coastal Insurance Corp</t>
  </si>
  <si>
    <t>ACIC</t>
  </si>
  <si>
    <t>ZipRecruiter Inc</t>
  </si>
  <si>
    <t>ZIP</t>
  </si>
  <si>
    <t>MicroVision Inc</t>
  </si>
  <si>
    <t>MVIS</t>
  </si>
  <si>
    <t>Designer Brands Inc</t>
  </si>
  <si>
    <t>DBI</t>
  </si>
  <si>
    <t>Thryv Holdings Inc</t>
  </si>
  <si>
    <t>THRY</t>
  </si>
  <si>
    <t>Vuzix Corp</t>
  </si>
  <si>
    <t>VUZI</t>
  </si>
  <si>
    <t>Ares Commercial Real Estate Corp</t>
  </si>
  <si>
    <t>ACRE</t>
  </si>
  <si>
    <t>Ranpak Holdings Corp</t>
  </si>
  <si>
    <t>PACK</t>
  </si>
  <si>
    <t>Bioventus Inc</t>
  </si>
  <si>
    <t>BVS</t>
  </si>
  <si>
    <t>8x8 Inc</t>
  </si>
  <si>
    <t>EGHT</t>
  </si>
  <si>
    <t>X4 Pharmaceuticals Inc</t>
  </si>
  <si>
    <t>XFOR</t>
  </si>
  <si>
    <t>American Integrity Insurance Group Inc</t>
  </si>
  <si>
    <t>AII</t>
  </si>
  <si>
    <t>Anterix Inc</t>
  </si>
  <si>
    <t>ATEX</t>
  </si>
  <si>
    <t>Aeluma Inc</t>
  </si>
  <si>
    <t>ALMU</t>
  </si>
  <si>
    <t>First Bancorp Inc/The</t>
  </si>
  <si>
    <t>FNLC</t>
  </si>
  <si>
    <t>Spok Holdings Inc</t>
  </si>
  <si>
    <t>SPOK</t>
  </si>
  <si>
    <t>Aviat Networks Inc</t>
  </si>
  <si>
    <t>AVNW</t>
  </si>
  <si>
    <t>Alpine Income Property Trust Inc</t>
  </si>
  <si>
    <t>PINE</t>
  </si>
  <si>
    <t>John Marshall Bancorp Inc</t>
  </si>
  <si>
    <t>JMSB</t>
  </si>
  <si>
    <t>Achieve Life Sciences Inc</t>
  </si>
  <si>
    <t>ACHV</t>
  </si>
  <si>
    <t>Neurogene Inc</t>
  </si>
  <si>
    <t>NGNE</t>
  </si>
  <si>
    <t>Eagle Financial Services Inc</t>
  </si>
  <si>
    <t>EFSI</t>
  </si>
  <si>
    <t>Candel Therapeutics Inc</t>
  </si>
  <si>
    <t>CADL</t>
  </si>
  <si>
    <t>Hyliion Holdings Corp</t>
  </si>
  <si>
    <t>HYLN</t>
  </si>
  <si>
    <t>Owlet Inc</t>
  </si>
  <si>
    <t>OWLT</t>
  </si>
  <si>
    <t>Larimar Therapeutics Inc</t>
  </si>
  <si>
    <t>LRMR</t>
  </si>
  <si>
    <t>GoodRx Holdings Inc</t>
  </si>
  <si>
    <t>GDRX</t>
  </si>
  <si>
    <t>First Community Corp/SC</t>
  </si>
  <si>
    <t>FCCO</t>
  </si>
  <si>
    <t>SIGA Technologies Inc</t>
  </si>
  <si>
    <t>SIGA</t>
  </si>
  <si>
    <t>James River Group Holdings Inc</t>
  </si>
  <si>
    <t>JRVR</t>
  </si>
  <si>
    <t>Asure Software Inc</t>
  </si>
  <si>
    <t>ASUR</t>
  </si>
  <si>
    <t>First United Corp</t>
  </si>
  <si>
    <t>FUNC</t>
  </si>
  <si>
    <t>Tectonic Therapeutic Inc</t>
  </si>
  <si>
    <t>TECX</t>
  </si>
  <si>
    <t>TPG Mortgage Investment Trust Inc</t>
  </si>
  <si>
    <t>MITT</t>
  </si>
  <si>
    <t>Jefferson Capital Inc</t>
  </si>
  <si>
    <t>JCAP</t>
  </si>
  <si>
    <t>Honest Co Inc/The</t>
  </si>
  <si>
    <t>HNST</t>
  </si>
  <si>
    <t>Aspen Aerogels Inc</t>
  </si>
  <si>
    <t>ASPN</t>
  </si>
  <si>
    <t>Limoneira Co</t>
  </si>
  <si>
    <t>LMNR</t>
  </si>
  <si>
    <t>Electromed Inc</t>
  </si>
  <si>
    <t>ELMD</t>
  </si>
  <si>
    <t>L B Foster Co</t>
  </si>
  <si>
    <t>FSTR</t>
  </si>
  <si>
    <t>Biglari Holdings Inc</t>
  </si>
  <si>
    <t>BH</t>
  </si>
  <si>
    <t>3D Systems Corp</t>
  </si>
  <si>
    <t>DDD</t>
  </si>
  <si>
    <t>Bally's Corp</t>
  </si>
  <si>
    <t>BALY</t>
  </si>
  <si>
    <t>Chemung Financial Corp</t>
  </si>
  <si>
    <t>CHMG</t>
  </si>
  <si>
    <t>Geospace Technologies Corp</t>
  </si>
  <si>
    <t>GEOS</t>
  </si>
  <si>
    <t>Methode Electronics Inc</t>
  </si>
  <si>
    <t>MEI</t>
  </si>
  <si>
    <t>Cricut Inc</t>
  </si>
  <si>
    <t>CRCT</t>
  </si>
  <si>
    <t>Infinity Natural Resources Inc</t>
  </si>
  <si>
    <t>INR</t>
  </si>
  <si>
    <t>Oak Valley Bancorp</t>
  </si>
  <si>
    <t>OVLY</t>
  </si>
  <si>
    <t>BK Technologies Corp</t>
  </si>
  <si>
    <t>BKTI</t>
  </si>
  <si>
    <t>C&amp;F Financial Corp</t>
  </si>
  <si>
    <t>CFFI</t>
  </si>
  <si>
    <t>Inhibikase Therapeutics Inc</t>
  </si>
  <si>
    <t>IKT</t>
  </si>
  <si>
    <t>FVCBankcorp Inc</t>
  </si>
  <si>
    <t>FVCB</t>
  </si>
  <si>
    <t>Radiant Logistics Inc</t>
  </si>
  <si>
    <t>RLGT</t>
  </si>
  <si>
    <t>loanDepot Inc</t>
  </si>
  <si>
    <t>LDI</t>
  </si>
  <si>
    <t>CAMP4 Therapeutics Corp</t>
  </si>
  <si>
    <t>CAMP</t>
  </si>
  <si>
    <t>First Western Financial Inc</t>
  </si>
  <si>
    <t>MYFW</t>
  </si>
  <si>
    <t>Medallion Financial Corp</t>
  </si>
  <si>
    <t>MFIN</t>
  </si>
  <si>
    <t>Perma-Fix Environmental Services Inc</t>
  </si>
  <si>
    <t>PESI</t>
  </si>
  <si>
    <t>RMR Group Inc/The</t>
  </si>
  <si>
    <t>RMR</t>
  </si>
  <si>
    <t>ATN International Inc</t>
  </si>
  <si>
    <t>ATNI</t>
  </si>
  <si>
    <t>USANA Health Sciences Inc</t>
  </si>
  <si>
    <t>USNA</t>
  </si>
  <si>
    <t>Citizens Inc/TX</t>
  </si>
  <si>
    <t>CIA</t>
  </si>
  <si>
    <t>Motorcar Parts of America Inc</t>
  </si>
  <si>
    <t>MPAA</t>
  </si>
  <si>
    <t>Nathan's Famous Inc</t>
  </si>
  <si>
    <t>NATH</t>
  </si>
  <si>
    <t>Perma-Pipe International Holdings Inc</t>
  </si>
  <si>
    <t>PPIH</t>
  </si>
  <si>
    <t>Xponential Fitness Inc</t>
  </si>
  <si>
    <t>XPOF</t>
  </si>
  <si>
    <t>AerSale Corp</t>
  </si>
  <si>
    <t>ASLE</t>
  </si>
  <si>
    <t>Ames National Corp</t>
  </si>
  <si>
    <t>ATLO</t>
  </si>
  <si>
    <t>Viemed Healthcare Inc</t>
  </si>
  <si>
    <t>VMD</t>
  </si>
  <si>
    <t>American Resources Corp</t>
  </si>
  <si>
    <t>AREC</t>
  </si>
  <si>
    <t>Virginia National Bankshares Corp</t>
  </si>
  <si>
    <t>VABK</t>
  </si>
  <si>
    <t>Lifecore Biomedical Inc</t>
  </si>
  <si>
    <t>LFCR</t>
  </si>
  <si>
    <t>Fennec Pharmaceuticals Inc</t>
  </si>
  <si>
    <t>FENC</t>
  </si>
  <si>
    <t>Turtle Beach Corp</t>
  </si>
  <si>
    <t>TBCH</t>
  </si>
  <si>
    <t>Franklin Financial Services Corp</t>
  </si>
  <si>
    <t>FRAF</t>
  </si>
  <si>
    <t>Sonida Senior Living Inc</t>
  </si>
  <si>
    <t>SNDA</t>
  </si>
  <si>
    <t>Allogene Therapeutics Inc</t>
  </si>
  <si>
    <t>ALLO</t>
  </si>
  <si>
    <t>Rocky Brands Inc</t>
  </si>
  <si>
    <t>RCKY</t>
  </si>
  <si>
    <t>agilon health Inc</t>
  </si>
  <si>
    <t>AGL</t>
  </si>
  <si>
    <t>Norwood Financial Corp</t>
  </si>
  <si>
    <t>NWFL</t>
  </si>
  <si>
    <t>Proficient Auto Logistics Inc</t>
  </si>
  <si>
    <t>PAL</t>
  </si>
  <si>
    <t>Heron Therapeutics Inc</t>
  </si>
  <si>
    <t>HRTX</t>
  </si>
  <si>
    <t>Voyager Therapeutics Inc</t>
  </si>
  <si>
    <t>VYGR</t>
  </si>
  <si>
    <t>Lexicon Pharmaceuticals Inc</t>
  </si>
  <si>
    <t>LXRX</t>
  </si>
  <si>
    <t>Pure Cycle Corp</t>
  </si>
  <si>
    <t>PCYO</t>
  </si>
  <si>
    <t>Petco Health &amp; Wellness Co Inc</t>
  </si>
  <si>
    <t>WOOF</t>
  </si>
  <si>
    <t>Westrock Coffee Co</t>
  </si>
  <si>
    <t>WEST</t>
  </si>
  <si>
    <t>Accendra Health Inc</t>
  </si>
  <si>
    <t>ACH</t>
  </si>
  <si>
    <t>Princeton Bancorp Inc</t>
  </si>
  <si>
    <t>BPRN</t>
  </si>
  <si>
    <t>Stratus Properties Inc</t>
  </si>
  <si>
    <t>STRS</t>
  </si>
  <si>
    <t>Backblaze Inc</t>
  </si>
  <si>
    <t>BLZE</t>
  </si>
  <si>
    <t>New Fortress Energy Inc</t>
  </si>
  <si>
    <t>NFE</t>
  </si>
  <si>
    <t>First Capital Inc</t>
  </si>
  <si>
    <t>FCAP</t>
  </si>
  <si>
    <t>TaskUS Inc</t>
  </si>
  <si>
    <t>TASK</t>
  </si>
  <si>
    <t>Flotek Industries Inc</t>
  </si>
  <si>
    <t>FTK</t>
  </si>
  <si>
    <t>Twin Disc Inc</t>
  </si>
  <si>
    <t>TWIN</t>
  </si>
  <si>
    <t>Park-Ohio Holdings Corp</t>
  </si>
  <si>
    <t>PKOH</t>
  </si>
  <si>
    <t>Alto Ingredients Inc</t>
  </si>
  <si>
    <t>ALTO</t>
  </si>
  <si>
    <t>Karat Packaging Inc</t>
  </si>
  <si>
    <t>KRT</t>
  </si>
  <si>
    <t>Kingsway Financial Services Inc</t>
  </si>
  <si>
    <t>KFS</t>
  </si>
  <si>
    <t>Senseonics Holdings Inc</t>
  </si>
  <si>
    <t>SENS</t>
  </si>
  <si>
    <t>Quad/Graphics Inc</t>
  </si>
  <si>
    <t>QUAD</t>
  </si>
  <si>
    <t>Lovesac Co/The</t>
  </si>
  <si>
    <t>LOVE</t>
  </si>
  <si>
    <t>KORU Medical Systems Inc</t>
  </si>
  <si>
    <t>KRMD</t>
  </si>
  <si>
    <t>LINKBANCORP Inc</t>
  </si>
  <si>
    <t>LNKB</t>
  </si>
  <si>
    <t>Meridian Corp</t>
  </si>
  <si>
    <t>MRBK</t>
  </si>
  <si>
    <t>Seven Hills Realty Trust</t>
  </si>
  <si>
    <t>SEVN</t>
  </si>
  <si>
    <t>National Bankshares Inc</t>
  </si>
  <si>
    <t>NKSH</t>
  </si>
  <si>
    <t>Ardent Health Inc</t>
  </si>
  <si>
    <t>ARDT</t>
  </si>
  <si>
    <t>Hawthorn Bancshares Inc</t>
  </si>
  <si>
    <t>HWBK</t>
  </si>
  <si>
    <t>US Gold Corp</t>
  </si>
  <si>
    <t>USAU</t>
  </si>
  <si>
    <t>Citi Trends Inc</t>
  </si>
  <si>
    <t>CTRN</t>
  </si>
  <si>
    <t>Weyco Group Inc</t>
  </si>
  <si>
    <t>WEYS</t>
  </si>
  <si>
    <t>Vor BioPharma Inc</t>
  </si>
  <si>
    <t>VOR</t>
  </si>
  <si>
    <t>Velocity Financial Inc</t>
  </si>
  <si>
    <t>VEL</t>
  </si>
  <si>
    <t>LCNB Corp</t>
  </si>
  <si>
    <t>LCNB</t>
  </si>
  <si>
    <t>JELD-WEN Holding Inc</t>
  </si>
  <si>
    <t>JELD</t>
  </si>
  <si>
    <t>Chicago Atlantic Real Estate Finance Inc</t>
  </si>
  <si>
    <t>REFI</t>
  </si>
  <si>
    <t>SAB Biotherapeutics Inc</t>
  </si>
  <si>
    <t>SABS</t>
  </si>
  <si>
    <t>eGain Corp</t>
  </si>
  <si>
    <t>EGAN</t>
  </si>
  <si>
    <t>Peoples Bancorp of North Carolina Inc</t>
  </si>
  <si>
    <t>PEBK</t>
  </si>
  <si>
    <t>OptimizeRx Corp</t>
  </si>
  <si>
    <t>OPRX</t>
  </si>
  <si>
    <t>Semler Scientific Inc</t>
  </si>
  <si>
    <t>SMLR</t>
  </si>
  <si>
    <t>Selectquote Inc</t>
  </si>
  <si>
    <t>SLQT</t>
  </si>
  <si>
    <t>RCI Hospitality Holdings Inc</t>
  </si>
  <si>
    <t>RICK</t>
  </si>
  <si>
    <t>Cabaletta Bio Inc</t>
  </si>
  <si>
    <t>CABA</t>
  </si>
  <si>
    <t>Citizens Community Bancorp Inc/WI</t>
  </si>
  <si>
    <t>CZWI</t>
  </si>
  <si>
    <t>Kingstone Cos Inc</t>
  </si>
  <si>
    <t>KINS</t>
  </si>
  <si>
    <t>Commercial Bancgroup Inc</t>
  </si>
  <si>
    <t>CBK</t>
  </si>
  <si>
    <t>Fidelity D&amp;D Bancorp Inc</t>
  </si>
  <si>
    <t>FDBC</t>
  </si>
  <si>
    <t>Tredegar Corp</t>
  </si>
  <si>
    <t>TG</t>
  </si>
  <si>
    <t>OP Bancorp</t>
  </si>
  <si>
    <t>OPBK</t>
  </si>
  <si>
    <t>Johnson Outdoors Inc</t>
  </si>
  <si>
    <t>JOUT</t>
  </si>
  <si>
    <t>First National Corp/VA</t>
  </si>
  <si>
    <t>FXNC</t>
  </si>
  <si>
    <t>Franklin Covey Co</t>
  </si>
  <si>
    <t>FC</t>
  </si>
  <si>
    <t>Bank7 Corp</t>
  </si>
  <si>
    <t>BSVN</t>
  </si>
  <si>
    <t>CS Disco Inc</t>
  </si>
  <si>
    <t>LAW</t>
  </si>
  <si>
    <t>Ategrity Specialty Holdings LLC</t>
  </si>
  <si>
    <t>ASIC</t>
  </si>
  <si>
    <t>Cardiff Oncology Inc</t>
  </si>
  <si>
    <t>CRDF</t>
  </si>
  <si>
    <t>Oportun Financial Corp</t>
  </si>
  <si>
    <t>OPRT</t>
  </si>
  <si>
    <t>Braemar Hotels &amp; Resorts Inc</t>
  </si>
  <si>
    <t>BHR</t>
  </si>
  <si>
    <t>NACCO Industries Inc</t>
  </si>
  <si>
    <t>NC</t>
  </si>
  <si>
    <t>Tucows Inc</t>
  </si>
  <si>
    <t>TCX</t>
  </si>
  <si>
    <t>America's Car-Mart Inc/TX</t>
  </si>
  <si>
    <t>CRMT</t>
  </si>
  <si>
    <t>Editas Medicine Inc</t>
  </si>
  <si>
    <t>EDIT</t>
  </si>
  <si>
    <t>Duos Technologies Group Inc</t>
  </si>
  <si>
    <t>DUOT</t>
  </si>
  <si>
    <t>Douglas Elliman Inc</t>
  </si>
  <si>
    <t>DOUG</t>
  </si>
  <si>
    <t>GSI Technology Inc</t>
  </si>
  <si>
    <t>GSIT</t>
  </si>
  <si>
    <t>Sky Harbour Group Corp</t>
  </si>
  <si>
    <t>SKYH</t>
  </si>
  <si>
    <t>Utah Medical Products Inc</t>
  </si>
  <si>
    <t>UTMD</t>
  </si>
  <si>
    <t>TrueCar Inc</t>
  </si>
  <si>
    <t>Comstock Inc</t>
  </si>
  <si>
    <t>LODE</t>
  </si>
  <si>
    <t>Viant Technology Inc</t>
  </si>
  <si>
    <t>DSP</t>
  </si>
  <si>
    <t>Galectin Therapeutics Inc</t>
  </si>
  <si>
    <t>GALT</t>
  </si>
  <si>
    <t>Taylor Devices Inc</t>
  </si>
  <si>
    <t>TAYD</t>
  </si>
  <si>
    <t>Unisys Corp</t>
  </si>
  <si>
    <t>UIS</t>
  </si>
  <si>
    <t>Foghorn Therapeutics Inc</t>
  </si>
  <si>
    <t>FHTX</t>
  </si>
  <si>
    <t>C4 Therapeutics Inc</t>
  </si>
  <si>
    <t>CCCC</t>
  </si>
  <si>
    <t>Amplify Energy Corp</t>
  </si>
  <si>
    <t>AMPY</t>
  </si>
  <si>
    <t>Virgin Galactic Holdings Inc</t>
  </si>
  <si>
    <t>SPCE</t>
  </si>
  <si>
    <t>Rezolute Inc</t>
  </si>
  <si>
    <t>RZLT</t>
  </si>
  <si>
    <t>Sleep Number Corp</t>
  </si>
  <si>
    <t>SNBR</t>
  </si>
  <si>
    <t>InfuSystem Holdings Inc</t>
  </si>
  <si>
    <t>INFU</t>
  </si>
  <si>
    <t>Spire Global Inc</t>
  </si>
  <si>
    <t>SPIR</t>
  </si>
  <si>
    <t>Flexsteel Industries Inc</t>
  </si>
  <si>
    <t>FLXS</t>
  </si>
  <si>
    <t>Quipt Home Medical Corp</t>
  </si>
  <si>
    <t>QIPT</t>
  </si>
  <si>
    <t>Evommune Inc</t>
  </si>
  <si>
    <t>EVMN</t>
  </si>
  <si>
    <t>1stdibs.com Inc</t>
  </si>
  <si>
    <t>DIBS</t>
  </si>
  <si>
    <t>Pioneer Bancorp Inc/NY</t>
  </si>
  <si>
    <t>PBFS</t>
  </si>
  <si>
    <t>Everspin Technologies Inc</t>
  </si>
  <si>
    <t>MRAM</t>
  </si>
  <si>
    <t>Amtech Systems Inc</t>
  </si>
  <si>
    <t>ASYS</t>
  </si>
  <si>
    <t>Fossil Group Inc</t>
  </si>
  <si>
    <t>FOSL</t>
  </si>
  <si>
    <t>ReposiTrak Inc</t>
  </si>
  <si>
    <t>TRAK</t>
  </si>
  <si>
    <t>Lantronix Inc</t>
  </si>
  <si>
    <t>LTRX</t>
  </si>
  <si>
    <t>Tonix Pharmaceuticals Holding Corp</t>
  </si>
  <si>
    <t>TNXP</t>
  </si>
  <si>
    <t>Alico Inc</t>
  </si>
  <si>
    <t>ALCO</t>
  </si>
  <si>
    <t>Aardvark Therapeutics Inc</t>
  </si>
  <si>
    <t>AARD</t>
  </si>
  <si>
    <t>Quantum-Si Inc</t>
  </si>
  <si>
    <t>QSI</t>
  </si>
  <si>
    <t>RGC Resources Inc</t>
  </si>
  <si>
    <t>RGCO</t>
  </si>
  <si>
    <t>Mayville Engineering Co Inc</t>
  </si>
  <si>
    <t>MEC</t>
  </si>
  <si>
    <t>BV Financial Inc</t>
  </si>
  <si>
    <t>BVFL</t>
  </si>
  <si>
    <t>Entravision Communications Corp</t>
  </si>
  <si>
    <t>EVC</t>
  </si>
  <si>
    <t>GoPro Inc</t>
  </si>
  <si>
    <t>GPRO</t>
  </si>
  <si>
    <t>Barnes &amp; Noble Education Inc</t>
  </si>
  <si>
    <t>BNED</t>
  </si>
  <si>
    <t>Blue Foundry Bancorp</t>
  </si>
  <si>
    <t>BLFY</t>
  </si>
  <si>
    <t>Rekor Systems Inc</t>
  </si>
  <si>
    <t>REKR</t>
  </si>
  <si>
    <t>OraSure Technologies Inc</t>
  </si>
  <si>
    <t>OSUR</t>
  </si>
  <si>
    <t>Getty Images Holdings Inc</t>
  </si>
  <si>
    <t>GETY</t>
  </si>
  <si>
    <t>Concrete Pumping Holdings Inc</t>
  </si>
  <si>
    <t>BBCP</t>
  </si>
  <si>
    <t>Alexander's Inc</t>
  </si>
  <si>
    <t>ALX</t>
  </si>
  <si>
    <t>Coherus Oncology Inc</t>
  </si>
  <si>
    <t>CHRS</t>
  </si>
  <si>
    <t>ECB Bancorp Inc/MD</t>
  </si>
  <si>
    <t>ECBK</t>
  </si>
  <si>
    <t>Angel Oak Mortgage REIT Inc</t>
  </si>
  <si>
    <t>AOMR</t>
  </si>
  <si>
    <t>Gyre Therapeutics Inc</t>
  </si>
  <si>
    <t>GYRE</t>
  </si>
  <si>
    <t>Lands' End Inc</t>
  </si>
  <si>
    <t>LE</t>
  </si>
  <si>
    <t>Bassett Furniture Industries Inc</t>
  </si>
  <si>
    <t>BSET</t>
  </si>
  <si>
    <t>AlTi Global Inc</t>
  </si>
  <si>
    <t>ALTI</t>
  </si>
  <si>
    <t>Perspective Therapeutics Inc</t>
  </si>
  <si>
    <t>CATX</t>
  </si>
  <si>
    <t>Legacy Housing Corp</t>
  </si>
  <si>
    <t>LEGH</t>
  </si>
  <si>
    <t>ACRES Commercial Realty Corp</t>
  </si>
  <si>
    <t>ACR</t>
  </si>
  <si>
    <t>Paysign Inc</t>
  </si>
  <si>
    <t>PAYS</t>
  </si>
  <si>
    <t>First Internet Bancorp</t>
  </si>
  <si>
    <t>INBK</t>
  </si>
  <si>
    <t>Satellogic Inc</t>
  </si>
  <si>
    <t>SATL</t>
  </si>
  <si>
    <t>Richmond Mutual BanCorp Inc</t>
  </si>
  <si>
    <t>RMBI</t>
  </si>
  <si>
    <t>SB Financial Group Inc</t>
  </si>
  <si>
    <t>SBFG</t>
  </si>
  <si>
    <t>Neumora Therapeutics Inc</t>
  </si>
  <si>
    <t>NMRA</t>
  </si>
  <si>
    <t>Eagle Bancorp Montana Inc</t>
  </si>
  <si>
    <t>EBMT</t>
  </si>
  <si>
    <t>Rani Therapeutics Holdings Inc</t>
  </si>
  <si>
    <t>RANI</t>
  </si>
  <si>
    <t>Inogen Inc</t>
  </si>
  <si>
    <t>INGN</t>
  </si>
  <si>
    <t>Core Molding Technologies Inc</t>
  </si>
  <si>
    <t>CMT</t>
  </si>
  <si>
    <t>TriSalus Life Sciences Inc</t>
  </si>
  <si>
    <t>TLSI</t>
  </si>
  <si>
    <t>First Savings Financial Group Inc</t>
  </si>
  <si>
    <t>FSFG</t>
  </si>
  <si>
    <t>Finwise Bancorp</t>
  </si>
  <si>
    <t>FINW</t>
  </si>
  <si>
    <t>Resources Connection Inc</t>
  </si>
  <si>
    <t>RGP</t>
  </si>
  <si>
    <t>CB Financial Services Inc</t>
  </si>
  <si>
    <t>CBFV</t>
  </si>
  <si>
    <t>Faraday Future Intelligent Electric Inc</t>
  </si>
  <si>
    <t>FFAI</t>
  </si>
  <si>
    <t>Health Catalyst Inc</t>
  </si>
  <si>
    <t>HCAT</t>
  </si>
  <si>
    <t>Smith Douglas Homes Corp</t>
  </si>
  <si>
    <t>SDHC</t>
  </si>
  <si>
    <t>Surrozen Inc</t>
  </si>
  <si>
    <t>SRZN</t>
  </si>
  <si>
    <t>CVRx Inc</t>
  </si>
  <si>
    <t>CVRX</t>
  </si>
  <si>
    <t>Open Lending Corp</t>
  </si>
  <si>
    <t>LPRO</t>
  </si>
  <si>
    <t>CuriosityStream Inc</t>
  </si>
  <si>
    <t>CURI</t>
  </si>
  <si>
    <t>Crescent Biopharma Inc</t>
  </si>
  <si>
    <t>CBIO</t>
  </si>
  <si>
    <t>Starz Entertainment Corp</t>
  </si>
  <si>
    <t>STRZ</t>
  </si>
  <si>
    <t>TechTarget Inc</t>
  </si>
  <si>
    <t>TTGT</t>
  </si>
  <si>
    <t>Ring Energy Inc</t>
  </si>
  <si>
    <t>REI</t>
  </si>
  <si>
    <t>Gulf Island Fabrication Inc</t>
  </si>
  <si>
    <t>GIFI</t>
  </si>
  <si>
    <t>W&amp;T Offshore Inc</t>
  </si>
  <si>
    <t>WTI</t>
  </si>
  <si>
    <t>OmniAb Inc</t>
  </si>
  <si>
    <t>OABI</t>
  </si>
  <si>
    <t>BRT Apartments Corp</t>
  </si>
  <si>
    <t>BRT</t>
  </si>
  <si>
    <t>Datavault AI Inc</t>
  </si>
  <si>
    <t>DVLT</t>
  </si>
  <si>
    <t>Silvercrest Asset Management Group Inc</t>
  </si>
  <si>
    <t>SAMG</t>
  </si>
  <si>
    <t>EVI Industries Inc</t>
  </si>
  <si>
    <t>EVI</t>
  </si>
  <si>
    <t>FONAR Corp</t>
  </si>
  <si>
    <t>FONR</t>
  </si>
  <si>
    <t>Blaize Holdings Inc</t>
  </si>
  <si>
    <t>BZAI</t>
  </si>
  <si>
    <t>Smith-Midland Corp</t>
  </si>
  <si>
    <t>SMID</t>
  </si>
  <si>
    <t>Shattuck Labs Inc</t>
  </si>
  <si>
    <t>STTK</t>
  </si>
  <si>
    <t>Outdoor Holding Co</t>
  </si>
  <si>
    <t>POWW</t>
  </si>
  <si>
    <t>MainStreet Bancshares Inc</t>
  </si>
  <si>
    <t>MNSB</t>
  </si>
  <si>
    <t>Ohio Valley Banc Corp</t>
  </si>
  <si>
    <t>OVBC</t>
  </si>
  <si>
    <t>Stoneridge Inc</t>
  </si>
  <si>
    <t>SRI</t>
  </si>
  <si>
    <t>One Stop Systems Inc</t>
  </si>
  <si>
    <t>OSS</t>
  </si>
  <si>
    <t>Mount Logan Capital Inc</t>
  </si>
  <si>
    <t>MLCI</t>
  </si>
  <si>
    <t>Lifeway Foods Inc</t>
  </si>
  <si>
    <t>LWAY</t>
  </si>
  <si>
    <t>FG Nexus Inc</t>
  </si>
  <si>
    <t>FGNX</t>
  </si>
  <si>
    <t>Sagimet Biosciences Inc</t>
  </si>
  <si>
    <t>SGMT</t>
  </si>
  <si>
    <t>SEACOR Marine Holdings Inc</t>
  </si>
  <si>
    <t>SMHI</t>
  </si>
  <si>
    <t>Tenaya Therapeutics Inc</t>
  </si>
  <si>
    <t>TNYA</t>
  </si>
  <si>
    <t>Seaport Entertainment Group Inc</t>
  </si>
  <si>
    <t>SEG</t>
  </si>
  <si>
    <t>NexPoint Diversified Real Estate Trust</t>
  </si>
  <si>
    <t>NXDT</t>
  </si>
  <si>
    <t>Gemini Space Station Inc</t>
  </si>
  <si>
    <t>GEMI</t>
  </si>
  <si>
    <t>SKYX Platforms Corp</t>
  </si>
  <si>
    <t>SKYX</t>
  </si>
  <si>
    <t>Greene County Bancorp Inc</t>
  </si>
  <si>
    <t>GCBC</t>
  </si>
  <si>
    <t>Hooker Furnishings Corp</t>
  </si>
  <si>
    <t>HOFT</t>
  </si>
  <si>
    <t>KinderCare Learning Cos Inc</t>
  </si>
  <si>
    <t>KLC</t>
  </si>
  <si>
    <t>Priority Technology Holdings Inc</t>
  </si>
  <si>
    <t>PRTH</t>
  </si>
  <si>
    <t>RE/MAX Holdings Inc</t>
  </si>
  <si>
    <t>RMAX</t>
  </si>
  <si>
    <t>Intellicheck Inc</t>
  </si>
  <si>
    <t>IDN</t>
  </si>
  <si>
    <t>Comtech Telecommunications Corp</t>
  </si>
  <si>
    <t>CMTL</t>
  </si>
  <si>
    <t>Hanover Bancorp Inc</t>
  </si>
  <si>
    <t>HNVR</t>
  </si>
  <si>
    <t>Arcturus Therapeutics Holdings Inc</t>
  </si>
  <si>
    <t>ARCT</t>
  </si>
  <si>
    <t>BankFinancial Corp</t>
  </si>
  <si>
    <t>BFIN</t>
  </si>
  <si>
    <t>Omada Health Inc</t>
  </si>
  <si>
    <t>OMDA</t>
  </si>
  <si>
    <t>TSS Inc/MD</t>
  </si>
  <si>
    <t>TSSI</t>
  </si>
  <si>
    <t>Acacia Research Corp</t>
  </si>
  <si>
    <t>ACTG</t>
  </si>
  <si>
    <t>Ambiq Micro Inc</t>
  </si>
  <si>
    <t>AMBQ</t>
  </si>
  <si>
    <t>Corbus Pharmaceuticals Holdings Inc</t>
  </si>
  <si>
    <t>CRBP</t>
  </si>
  <si>
    <t>Caribou Biosciences Inc</t>
  </si>
  <si>
    <t>CRBU</t>
  </si>
  <si>
    <t>Kaltura Inc</t>
  </si>
  <si>
    <t>KLTR</t>
  </si>
  <si>
    <t>Quince Therapeutics Inc</t>
  </si>
  <si>
    <t>QNCX</t>
  </si>
  <si>
    <t>SR Bancorp Inc</t>
  </si>
  <si>
    <t>SRBK</t>
  </si>
  <si>
    <t>ALT5 Sigma Corp</t>
  </si>
  <si>
    <t>ALTS</t>
  </si>
  <si>
    <t>Security National Financial Corp</t>
  </si>
  <si>
    <t>SNFCA</t>
  </si>
  <si>
    <t>New Era Energy &amp; Digital Inc</t>
  </si>
  <si>
    <t>NUAI</t>
  </si>
  <si>
    <t>United Security Bancshares/Fresno CA</t>
  </si>
  <si>
    <t>UBFO</t>
  </si>
  <si>
    <t>Codexis Inc</t>
  </si>
  <si>
    <t>CDXS</t>
  </si>
  <si>
    <t>JAKKS Pacific Inc</t>
  </si>
  <si>
    <t>JAKK</t>
  </si>
  <si>
    <t>Ascent Industries Co</t>
  </si>
  <si>
    <t>ACNT</t>
  </si>
  <si>
    <t>Stereotaxis Inc</t>
  </si>
  <si>
    <t>STXS</t>
  </si>
  <si>
    <t>MaxCyte Inc</t>
  </si>
  <si>
    <t>MXCT</t>
  </si>
  <si>
    <t>Innventure Inc</t>
  </si>
  <si>
    <t>INV</t>
  </si>
  <si>
    <t>Microbot Medical Inc</t>
  </si>
  <si>
    <t>MBOT</t>
  </si>
  <si>
    <t>FreightCar America Inc</t>
  </si>
  <si>
    <t>RAIL</t>
  </si>
  <si>
    <t>Gencor Industries Inc</t>
  </si>
  <si>
    <t>GENC</t>
  </si>
  <si>
    <t>ChargePoint Holdings Inc</t>
  </si>
  <si>
    <t>CHPT</t>
  </si>
  <si>
    <t>Friedman Industries Inc</t>
  </si>
  <si>
    <t>FRD</t>
  </si>
  <si>
    <t>MNTN Inc</t>
  </si>
  <si>
    <t>MNTN</t>
  </si>
  <si>
    <t>Westwood Holdings Group Inc</t>
  </si>
  <si>
    <t>WHG</t>
  </si>
  <si>
    <t>Sui Group Holdings Ltd</t>
  </si>
  <si>
    <t>SUIG</t>
  </si>
  <si>
    <t>Terrestrial Energy Inc</t>
  </si>
  <si>
    <t>IMSR</t>
  </si>
  <si>
    <t>GCI LIBERTY INC-CL A</t>
  </si>
  <si>
    <t>GLIBA</t>
  </si>
  <si>
    <t>M-Tron Industries Inc</t>
  </si>
  <si>
    <t>MPTI</t>
  </si>
  <si>
    <t>Context Therapeutics Inc</t>
  </si>
  <si>
    <t>CNTX</t>
  </si>
  <si>
    <t>Genelux Corp</t>
  </si>
  <si>
    <t>GNLX</t>
  </si>
  <si>
    <t>Envela Corp</t>
  </si>
  <si>
    <t>ELA</t>
  </si>
  <si>
    <t>Anika Therapeutics Inc</t>
  </si>
  <si>
    <t>ANIK</t>
  </si>
  <si>
    <t>908 Devices Inc</t>
  </si>
  <si>
    <t>MASS</t>
  </si>
  <si>
    <t>Superior Group of Cos Inc</t>
  </si>
  <si>
    <t>SGC</t>
  </si>
  <si>
    <t>Olaplex Holdings Inc</t>
  </si>
  <si>
    <t>OLPX</t>
  </si>
  <si>
    <t>Escalade Inc</t>
  </si>
  <si>
    <t>ESCA</t>
  </si>
  <si>
    <t>Orion Properties Inc</t>
  </si>
  <si>
    <t>ONL</t>
  </si>
  <si>
    <t>Advantage Solutions Inc</t>
  </si>
  <si>
    <t>ADV</t>
  </si>
  <si>
    <t>Hamilton Beach Brands Holding Co</t>
  </si>
  <si>
    <t>HBB</t>
  </si>
  <si>
    <t>Acme United Corp</t>
  </si>
  <si>
    <t>ACU</t>
  </si>
  <si>
    <t>DeFi Development Corp</t>
  </si>
  <si>
    <t>DFDV</t>
  </si>
  <si>
    <t>TrueBlue Inc</t>
  </si>
  <si>
    <t>TBI</t>
  </si>
  <si>
    <t>Humacyte Inc</t>
  </si>
  <si>
    <t>HUMA</t>
  </si>
  <si>
    <t>Alector Inc</t>
  </si>
  <si>
    <t>ALEC</t>
  </si>
  <si>
    <t>Finward Bancorp</t>
  </si>
  <si>
    <t>FNWD</t>
  </si>
  <si>
    <t>Mersana Therapeutics Inc</t>
  </si>
  <si>
    <t>MRSN</t>
  </si>
  <si>
    <t>Definitive Healthcare Corp</t>
  </si>
  <si>
    <t>DH</t>
  </si>
  <si>
    <t>Orchestra BioMed Holdings Inc</t>
  </si>
  <si>
    <t>OBIO</t>
  </si>
  <si>
    <t>Landmark Bancorp Inc/Manhattan KS</t>
  </si>
  <si>
    <t>LARK</t>
  </si>
  <si>
    <t>Richardson Electronics Ltd/United States</t>
  </si>
  <si>
    <t>RELL</t>
  </si>
  <si>
    <t>Inseego Corp</t>
  </si>
  <si>
    <t>INSG</t>
  </si>
  <si>
    <t>DMC Global Inc</t>
  </si>
  <si>
    <t>BOOM</t>
  </si>
  <si>
    <t>Joint Corp/The</t>
  </si>
  <si>
    <t>JYNT</t>
  </si>
  <si>
    <t>Coeptis Therapeutics Holdings Inc</t>
  </si>
  <si>
    <t>COEP</t>
  </si>
  <si>
    <t>Fold Holdings Inc</t>
  </si>
  <si>
    <t>FLD</t>
  </si>
  <si>
    <t>OneWater Marine Inc</t>
  </si>
  <si>
    <t>ONEW</t>
  </si>
  <si>
    <t>Bakkt Holdings Inc/US</t>
  </si>
  <si>
    <t>BKKT</t>
  </si>
  <si>
    <t>eHealth Inc</t>
  </si>
  <si>
    <t>EHTH</t>
  </si>
  <si>
    <t>Funko Inc</t>
  </si>
  <si>
    <t>FNKO</t>
  </si>
  <si>
    <t>Global Water Resources Inc</t>
  </si>
  <si>
    <t>GWRS</t>
  </si>
  <si>
    <t>Modiv Industrial Inc</t>
  </si>
  <si>
    <t>MDV</t>
  </si>
  <si>
    <t>Stem Inc</t>
  </si>
  <si>
    <t>STEM</t>
  </si>
  <si>
    <t>Arena Group Holdings Inc/The</t>
  </si>
  <si>
    <t>AREN</t>
  </si>
  <si>
    <t>Pro-Dex Inc</t>
  </si>
  <si>
    <t>PDEX</t>
  </si>
  <si>
    <t>Granite Point Mortgage Trust Inc</t>
  </si>
  <si>
    <t>GPMT</t>
  </si>
  <si>
    <t>HighPeak Energy Inc</t>
  </si>
  <si>
    <t>HPK</t>
  </si>
  <si>
    <t>Rithm Property Trust Inc</t>
  </si>
  <si>
    <t>RPT</t>
  </si>
  <si>
    <t>KVH Industries Inc</t>
  </si>
  <si>
    <t>KVHI</t>
  </si>
  <si>
    <t>Alta Equipment Group Inc</t>
  </si>
  <si>
    <t>ALTG</t>
  </si>
  <si>
    <t>AEye Inc</t>
  </si>
  <si>
    <t>LIDR</t>
  </si>
  <si>
    <t>Palladyne AI Corp</t>
  </si>
  <si>
    <t>PDYN</t>
  </si>
  <si>
    <t>Surf Air Mobility Inc</t>
  </si>
  <si>
    <t>SRFM</t>
  </si>
  <si>
    <t>Inovio Pharmaceuticals Inc</t>
  </si>
  <si>
    <t>INO</t>
  </si>
  <si>
    <t>Digimarc Corp</t>
  </si>
  <si>
    <t>DMRC</t>
  </si>
  <si>
    <t>Immix Biopharma Inc</t>
  </si>
  <si>
    <t>IMMX</t>
  </si>
  <si>
    <t>Maui Land &amp; Pineapple Co Inc</t>
  </si>
  <si>
    <t>MLP</t>
  </si>
  <si>
    <t>Eledon Pharmaceuticals Inc</t>
  </si>
  <si>
    <t>ELDN</t>
  </si>
  <si>
    <t>LifeMD Inc</t>
  </si>
  <si>
    <t>LFMD</t>
  </si>
  <si>
    <t>BCB Bancorp Inc</t>
  </si>
  <si>
    <t>BCBP</t>
  </si>
  <si>
    <t>BTCS Inc</t>
  </si>
  <si>
    <t>BTCS</t>
  </si>
  <si>
    <t>Seritage Growth Properties</t>
  </si>
  <si>
    <t>SRG</t>
  </si>
  <si>
    <t>American Outdoor Brands Inc</t>
  </si>
  <si>
    <t>AOUT</t>
  </si>
  <si>
    <t>Arq Inc</t>
  </si>
  <si>
    <t>ARQ</t>
  </si>
  <si>
    <t>Beauty Health Co/The</t>
  </si>
  <si>
    <t>SKIN</t>
  </si>
  <si>
    <t>Apyx Medical Corp</t>
  </si>
  <si>
    <t>APYX</t>
  </si>
  <si>
    <t>inTEST Corp</t>
  </si>
  <si>
    <t>INTT</t>
  </si>
  <si>
    <t>Universal Logistics Holdings Inc</t>
  </si>
  <si>
    <t>ULH</t>
  </si>
  <si>
    <t>Climb Bio Inc</t>
  </si>
  <si>
    <t>CLYM</t>
  </si>
  <si>
    <t>Medifast Inc</t>
  </si>
  <si>
    <t>MED</t>
  </si>
  <si>
    <t>CSP Inc</t>
  </si>
  <si>
    <t>CSPI</t>
  </si>
  <si>
    <t>CF Bankshares Inc</t>
  </si>
  <si>
    <t>CFBK</t>
  </si>
  <si>
    <t>Smart Sand Inc</t>
  </si>
  <si>
    <t>SND</t>
  </si>
  <si>
    <t>Journey Medical Corp</t>
  </si>
  <si>
    <t>DERM</t>
  </si>
  <si>
    <t>Nautilus Biotechnology Inc</t>
  </si>
  <si>
    <t>NAUT</t>
  </si>
  <si>
    <t>Nuvectis Pharma Inc</t>
  </si>
  <si>
    <t>NVCT</t>
  </si>
  <si>
    <t>European Wax Center Inc</t>
  </si>
  <si>
    <t>EWCZ</t>
  </si>
  <si>
    <t>Nexpoint Real Estate Finance Inc</t>
  </si>
  <si>
    <t>NREF</t>
  </si>
  <si>
    <t>Ovid therapeutics Inc</t>
  </si>
  <si>
    <t>OVID</t>
  </si>
  <si>
    <t>SunPower Inc</t>
  </si>
  <si>
    <t>SPWR</t>
  </si>
  <si>
    <t>Lucky Strike Entertainment Corp</t>
  </si>
  <si>
    <t>LUCK</t>
  </si>
  <si>
    <t>KULR Technology Group Inc</t>
  </si>
  <si>
    <t>KULR</t>
  </si>
  <si>
    <t>LENSAR Inc</t>
  </si>
  <si>
    <t>LNSR</t>
  </si>
  <si>
    <t>Innovage Holding Corp</t>
  </si>
  <si>
    <t>INNV</t>
  </si>
  <si>
    <t>Star Holdings</t>
  </si>
  <si>
    <t>STHO</t>
  </si>
  <si>
    <t>Nuburu Inc</t>
  </si>
  <si>
    <t>BURU</t>
  </si>
  <si>
    <t>RCM Technologies Inc</t>
  </si>
  <si>
    <t>RCMT</t>
  </si>
  <si>
    <t>Montauk Renewables Inc</t>
  </si>
  <si>
    <t>MNTK</t>
  </si>
  <si>
    <t>Velo3D Inc</t>
  </si>
  <si>
    <t>VELO</t>
  </si>
  <si>
    <t>Greenwich Lifesciences Inc</t>
  </si>
  <si>
    <t>GLSI</t>
  </si>
  <si>
    <t>Black Diamond Therapeutics Inc</t>
  </si>
  <si>
    <t>BDTX</t>
  </si>
  <si>
    <t>Kewaunee Scientific Corp</t>
  </si>
  <si>
    <t>KEQU</t>
  </si>
  <si>
    <t>Coya Therapeutics Inc</t>
  </si>
  <si>
    <t>COYA</t>
  </si>
  <si>
    <t>Agenus Inc</t>
  </si>
  <si>
    <t>AGEN</t>
  </si>
  <si>
    <t>Eastern Co/The</t>
  </si>
  <si>
    <t>EML</t>
  </si>
  <si>
    <t>Kronos Worldwide Inc</t>
  </si>
  <si>
    <t>KRO</t>
  </si>
  <si>
    <t>Sunrise Realty Trust Inc</t>
  </si>
  <si>
    <t>SUNS</t>
  </si>
  <si>
    <t>Exagen Inc</t>
  </si>
  <si>
    <t>XGN</t>
  </si>
  <si>
    <t>Evolution Petroleum Corp</t>
  </si>
  <si>
    <t>EPM</t>
  </si>
  <si>
    <t>MacroGenics Inc</t>
  </si>
  <si>
    <t>MGNX</t>
  </si>
  <si>
    <t>Riverview Bancorp Inc</t>
  </si>
  <si>
    <t>RVSB</t>
  </si>
  <si>
    <t>Opus Genetics Inc</t>
  </si>
  <si>
    <t>IRD</t>
  </si>
  <si>
    <t>Identiv Inc</t>
  </si>
  <si>
    <t>INVE</t>
  </si>
  <si>
    <t>Seres Therapeutics Inc</t>
  </si>
  <si>
    <t>MCRB</t>
  </si>
  <si>
    <t>Chain Bridge Bancorp Inc</t>
  </si>
  <si>
    <t>CBNA</t>
  </si>
  <si>
    <t>American Vanguard Corp</t>
  </si>
  <si>
    <t>AVD</t>
  </si>
  <si>
    <t>Hain Celestial Group Inc/The</t>
  </si>
  <si>
    <t>HAIN</t>
  </si>
  <si>
    <t>Chegg Inc</t>
  </si>
  <si>
    <t>CHGG</t>
  </si>
  <si>
    <t>Gold Resource Corp</t>
  </si>
  <si>
    <t>GORO</t>
  </si>
  <si>
    <t>J Jill Inc</t>
  </si>
  <si>
    <t>JILL</t>
  </si>
  <si>
    <t>Clarus Corp</t>
  </si>
  <si>
    <t>CLAR</t>
  </si>
  <si>
    <t>Hurco Cos Inc</t>
  </si>
  <si>
    <t>HURC</t>
  </si>
  <si>
    <t>Fate Therapeutics Inc</t>
  </si>
  <si>
    <t>FATE</t>
  </si>
  <si>
    <t>Playboy Inc</t>
  </si>
  <si>
    <t>PLBY</t>
  </si>
  <si>
    <t>TTEC Holdings Inc</t>
  </si>
  <si>
    <t>TTEC</t>
  </si>
  <si>
    <t>Epsilon Energy Ltd</t>
  </si>
  <si>
    <t>EPSN</t>
  </si>
  <si>
    <t>Consumer Portfolio Services Inc</t>
  </si>
  <si>
    <t>CPSS</t>
  </si>
  <si>
    <t>CareCloud Inc</t>
  </si>
  <si>
    <t>CCLD</t>
  </si>
  <si>
    <t>Spero Therapeutics Inc</t>
  </si>
  <si>
    <t>SPRO</t>
  </si>
  <si>
    <t>Tecogen Inc</t>
  </si>
  <si>
    <t>TGEN</t>
  </si>
  <si>
    <t>Strawberry Fields REIT Inc</t>
  </si>
  <si>
    <t>STRW</t>
  </si>
  <si>
    <t>Forrester Research Inc</t>
  </si>
  <si>
    <t>FORR</t>
  </si>
  <si>
    <t>Lucid Diagnostics Inc</t>
  </si>
  <si>
    <t>LUCD</t>
  </si>
  <si>
    <t>Wolfspeed Inc</t>
  </si>
  <si>
    <t>WOLF</t>
  </si>
  <si>
    <t>Seer Inc</t>
  </si>
  <si>
    <t>SEER</t>
  </si>
  <si>
    <t>Anixa Biosciences Inc</t>
  </si>
  <si>
    <t>ANIX</t>
  </si>
  <si>
    <t>Genasys Inc</t>
  </si>
  <si>
    <t>GNSS</t>
  </si>
  <si>
    <t>Marine Products Corp</t>
  </si>
  <si>
    <t>MPX</t>
  </si>
  <si>
    <t>Avita Medical Inc</t>
  </si>
  <si>
    <t>RCEL</t>
  </si>
  <si>
    <t>Provident Financial Holdings Inc</t>
  </si>
  <si>
    <t>PROV</t>
  </si>
  <si>
    <t>Legacy Education Inc</t>
  </si>
  <si>
    <t>LGCY</t>
  </si>
  <si>
    <t>Hyperscale Data Inc</t>
  </si>
  <si>
    <t>GPUS</t>
  </si>
  <si>
    <t>AIRO Group Holdings Inc</t>
  </si>
  <si>
    <t>AIRO</t>
  </si>
  <si>
    <t>Sutro Biopharma Inc</t>
  </si>
  <si>
    <t>STRO</t>
  </si>
  <si>
    <t>Virco Mfg. Corp</t>
  </si>
  <si>
    <t>VIRC</t>
  </si>
  <si>
    <t>Prelude Therapeutics Inc</t>
  </si>
  <si>
    <t>PRLD</t>
  </si>
  <si>
    <t>Energy Services of America Corp</t>
  </si>
  <si>
    <t>ESOA</t>
  </si>
  <si>
    <t>Cassava Sciences Inc</t>
  </si>
  <si>
    <t>SAVA</t>
  </si>
  <si>
    <t>Streamex Corp</t>
  </si>
  <si>
    <t>STEX</t>
  </si>
  <si>
    <t>Unicycive Therapeutics Inc</t>
  </si>
  <si>
    <t>UNCY</t>
  </si>
  <si>
    <t>Zevia PBC</t>
  </si>
  <si>
    <t>ZVIA</t>
  </si>
  <si>
    <t>CPI Card Group Inc</t>
  </si>
  <si>
    <t>PMTS</t>
  </si>
  <si>
    <t>B Riley Financial Inc</t>
  </si>
  <si>
    <t>RILY</t>
  </si>
  <si>
    <t>1-800-Flowers.com Inc</t>
  </si>
  <si>
    <t>FLWS</t>
  </si>
  <si>
    <t>Omega Flex Inc</t>
  </si>
  <si>
    <t>OFLX</t>
  </si>
  <si>
    <t>Full House Resorts Inc</t>
  </si>
  <si>
    <t>FLL</t>
  </si>
  <si>
    <t>Aemetis Inc</t>
  </si>
  <si>
    <t>AMTX</t>
  </si>
  <si>
    <t>Nkarta Inc</t>
  </si>
  <si>
    <t>NKTX</t>
  </si>
  <si>
    <t>HF Foods Group Inc</t>
  </si>
  <si>
    <t>HFFG</t>
  </si>
  <si>
    <t>Fermi Inc</t>
  </si>
  <si>
    <t>FRMI</t>
  </si>
  <si>
    <t>Fifth District Bancorp Inc</t>
  </si>
  <si>
    <t>FDSB</t>
  </si>
  <si>
    <t>WM Technology Inc</t>
  </si>
  <si>
    <t>MAPS</t>
  </si>
  <si>
    <t>Accuray Inc</t>
  </si>
  <si>
    <t>ARAY</t>
  </si>
  <si>
    <t>FutureFuel Corp</t>
  </si>
  <si>
    <t>FF</t>
  </si>
  <si>
    <t>Wrap Technologies Inc</t>
  </si>
  <si>
    <t>WRAP</t>
  </si>
  <si>
    <t>Crexendo Inc</t>
  </si>
  <si>
    <t>CXDO</t>
  </si>
  <si>
    <t>Fortress Biotech Inc</t>
  </si>
  <si>
    <t>FBIO</t>
  </si>
  <si>
    <t>Franklin Street Properties Corp</t>
  </si>
  <si>
    <t>FSP</t>
  </si>
  <si>
    <t>Pulmonx Corp</t>
  </si>
  <si>
    <t>LUNG</t>
  </si>
  <si>
    <t>Cognition Therapeutics Inc</t>
  </si>
  <si>
    <t>CGTX</t>
  </si>
  <si>
    <t>Union Bankshares Inc/Morrisville VT</t>
  </si>
  <si>
    <t>UNB</t>
  </si>
  <si>
    <t>Grabagun Digital Holdings Inc</t>
  </si>
  <si>
    <t>PEW</t>
  </si>
  <si>
    <t>GrowGeneration Corp</t>
  </si>
  <si>
    <t>GRWG</t>
  </si>
  <si>
    <t>Expensify Inc</t>
  </si>
  <si>
    <t>EXFY</t>
  </si>
  <si>
    <t>Net Power Inc</t>
  </si>
  <si>
    <t>NPWR</t>
  </si>
  <si>
    <t>NI Holdings Inc</t>
  </si>
  <si>
    <t>NODK</t>
  </si>
  <si>
    <t>AirJoule Technologies Corp</t>
  </si>
  <si>
    <t>AIRJ</t>
  </si>
  <si>
    <t>Lumexa Imaging Holdings Inc</t>
  </si>
  <si>
    <t>LMRI</t>
  </si>
  <si>
    <t>Espey Mfg. &amp; Electronics Corp</t>
  </si>
  <si>
    <t>ESP</t>
  </si>
  <si>
    <t>Exodus Movement Inc</t>
  </si>
  <si>
    <t>EXOD</t>
  </si>
  <si>
    <t>Sangamo Therapeutics Inc</t>
  </si>
  <si>
    <t>SGMO</t>
  </si>
  <si>
    <t>Sidus Space Inc</t>
  </si>
  <si>
    <t>SIDU</t>
  </si>
  <si>
    <t>Synchronoss Technologies Inc</t>
  </si>
  <si>
    <t>SNCR</t>
  </si>
  <si>
    <t>Elicio Therapeutics Inc</t>
  </si>
  <si>
    <t>ELTX</t>
  </si>
  <si>
    <t>Hyperfine Inc</t>
  </si>
  <si>
    <t>HYPR</t>
  </si>
  <si>
    <t>Ampco-Pittsburgh Corp</t>
  </si>
  <si>
    <t>AP</t>
  </si>
  <si>
    <t>Sanara Medtech Inc</t>
  </si>
  <si>
    <t>SMTI</t>
  </si>
  <si>
    <t>Atossa Therapeutics Inc</t>
  </si>
  <si>
    <t>ATOS</t>
  </si>
  <si>
    <t>First Northwest Bancorp</t>
  </si>
  <si>
    <t>FNWB</t>
  </si>
  <si>
    <t>Neuronetics Inc</t>
  </si>
  <si>
    <t>STIM</t>
  </si>
  <si>
    <t>Avidbank Holdings Inc</t>
  </si>
  <si>
    <t>AVBH</t>
  </si>
  <si>
    <t>Sera Prognostics Inc</t>
  </si>
  <si>
    <t>SERA</t>
  </si>
  <si>
    <t>Equillium Inc</t>
  </si>
  <si>
    <t>EQ</t>
  </si>
  <si>
    <t>Biote Corp</t>
  </si>
  <si>
    <t>BTMD</t>
  </si>
  <si>
    <t>Spruce Power Holding Corp</t>
  </si>
  <si>
    <t>SPRU</t>
  </si>
  <si>
    <t>Whitehawk Therapeutics Inc</t>
  </si>
  <si>
    <t>WHWK</t>
  </si>
  <si>
    <t>Pliant Therapeutics Inc</t>
  </si>
  <si>
    <t>PLRX</t>
  </si>
  <si>
    <t>AMREP Corp</t>
  </si>
  <si>
    <t>AXR</t>
  </si>
  <si>
    <t>Paramount Gold Nevada Corp</t>
  </si>
  <si>
    <t>PZG</t>
  </si>
  <si>
    <t>AstroNova Inc</t>
  </si>
  <si>
    <t>ALOT</t>
  </si>
  <si>
    <t>Andersen Group Inc</t>
  </si>
  <si>
    <t>ANDG</t>
  </si>
  <si>
    <t>Zentalis Pharmaceuticals Inc</t>
  </si>
  <si>
    <t>ZNTL</t>
  </si>
  <si>
    <t>aTyr Pharma Inc</t>
  </si>
  <si>
    <t>ATYR</t>
  </si>
  <si>
    <t>Scilex Holding Co</t>
  </si>
  <si>
    <t>SCLX</t>
  </si>
  <si>
    <t>Bank of the James Financial Group Inc</t>
  </si>
  <si>
    <t>BOTJ</t>
  </si>
  <si>
    <t>Summit State Bank</t>
  </si>
  <si>
    <t>SSBI</t>
  </si>
  <si>
    <t>Outset Medical Inc</t>
  </si>
  <si>
    <t>OM</t>
  </si>
  <si>
    <t>Rackspace Technology Inc</t>
  </si>
  <si>
    <t>RXT</t>
  </si>
  <si>
    <t>BRC Inc</t>
  </si>
  <si>
    <t>BRCC</t>
  </si>
  <si>
    <t>PAMT CORP</t>
  </si>
  <si>
    <t>PAMT</t>
  </si>
  <si>
    <t>Cartesian Therapeutics Inc</t>
  </si>
  <si>
    <t>RNAC</t>
  </si>
  <si>
    <t>BitMine Immersion Technologies Inc</t>
  </si>
  <si>
    <t>BMNR</t>
  </si>
  <si>
    <t>Coda Octopus Group Inc</t>
  </si>
  <si>
    <t>CODA</t>
  </si>
  <si>
    <t>Alpha Pro Tech Ltd</t>
  </si>
  <si>
    <t>APT</t>
  </si>
  <si>
    <t>Tigo Energy Inc</t>
  </si>
  <si>
    <t>TYGO</t>
  </si>
  <si>
    <t>Castellum Inc</t>
  </si>
  <si>
    <t>CTM</t>
  </si>
  <si>
    <t>CervoMed Inc</t>
  </si>
  <si>
    <t>CRVO</t>
  </si>
  <si>
    <t>Blink Charging Co</t>
  </si>
  <si>
    <t>BLNK</t>
  </si>
  <si>
    <t>Atomera Inc</t>
  </si>
  <si>
    <t>ATOM</t>
  </si>
  <si>
    <t>Sensus Healthcare Inc</t>
  </si>
  <si>
    <t>SRTS</t>
  </si>
  <si>
    <t>DHI Group Inc</t>
  </si>
  <si>
    <t>DHX</t>
  </si>
  <si>
    <t>Ultralife Corp</t>
  </si>
  <si>
    <t>ULBI</t>
  </si>
  <si>
    <t>PetMed Express Inc</t>
  </si>
  <si>
    <t>PETS</t>
  </si>
  <si>
    <t>Precision BioSciences Inc</t>
  </si>
  <si>
    <t>DTIL</t>
  </si>
  <si>
    <t>NextNRG Inc</t>
  </si>
  <si>
    <t>NXXT</t>
  </si>
  <si>
    <t>Broadway Financial Corp/DE</t>
  </si>
  <si>
    <t>BYFC</t>
  </si>
  <si>
    <t>Wealthfront Corp</t>
  </si>
  <si>
    <t>WLTH</t>
  </si>
  <si>
    <t>Lifevantage Corp</t>
  </si>
  <si>
    <t>LFVN</t>
  </si>
  <si>
    <t>NSTS Bancorp Inc</t>
  </si>
  <si>
    <t>NSTS</t>
  </si>
  <si>
    <t>VirnetX Holding Corp</t>
  </si>
  <si>
    <t>VHC</t>
  </si>
  <si>
    <t>Townsquare Media Inc</t>
  </si>
  <si>
    <t>TSQ</t>
  </si>
  <si>
    <t>Kestrel Group Ltd</t>
  </si>
  <si>
    <t>KG</t>
  </si>
  <si>
    <t>Airship AI Holdings Inc</t>
  </si>
  <si>
    <t>AISP</t>
  </si>
  <si>
    <t>Red Robin Gourmet Burgers Inc</t>
  </si>
  <si>
    <t>RRGB</t>
  </si>
  <si>
    <t>Broadwind Inc</t>
  </si>
  <si>
    <t>BWEN</t>
  </si>
  <si>
    <t>Korro Bio Inc</t>
  </si>
  <si>
    <t>KRRO</t>
  </si>
  <si>
    <t>Comstock Holding Cos Inc</t>
  </si>
  <si>
    <t>CHCI</t>
  </si>
  <si>
    <t>Traeger Inc</t>
  </si>
  <si>
    <t>COOK</t>
  </si>
  <si>
    <t>PMV Pharmaceuticals Inc</t>
  </si>
  <si>
    <t>PMVP</t>
  </si>
  <si>
    <t>First Seacoast Bancorp Inc</t>
  </si>
  <si>
    <t>FSEA</t>
  </si>
  <si>
    <t>Rapid Micro Biosystems Inc</t>
  </si>
  <si>
    <t>RPID</t>
  </si>
  <si>
    <t>Westwater Resources Inc</t>
  </si>
  <si>
    <t>WWR</t>
  </si>
  <si>
    <t>Central Plains Bancshares Inc</t>
  </si>
  <si>
    <t>CPBI</t>
  </si>
  <si>
    <t>Flexible Solutions International Inc</t>
  </si>
  <si>
    <t>FSI</t>
  </si>
  <si>
    <t>Karyopharm Therapeutics Inc</t>
  </si>
  <si>
    <t>KPTI</t>
  </si>
  <si>
    <t>Vera Bradley Inc</t>
  </si>
  <si>
    <t>VRA</t>
  </si>
  <si>
    <t>Finance Of America Cos Inc</t>
  </si>
  <si>
    <t>FOA</t>
  </si>
  <si>
    <t>FitLife Brands Inc</t>
  </si>
  <si>
    <t>FTLF</t>
  </si>
  <si>
    <t>Nerdy Inc</t>
  </si>
  <si>
    <t>NRDY</t>
  </si>
  <si>
    <t>American Well Corp</t>
  </si>
  <si>
    <t>AMWL</t>
  </si>
  <si>
    <t>IZEA Worldwide Inc</t>
  </si>
  <si>
    <t>IZEA</t>
  </si>
  <si>
    <t>NN Inc</t>
  </si>
  <si>
    <t>NNBR</t>
  </si>
  <si>
    <t>CalciMedica Inc</t>
  </si>
  <si>
    <t>CALC</t>
  </si>
  <si>
    <t>Actuate Therapeutics Inc</t>
  </si>
  <si>
    <t>ACTU</t>
  </si>
  <si>
    <t>Tenax Therapeutics Inc</t>
  </si>
  <si>
    <t>TENX</t>
  </si>
  <si>
    <t>Playstudios Inc</t>
  </si>
  <si>
    <t>MYPS</t>
  </si>
  <si>
    <t>Hennessy Advisors Inc</t>
  </si>
  <si>
    <t>HNNA</t>
  </si>
  <si>
    <t>Travelzoo</t>
  </si>
  <si>
    <t>TZOO</t>
  </si>
  <si>
    <t>HireQuest Inc</t>
  </si>
  <si>
    <t>HQI</t>
  </si>
  <si>
    <t>Cardlytics Inc</t>
  </si>
  <si>
    <t>CDLX</t>
  </si>
  <si>
    <t>Annovis Bio Inc</t>
  </si>
  <si>
    <t>ANVS</t>
  </si>
  <si>
    <t>DLH Holdings Corp</t>
  </si>
  <si>
    <t>DLHC</t>
  </si>
  <si>
    <t>Assertio Holdings Inc</t>
  </si>
  <si>
    <t>ASRT</t>
  </si>
  <si>
    <t>OPAL Fuels Inc</t>
  </si>
  <si>
    <t>OPAL</t>
  </si>
  <si>
    <t>Affinity Bancshares Inc</t>
  </si>
  <si>
    <t>AFBI</t>
  </si>
  <si>
    <t>Heritage Global Inc</t>
  </si>
  <si>
    <t>HGBL</t>
  </si>
  <si>
    <t>Stubhub Holdings Inc</t>
  </si>
  <si>
    <t>STUB</t>
  </si>
  <si>
    <t>CoastalSouth Bancshares Inc</t>
  </si>
  <si>
    <t>COSO</t>
  </si>
  <si>
    <t>Cato Corp/The</t>
  </si>
  <si>
    <t>CATO</t>
  </si>
  <si>
    <t>Unifi Inc</t>
  </si>
  <si>
    <t>UFI</t>
  </si>
  <si>
    <t>Rhinebeck Bancorp Inc</t>
  </si>
  <si>
    <t>RBKB</t>
  </si>
  <si>
    <t>Pyxis Oncology Inc</t>
  </si>
  <si>
    <t>PYXS</t>
  </si>
  <si>
    <t>BGSF Inc</t>
  </si>
  <si>
    <t>BGSF</t>
  </si>
  <si>
    <t>Bridger Aerospace Group Holdings Inc</t>
  </si>
  <si>
    <t>BAER</t>
  </si>
  <si>
    <t>Sachem Capital Corp</t>
  </si>
  <si>
    <t>SACH</t>
  </si>
  <si>
    <t>Global Self Storage Inc</t>
  </si>
  <si>
    <t>SELF</t>
  </si>
  <si>
    <t>Lifetime Brands Inc</t>
  </si>
  <si>
    <t>LCUT</t>
  </si>
  <si>
    <t>Sportsman's Warehouse Holdings Inc</t>
  </si>
  <si>
    <t>SPWH</t>
  </si>
  <si>
    <t>Champions Oncology Inc</t>
  </si>
  <si>
    <t>CSBR</t>
  </si>
  <si>
    <t>Gaia Inc</t>
  </si>
  <si>
    <t>GAIA</t>
  </si>
  <si>
    <t>Pelthos Therapeutics Inc</t>
  </si>
  <si>
    <t>PTHS</t>
  </si>
  <si>
    <t>Jasper Therapeutics Inc</t>
  </si>
  <si>
    <t>JSPR</t>
  </si>
  <si>
    <t>TScan Therapeutics Inc</t>
  </si>
  <si>
    <t>TCRX</t>
  </si>
  <si>
    <t>Saga Communications Inc</t>
  </si>
  <si>
    <t>SGA</t>
  </si>
  <si>
    <t>Kalaris Therapeutics Inc</t>
  </si>
  <si>
    <t>KLRS</t>
  </si>
  <si>
    <t>Clipper Realty Inc</t>
  </si>
  <si>
    <t>CLPR</t>
  </si>
  <si>
    <t>Outlook Therapeutics Inc</t>
  </si>
  <si>
    <t>OTLK</t>
  </si>
  <si>
    <t>OnKure Therapeutics Inc</t>
  </si>
  <si>
    <t>OKUR</t>
  </si>
  <si>
    <t>Destination XL Group Inc</t>
  </si>
  <si>
    <t>DXLG</t>
  </si>
  <si>
    <t>Prairie Operating Co</t>
  </si>
  <si>
    <t>PROP</t>
  </si>
  <si>
    <t>Zedge Inc</t>
  </si>
  <si>
    <t>ZDGE</t>
  </si>
  <si>
    <t>CompX International Inc</t>
  </si>
  <si>
    <t>CIX</t>
  </si>
  <si>
    <t>Nukkleus Inc</t>
  </si>
  <si>
    <t>NUKK</t>
  </si>
  <si>
    <t>Where Food Comes From Inc</t>
  </si>
  <si>
    <t>WFCF</t>
  </si>
  <si>
    <t>Tilly's Inc</t>
  </si>
  <si>
    <t>TLYS</t>
  </si>
  <si>
    <t>Cypherpunk Technologies Inc</t>
  </si>
  <si>
    <t>CYPH</t>
  </si>
  <si>
    <t>AmeriServ Financial Inc</t>
  </si>
  <si>
    <t>ASRV</t>
  </si>
  <si>
    <t>Skillsoft Corp</t>
  </si>
  <si>
    <t>SKIL</t>
  </si>
  <si>
    <t>Advanced Flower Capital Inc</t>
  </si>
  <si>
    <t>AFCG</t>
  </si>
  <si>
    <t>HeartBeam inc</t>
  </si>
  <si>
    <t>BEAT</t>
  </si>
  <si>
    <t>Altisource Portfolio Solutions SA</t>
  </si>
  <si>
    <t>ASPS</t>
  </si>
  <si>
    <t>Wheels Up Experience Inc</t>
  </si>
  <si>
    <t>UP</t>
  </si>
  <si>
    <t>Commercial Vehicle Group Inc</t>
  </si>
  <si>
    <t>CVGI</t>
  </si>
  <si>
    <t>WaterBridge Infrastructure LLC</t>
  </si>
  <si>
    <t>WBI</t>
  </si>
  <si>
    <t>ONE Group Hospitality Inc/The</t>
  </si>
  <si>
    <t>STKS</t>
  </si>
  <si>
    <t>Trio-Tech International</t>
  </si>
  <si>
    <t>TRT</t>
  </si>
  <si>
    <t>RF Industries Ltd</t>
  </si>
  <si>
    <t>RFIL</t>
  </si>
  <si>
    <t>Kezar Life Sciences Inc</t>
  </si>
  <si>
    <t>KZR</t>
  </si>
  <si>
    <t>Airgain Inc</t>
  </si>
  <si>
    <t>AIRG</t>
  </si>
  <si>
    <t>Century Casinos Inc</t>
  </si>
  <si>
    <t>CNTY</t>
  </si>
  <si>
    <t>Grace Therapeutics Inc</t>
  </si>
  <si>
    <t>GRCE</t>
  </si>
  <si>
    <t>Insight Molecular Diagnostics Inc</t>
  </si>
  <si>
    <t>IMDX</t>
  </si>
  <si>
    <t>WidePoint Corp</t>
  </si>
  <si>
    <t>WYY</t>
  </si>
  <si>
    <t>AmpliTech Group Inc</t>
  </si>
  <si>
    <t>AMPG</t>
  </si>
  <si>
    <t>Optex Systems Holdings Inc</t>
  </si>
  <si>
    <t>OPXS</t>
  </si>
  <si>
    <t>Immunic Inc</t>
  </si>
  <si>
    <t>IMUX</t>
  </si>
  <si>
    <t>VirTra Inc</t>
  </si>
  <si>
    <t>VTSI</t>
  </si>
  <si>
    <t>Lument Finance Trust Inc</t>
  </si>
  <si>
    <t>LFT</t>
  </si>
  <si>
    <t>Tela Bio Inc</t>
  </si>
  <si>
    <t>TELA</t>
  </si>
  <si>
    <t>Cibus Inc</t>
  </si>
  <si>
    <t>CBUS</t>
  </si>
  <si>
    <t>Universal Electronics Inc</t>
  </si>
  <si>
    <t>UEIC</t>
  </si>
  <si>
    <t>Shoulder Innovations Inc</t>
  </si>
  <si>
    <t>SI</t>
  </si>
  <si>
    <t>NetSol Technologies Inc</t>
  </si>
  <si>
    <t>NTWK</t>
  </si>
  <si>
    <t>Central BanCo Inc</t>
  </si>
  <si>
    <t>CBC</t>
  </si>
  <si>
    <t>GCT Semiconductor Holding Inc</t>
  </si>
  <si>
    <t>GCTS</t>
  </si>
  <si>
    <t>vTv Therapeutics Inc</t>
  </si>
  <si>
    <t>VTVT</t>
  </si>
  <si>
    <t>Upland Software Inc</t>
  </si>
  <si>
    <t>UPLD</t>
  </si>
  <si>
    <t>Instil Bio Inc</t>
  </si>
  <si>
    <t>TIL</t>
  </si>
  <si>
    <t>MIND Technology Inc</t>
  </si>
  <si>
    <t>MIND</t>
  </si>
  <si>
    <t>Franklin Wireless Corp</t>
  </si>
  <si>
    <t>FKWL</t>
  </si>
  <si>
    <t>Century Therapeutics Inc</t>
  </si>
  <si>
    <t>IPSC</t>
  </si>
  <si>
    <t>Pixelworks Inc</t>
  </si>
  <si>
    <t>PXLW</t>
  </si>
  <si>
    <t>NL Industries Inc</t>
  </si>
  <si>
    <t>NL</t>
  </si>
  <si>
    <t>Actinium Pharmaceuticals Inc</t>
  </si>
  <si>
    <t>ATNM</t>
  </si>
  <si>
    <t>Pathfinder Bancorp Inc</t>
  </si>
  <si>
    <t>PBHC</t>
  </si>
  <si>
    <t>Alpha Teknova Inc</t>
  </si>
  <si>
    <t>TKNO</t>
  </si>
  <si>
    <t>CPS Technologies Corp</t>
  </si>
  <si>
    <t>CPSH</t>
  </si>
  <si>
    <t>Armata Pharmaceuticals Inc</t>
  </si>
  <si>
    <t>ARMP</t>
  </si>
  <si>
    <t>Team Inc</t>
  </si>
  <si>
    <t>TISI</t>
  </si>
  <si>
    <t>Phunware Inc</t>
  </si>
  <si>
    <t>PHUN</t>
  </si>
  <si>
    <t>Manhattan Bridge Capital Inc</t>
  </si>
  <si>
    <t>LOAN</t>
  </si>
  <si>
    <t>Metagenomi Inc</t>
  </si>
  <si>
    <t>MGX</t>
  </si>
  <si>
    <t>TuHURA Biosciences Inc</t>
  </si>
  <si>
    <t>HURA</t>
  </si>
  <si>
    <t>Orion Energy Systems Inc</t>
  </si>
  <si>
    <t>OESX</t>
  </si>
  <si>
    <t>CPI Aerostructures Inc</t>
  </si>
  <si>
    <t>CVU</t>
  </si>
  <si>
    <t>LiveOne Inc</t>
  </si>
  <si>
    <t>LVO</t>
  </si>
  <si>
    <t>Culp Inc</t>
  </si>
  <si>
    <t>CULP</t>
  </si>
  <si>
    <t>PrimeEnergy Resources Corp</t>
  </si>
  <si>
    <t>PNRG</t>
  </si>
  <si>
    <t>Star Equity Holdings Inc</t>
  </si>
  <si>
    <t>STRR</t>
  </si>
  <si>
    <t>Xtant Medical Holdings Inc</t>
  </si>
  <si>
    <t>XTNT</t>
  </si>
  <si>
    <t>Aware Inc/MA</t>
  </si>
  <si>
    <t>AWRE</t>
  </si>
  <si>
    <t>Bogota Financial Corp</t>
  </si>
  <si>
    <t>BSBK</t>
  </si>
  <si>
    <t>Auburn National BanCorp Inc</t>
  </si>
  <si>
    <t>AUBN</t>
  </si>
  <si>
    <t>Lipocine Inc</t>
  </si>
  <si>
    <t>LPCN</t>
  </si>
  <si>
    <t>Fuel Tech Inc</t>
  </si>
  <si>
    <t>FTEK</t>
  </si>
  <si>
    <t>Ocean Power Technologies Inc</t>
  </si>
  <si>
    <t>OPTT</t>
  </si>
  <si>
    <t>Bluerock Homes Trust Inc</t>
  </si>
  <si>
    <t>BHM</t>
  </si>
  <si>
    <t>Siebert Financial Corp</t>
  </si>
  <si>
    <t>SIEB</t>
  </si>
  <si>
    <t>Dominari Holdings Inc</t>
  </si>
  <si>
    <t>DOMH</t>
  </si>
  <si>
    <t>NRX Therapeutics Inc</t>
  </si>
  <si>
    <t>NRXP</t>
  </si>
  <si>
    <t>Aligos Therapeutics Inc</t>
  </si>
  <si>
    <t>ALGS</t>
  </si>
  <si>
    <t>ImmuCell Corp</t>
  </si>
  <si>
    <t>ICCC</t>
  </si>
  <si>
    <t>Purple Innovation Inc</t>
  </si>
  <si>
    <t>PRPL</t>
  </si>
  <si>
    <t>Tvardi Therapeutics Inc</t>
  </si>
  <si>
    <t>TVRD</t>
  </si>
  <si>
    <t>Cumberland Pharmaceuticals Inc</t>
  </si>
  <si>
    <t>CPIX</t>
  </si>
  <si>
    <t>Marchex Inc</t>
  </si>
  <si>
    <t>MCHX</t>
  </si>
  <si>
    <t>ALX Oncology Holdings Inc</t>
  </si>
  <si>
    <t>ALXO</t>
  </si>
  <si>
    <t>Telomir Pharmaceuticals Inc</t>
  </si>
  <si>
    <t>TELO</t>
  </si>
  <si>
    <t>PB Bankshares Inc</t>
  </si>
  <si>
    <t>PBBK</t>
  </si>
  <si>
    <t>Adicet Bio Inc</t>
  </si>
  <si>
    <t>ACET</t>
  </si>
  <si>
    <t>TransAct Technologies Inc</t>
  </si>
  <si>
    <t>TACT</t>
  </si>
  <si>
    <t>Empire Petroleum Corp</t>
  </si>
  <si>
    <t>EP</t>
  </si>
  <si>
    <t>Forian Inc</t>
  </si>
  <si>
    <t>FORA</t>
  </si>
  <si>
    <t>Noodles &amp; Co</t>
  </si>
  <si>
    <t>NDLS</t>
  </si>
  <si>
    <t>ImageneBio Inc</t>
  </si>
  <si>
    <t>IMA</t>
  </si>
  <si>
    <t>First Guaranty Bancshares Inc</t>
  </si>
  <si>
    <t>FGBI</t>
  </si>
  <si>
    <t>Quest Resource Holding Corp</t>
  </si>
  <si>
    <t>QRHC</t>
  </si>
  <si>
    <t>Southland Holdings Inc</t>
  </si>
  <si>
    <t>SLND</t>
  </si>
  <si>
    <t>Vivid Seats Inc</t>
  </si>
  <si>
    <t>SEAT</t>
  </si>
  <si>
    <t>OptimumBank Holdings Inc</t>
  </si>
  <si>
    <t>OPHC</t>
  </si>
  <si>
    <t>Usio Inc</t>
  </si>
  <si>
    <t>USIO</t>
  </si>
  <si>
    <t>Vivani Medical Inc</t>
  </si>
  <si>
    <t>VANI</t>
  </si>
  <si>
    <t>FibroGen Inc</t>
  </si>
  <si>
    <t>FGEN</t>
  </si>
  <si>
    <t>ACCESS Newswire Inc</t>
  </si>
  <si>
    <t>ACCS</t>
  </si>
  <si>
    <t>Acrivon Therapeutics Inc</t>
  </si>
  <si>
    <t>ACRV</t>
  </si>
  <si>
    <t>Duluth Holdings Inc</t>
  </si>
  <si>
    <t>DLTH</t>
  </si>
  <si>
    <t>AirSculpt Technologies Inc</t>
  </si>
  <si>
    <t>AIRS</t>
  </si>
  <si>
    <t>KORE Group Holdings Inc</t>
  </si>
  <si>
    <t>KORE</t>
  </si>
  <si>
    <t>Solesence Inc</t>
  </si>
  <si>
    <t>SLSN</t>
  </si>
  <si>
    <t>Sypris Solutions Inc</t>
  </si>
  <si>
    <t>SYPR</t>
  </si>
  <si>
    <t>Cardinal Infrastructure Group Inc</t>
  </si>
  <si>
    <t>CDNL</t>
  </si>
  <si>
    <t>Inuvo Inc</t>
  </si>
  <si>
    <t>INUV</t>
  </si>
  <si>
    <t>iBio Inc</t>
  </si>
  <si>
    <t>IBIO</t>
  </si>
  <si>
    <t>GREAT ELM GROUP INC</t>
  </si>
  <si>
    <t>GEG</t>
  </si>
  <si>
    <t>OneMedNet Corp</t>
  </si>
  <si>
    <t>ONMD</t>
  </si>
  <si>
    <t>Teads Holding Co</t>
  </si>
  <si>
    <t>TEAD</t>
  </si>
  <si>
    <t>GameSquare Holdings Inc</t>
  </si>
  <si>
    <t>GAME</t>
  </si>
  <si>
    <t>Sono-Tek Corp</t>
  </si>
  <si>
    <t>SOTK</t>
  </si>
  <si>
    <t>Silvaco Group Inc</t>
  </si>
  <si>
    <t>SVCO</t>
  </si>
  <si>
    <t>MAIA Biotechnology Inc</t>
  </si>
  <si>
    <t>MAIA</t>
  </si>
  <si>
    <t>US Global Investors Inc</t>
  </si>
  <si>
    <t>GROW</t>
  </si>
  <si>
    <t>Rafael Holdings Inc</t>
  </si>
  <si>
    <t>RFL</t>
  </si>
  <si>
    <t>Mobile Infrastructure Corp</t>
  </si>
  <si>
    <t>BEEP</t>
  </si>
  <si>
    <t>Crown Crafts Inc</t>
  </si>
  <si>
    <t>CRWS</t>
  </si>
  <si>
    <t>TechPrecision Corp</t>
  </si>
  <si>
    <t>TPCS</t>
  </si>
  <si>
    <t>Bayfirst Financial Corp</t>
  </si>
  <si>
    <t>BAFN</t>
  </si>
  <si>
    <t>IF Bancorp Inc</t>
  </si>
  <si>
    <t>IROQ</t>
  </si>
  <si>
    <t>Rein Therapeutics Inc</t>
  </si>
  <si>
    <t>RNTX</t>
  </si>
  <si>
    <t>PSQ Holdings Inc</t>
  </si>
  <si>
    <t>PSQH</t>
  </si>
  <si>
    <t>Kartoon Studios Inc</t>
  </si>
  <si>
    <t>TOON</t>
  </si>
  <si>
    <t>Harvard Bioscience Inc</t>
  </si>
  <si>
    <t>HBIO</t>
  </si>
  <si>
    <t>Bitcoin Depot Inc</t>
  </si>
  <si>
    <t>BTM</t>
  </si>
  <si>
    <t>Veru Inc</t>
  </si>
  <si>
    <t>VERU</t>
  </si>
  <si>
    <t>CEL-SCI Corp</t>
  </si>
  <si>
    <t>CVM</t>
  </si>
  <si>
    <t>Vistagen Therapeutics Inc</t>
  </si>
  <si>
    <t>VTGN</t>
  </si>
  <si>
    <t>Biodesix Inc</t>
  </si>
  <si>
    <t>BDSX</t>
  </si>
  <si>
    <t>comScore Inc</t>
  </si>
  <si>
    <t>SCOR</t>
  </si>
  <si>
    <t>Sotherly Hotels Inc</t>
  </si>
  <si>
    <t>SOHO</t>
  </si>
  <si>
    <t>Barfresh Food Group Inc</t>
  </si>
  <si>
    <t>BRFH</t>
  </si>
  <si>
    <t>Old Market Capital Corp</t>
  </si>
  <si>
    <t>OMCC</t>
  </si>
  <si>
    <t>INNOVATE CORP</t>
  </si>
  <si>
    <t>VATE</t>
  </si>
  <si>
    <t>Ashford Hospitality Trust Inc</t>
  </si>
  <si>
    <t>AHT</t>
  </si>
  <si>
    <t>Lite Strategy Inc</t>
  </si>
  <si>
    <t>LITS</t>
  </si>
  <si>
    <t>Daxor Corp</t>
  </si>
  <si>
    <t>DXR</t>
  </si>
  <si>
    <t>Spectral AI Inc</t>
  </si>
  <si>
    <t>MDAI</t>
  </si>
  <si>
    <t>SurgePays Inc</t>
  </si>
  <si>
    <t>SURG</t>
  </si>
  <si>
    <t>Minerva Neurosciences Inc</t>
  </si>
  <si>
    <t>NERV</t>
  </si>
  <si>
    <t>Beam Global</t>
  </si>
  <si>
    <t>BEEM</t>
  </si>
  <si>
    <t>Marathon Bancorp Inc</t>
  </si>
  <si>
    <t>MBBC</t>
  </si>
  <si>
    <t>Offerpad Solutions Inc</t>
  </si>
  <si>
    <t>OPAD</t>
  </si>
  <si>
    <t>Rockwell Medical Inc</t>
  </si>
  <si>
    <t>RMTI</t>
  </si>
  <si>
    <t>Data I/O Corp</t>
  </si>
  <si>
    <t>DAIO</t>
  </si>
  <si>
    <t>Brilliant Earth Group Inc</t>
  </si>
  <si>
    <t>BRLT</t>
  </si>
  <si>
    <t>NeuroOne Medical Technologies Corp</t>
  </si>
  <si>
    <t>NMTC</t>
  </si>
  <si>
    <t>Health In Tech Inc</t>
  </si>
  <si>
    <t>HIT</t>
  </si>
  <si>
    <t>Gloo Holdings Inc</t>
  </si>
  <si>
    <t>GLOO</t>
  </si>
  <si>
    <t>Optical Cable Corp</t>
  </si>
  <si>
    <t>OCC</t>
  </si>
  <si>
    <t>ElectroCore Inc</t>
  </si>
  <si>
    <t>ECOR</t>
  </si>
  <si>
    <t>Skillz Inc</t>
  </si>
  <si>
    <t>SKLZ</t>
  </si>
  <si>
    <t>LivePerson Inc</t>
  </si>
  <si>
    <t>LPSN</t>
  </si>
  <si>
    <t>Allbirds Inc</t>
  </si>
  <si>
    <t>BIRD</t>
  </si>
  <si>
    <t>5E Advanced Materials Inc</t>
  </si>
  <si>
    <t>FEAM</t>
  </si>
  <si>
    <t>Knightscope Inc</t>
  </si>
  <si>
    <t>KSCP</t>
  </si>
  <si>
    <t>Urban One Inc</t>
  </si>
  <si>
    <t>UONEK</t>
  </si>
  <si>
    <t>Data Storage Corp</t>
  </si>
  <si>
    <t>DTST</t>
  </si>
  <si>
    <t>ESS Tech Inc</t>
  </si>
  <si>
    <t>GWH</t>
  </si>
  <si>
    <t>Safe Pro Group Inc</t>
  </si>
  <si>
    <t>SPAI</t>
  </si>
  <si>
    <t>LanzaTech Global Inc</t>
  </si>
  <si>
    <t>LNZA</t>
  </si>
  <si>
    <t>Harte Hanks Inc</t>
  </si>
  <si>
    <t>HHS</t>
  </si>
  <si>
    <t>Natural Alternatives International Inc</t>
  </si>
  <si>
    <t>NAII</t>
  </si>
  <si>
    <t>BuzzFeed Inc</t>
  </si>
  <si>
    <t>BZFD</t>
  </si>
  <si>
    <t>CVD Equipment Corp</t>
  </si>
  <si>
    <t>CVV</t>
  </si>
  <si>
    <t>Texas Community Bancshares Inc</t>
  </si>
  <si>
    <t>TCBS</t>
  </si>
  <si>
    <t>Clene Inc</t>
  </si>
  <si>
    <t>CLNN</t>
  </si>
  <si>
    <t>Nutriband Inc</t>
  </si>
  <si>
    <t>NTRB</t>
  </si>
  <si>
    <t>United-Guardian Inc</t>
  </si>
  <si>
    <t>UG</t>
  </si>
  <si>
    <t>Werewolf Therapeutics Inc</t>
  </si>
  <si>
    <t>HOWL</t>
  </si>
  <si>
    <t>MiNK Therapeutics Inc</t>
  </si>
  <si>
    <t>INKT</t>
  </si>
  <si>
    <t>Dyadic International Inc</t>
  </si>
  <si>
    <t>DYAI</t>
  </si>
  <si>
    <t>Fathom Holdings Inc</t>
  </si>
  <si>
    <t>FTHM</t>
  </si>
  <si>
    <t>Elutia Inc</t>
  </si>
  <si>
    <t>ELUT</t>
  </si>
  <si>
    <t>BELFA</t>
  </si>
  <si>
    <t>Boundless Bio Inc</t>
  </si>
  <si>
    <t>BOLD</t>
  </si>
  <si>
    <t>Laser Photonics Corp</t>
  </si>
  <si>
    <t>LASE</t>
  </si>
  <si>
    <t>Transcontinental Realty Investors Inc</t>
  </si>
  <si>
    <t>TCI</t>
  </si>
  <si>
    <t>Reading International Inc</t>
  </si>
  <si>
    <t>RDI</t>
  </si>
  <si>
    <t>Network-1 Technologies Inc</t>
  </si>
  <si>
    <t>NTIP</t>
  </si>
  <si>
    <t>Koss Corp</t>
  </si>
  <si>
    <t>KOSS</t>
  </si>
  <si>
    <t>Celularity Inc</t>
  </si>
  <si>
    <t>CELU</t>
  </si>
  <si>
    <t>Inotiv Inc</t>
  </si>
  <si>
    <t>NOTV</t>
  </si>
  <si>
    <t>Pioneer Power Solutions Inc</t>
  </si>
  <si>
    <t>PPSI</t>
  </si>
  <si>
    <t>Brand House Collective Inc/The</t>
  </si>
  <si>
    <t>TBHC</t>
  </si>
  <si>
    <t>JFB Construction Holdings</t>
  </si>
  <si>
    <t>JFB</t>
  </si>
  <si>
    <t>Cloudastructure Inc</t>
  </si>
  <si>
    <t>CSAI</t>
  </si>
  <si>
    <t>Xilio Therapeutics Inc</t>
  </si>
  <si>
    <t>XLO</t>
  </si>
  <si>
    <t>PEDEVCO Corp</t>
  </si>
  <si>
    <t>PED</t>
  </si>
  <si>
    <t>United Homes Group Inc</t>
  </si>
  <si>
    <t>UHG</t>
  </si>
  <si>
    <t>Home Federal Bancorp Inc of Louisiana</t>
  </si>
  <si>
    <t>HFBL</t>
  </si>
  <si>
    <t>Phoenix Education Partners Inc</t>
  </si>
  <si>
    <t>PXED</t>
  </si>
  <si>
    <t>Aytu BioPharma Inc</t>
  </si>
  <si>
    <t>AYTU</t>
  </si>
  <si>
    <t>Fluent Inc</t>
  </si>
  <si>
    <t>FLNT</t>
  </si>
  <si>
    <t>Mexco Energy Corp</t>
  </si>
  <si>
    <t>MXC</t>
  </si>
  <si>
    <t>Vivos Therapeutics Inc</t>
  </si>
  <si>
    <t>VVOS</t>
  </si>
  <si>
    <t>LGL Group Inc/The</t>
  </si>
  <si>
    <t>LGL</t>
  </si>
  <si>
    <t>374Water Inc</t>
  </si>
  <si>
    <t>SCWO</t>
  </si>
  <si>
    <t>Estrella Immunopharma Inc</t>
  </si>
  <si>
    <t>ESLA</t>
  </si>
  <si>
    <t>Jerash Holdings US Inc</t>
  </si>
  <si>
    <t>JRSH</t>
  </si>
  <si>
    <t>TherapeuticsMD Inc</t>
  </si>
  <si>
    <t>TXMD</t>
  </si>
  <si>
    <t>Glimpse Group Inc/The</t>
  </si>
  <si>
    <t>VRAR</t>
  </si>
  <si>
    <t>Senti Biosciences Inc</t>
  </si>
  <si>
    <t>SNTI</t>
  </si>
  <si>
    <t>Applied Therapeutics Inc</t>
  </si>
  <si>
    <t>APLT</t>
  </si>
  <si>
    <t>Nixxy Inc</t>
  </si>
  <si>
    <t>NIXX</t>
  </si>
  <si>
    <t>Stardust Power Inc</t>
  </si>
  <si>
    <t>SDST</t>
  </si>
  <si>
    <t>Zeo Energy Corp</t>
  </si>
  <si>
    <t>ZEO</t>
  </si>
  <si>
    <t>Citius Oncology Inc</t>
  </si>
  <si>
    <t>CTOR</t>
  </si>
  <si>
    <t>Lisata Therapeutics Inc</t>
  </si>
  <si>
    <t>LSTA</t>
  </si>
  <si>
    <t>Reviva Pharmaceuticals Holdings Inc</t>
  </si>
  <si>
    <t>RVPH</t>
  </si>
  <si>
    <t>ClearSign Technologies Corp</t>
  </si>
  <si>
    <t>CLIR</t>
  </si>
  <si>
    <t>Modular Medical Inc</t>
  </si>
  <si>
    <t>MODD</t>
  </si>
  <si>
    <t>Tempest Therapeutics Inc</t>
  </si>
  <si>
    <t>TPST</t>
  </si>
  <si>
    <t>United Bancorp Inc/OH</t>
  </si>
  <si>
    <t>UBCP</t>
  </si>
  <si>
    <t>Lunai Bioworks Inc</t>
  </si>
  <si>
    <t>LNAI</t>
  </si>
  <si>
    <t>SPAR Group Inc</t>
  </si>
  <si>
    <t>SGRP</t>
  </si>
  <si>
    <t>Tandy Leather Factory Inc</t>
  </si>
  <si>
    <t>TLF</t>
  </si>
  <si>
    <t>Marker Therapeutics Inc</t>
  </si>
  <si>
    <t>MRKR</t>
  </si>
  <si>
    <t>GEN Restaurant Group Inc</t>
  </si>
  <si>
    <t>GENK</t>
  </si>
  <si>
    <t>Binah Capital Group Inc</t>
  </si>
  <si>
    <t>BCG</t>
  </si>
  <si>
    <t>Tevogen Bio Holdings Inc</t>
  </si>
  <si>
    <t>TVGN</t>
  </si>
  <si>
    <t>Serina Therapeutics Inc</t>
  </si>
  <si>
    <t>SER</t>
  </si>
  <si>
    <t>Intelligent Protection Management Corp</t>
  </si>
  <si>
    <t>IPM</t>
  </si>
  <si>
    <t>Neuraxis Inc</t>
  </si>
  <si>
    <t>NRXS</t>
  </si>
  <si>
    <t>SolarMax Technology Inc</t>
  </si>
  <si>
    <t>SMXT</t>
  </si>
  <si>
    <t>Mangoceuticals Inc</t>
  </si>
  <si>
    <t>MGRX</t>
  </si>
  <si>
    <t>Curis Inc</t>
  </si>
  <si>
    <t>CRIS</t>
  </si>
  <si>
    <t>Co-Diagnostics Inc</t>
  </si>
  <si>
    <t>CODX</t>
  </si>
  <si>
    <t>OS Therapies Inc</t>
  </si>
  <si>
    <t>OSTX</t>
  </si>
  <si>
    <t>Dolphin Entertainment Inc</t>
  </si>
  <si>
    <t>DLPN</t>
  </si>
  <si>
    <t>ALTISOURCE PORTFOLIO - 29C</t>
  </si>
  <si>
    <t>ASPSZ</t>
  </si>
  <si>
    <t>Cocrystal Pharma Inc</t>
  </si>
  <si>
    <t>COCP</t>
  </si>
  <si>
    <t>Verde Clean Fuels Inc</t>
  </si>
  <si>
    <t>VGAS</t>
  </si>
  <si>
    <t>CXApp Inc</t>
  </si>
  <si>
    <t>CXAI</t>
  </si>
  <si>
    <t>Giftify Inc</t>
  </si>
  <si>
    <t>GIFT</t>
  </si>
  <si>
    <t>BioVie Inc</t>
  </si>
  <si>
    <t>BIVI</t>
  </si>
  <si>
    <t>Acorn Energy Inc</t>
  </si>
  <si>
    <t>ACFN</t>
  </si>
  <si>
    <t>Xos Inc</t>
  </si>
  <si>
    <t>XOS</t>
  </si>
  <si>
    <t>Cellectar Biosciences Inc</t>
  </si>
  <si>
    <t>CLRB</t>
  </si>
  <si>
    <t>Worksport Ltd</t>
  </si>
  <si>
    <t>WKSP</t>
  </si>
  <si>
    <t>Cohen &amp; Co Inc</t>
  </si>
  <si>
    <t>COHN</t>
  </si>
  <si>
    <t>P3 Health Partners Inc</t>
  </si>
  <si>
    <t>PIII</t>
  </si>
  <si>
    <t>Focus Universal Inc</t>
  </si>
  <si>
    <t>FCUV</t>
  </si>
  <si>
    <t>Royalty Management Holding Corp</t>
  </si>
  <si>
    <t>RMCO</t>
  </si>
  <si>
    <t>Nortech Systems Inc</t>
  </si>
  <si>
    <t>NSYS</t>
  </si>
  <si>
    <t>Neonc Technologies Holdings Inc</t>
  </si>
  <si>
    <t>NTHI</t>
  </si>
  <si>
    <t>Winchester Bancorp Inc</t>
  </si>
  <si>
    <t>WSBK</t>
  </si>
  <si>
    <t>Atlantic International Corp</t>
  </si>
  <si>
    <t>ATLN</t>
  </si>
  <si>
    <t>Maison Solutions Inc</t>
  </si>
  <si>
    <t>MSS</t>
  </si>
  <si>
    <t>Bonk Inc</t>
  </si>
  <si>
    <t>BNKK</t>
  </si>
  <si>
    <t>AXIL Brands Inc</t>
  </si>
  <si>
    <t>AXIL</t>
  </si>
  <si>
    <t>Dawson Geophysical Co</t>
  </si>
  <si>
    <t>DWSN</t>
  </si>
  <si>
    <t>Adagio Medical Holdings Inc</t>
  </si>
  <si>
    <t>ADGM</t>
  </si>
  <si>
    <t>eXoZymes Inc</t>
  </si>
  <si>
    <t>EXOZ</t>
  </si>
  <si>
    <t>IN8bio Inc</t>
  </si>
  <si>
    <t>INAB</t>
  </si>
  <si>
    <t>Diversified Real Estate Activities</t>
  </si>
  <si>
    <t>Real Estate Operating Companies</t>
  </si>
  <si>
    <t>Diversified Capital Markets</t>
  </si>
  <si>
    <t>Airport Services</t>
  </si>
  <si>
    <t>Textiles</t>
  </si>
  <si>
    <t>Drug Retail</t>
  </si>
  <si>
    <t>industry</t>
  </si>
  <si>
    <t>security</t>
  </si>
  <si>
    <t>symbol</t>
  </si>
  <si>
    <t>size</t>
  </si>
  <si>
    <t>market_cap</t>
  </si>
  <si>
    <t>sector</t>
  </si>
  <si>
    <t>Here's a table with each industry and its GICS sector:</t>
  </si>
  <si>
    <t>Industry</t>
  </si>
  <si>
    <t>BRK.A</t>
  </si>
  <si>
    <t>LEN.B</t>
  </si>
  <si>
    <t>BF.A</t>
  </si>
  <si>
    <t>CRD.B</t>
  </si>
  <si>
    <t>CALY</t>
  </si>
  <si>
    <t>Callaway Golf</t>
  </si>
  <si>
    <t>market</t>
  </si>
  <si>
    <t>HEI.A</t>
  </si>
  <si>
    <t>UHAL.B</t>
  </si>
  <si>
    <t>NASDAQ</t>
  </si>
  <si>
    <t>NYSE</t>
  </si>
  <si>
    <t>BH.A</t>
  </si>
  <si>
    <t>AMEX</t>
  </si>
  <si>
    <t>CRD.A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</si>
</sst>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ane\Documents\TRADING\TRADING%20SYSTEM\RS%20Rating%20(US)\us_tickers_2025-06-14.csv" TargetMode="External"/><Relationship Id="rId1" Type="http://schemas.openxmlformats.org/officeDocument/2006/relationships/externalLinkPath" Target="/Users/Zane/Documents/TRADING/TRADING%20SYSTEM/RS%20Rating%20(US)/us_tickers_2025-06-1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_tickers_2025-06-14"/>
    </sheetNames>
    <sheetDataSet>
      <sheetData sheetId="0">
        <row r="1">
          <cell r="A1" t="str">
            <v>Symbol</v>
          </cell>
          <cell r="B1" t="str">
            <v>Security Name</v>
          </cell>
          <cell r="C1" t="str">
            <v>Exchange</v>
          </cell>
        </row>
        <row r="2">
          <cell r="A2" t="str">
            <v>AACB</v>
          </cell>
          <cell r="B2" t="str">
            <v>Artius II Acquisition Inc. - Class A Ordinary Shares</v>
          </cell>
          <cell r="C2" t="str">
            <v>NASDAQ</v>
          </cell>
        </row>
        <row r="3">
          <cell r="A3" t="str">
            <v>AACBR</v>
          </cell>
          <cell r="B3" t="str">
            <v>Artius II Acquisition Inc. - Rights</v>
          </cell>
          <cell r="C3" t="str">
            <v>NASDAQ</v>
          </cell>
        </row>
        <row r="4">
          <cell r="A4" t="str">
            <v>AACBU</v>
          </cell>
          <cell r="B4" t="str">
            <v>Artius II Acquisition Inc. - Units</v>
          </cell>
          <cell r="C4" t="str">
            <v>NASDAQ</v>
          </cell>
        </row>
        <row r="5">
          <cell r="A5" t="str">
            <v>AACG</v>
          </cell>
          <cell r="B5" t="str">
            <v>ATA Creativity Global - American Depositary Shares, each representing two common shares</v>
          </cell>
          <cell r="C5" t="str">
            <v>NASDAQ</v>
          </cell>
        </row>
        <row r="6">
          <cell r="A6" t="str">
            <v>AACIU</v>
          </cell>
          <cell r="B6" t="str">
            <v>Armada Acquisition Corp. II - Units</v>
          </cell>
          <cell r="C6" t="str">
            <v>NASDAQ</v>
          </cell>
        </row>
        <row r="7">
          <cell r="A7" t="str">
            <v>AADR</v>
          </cell>
          <cell r="B7" t="str">
            <v>AdvisorShares Dorsey Wright ADR ETF</v>
          </cell>
          <cell r="C7" t="str">
            <v>NASDAQ</v>
          </cell>
        </row>
        <row r="8">
          <cell r="A8" t="str">
            <v>AAL</v>
          </cell>
          <cell r="B8" t="str">
            <v>American Airlines Group, Inc. - Common Stock</v>
          </cell>
          <cell r="C8" t="str">
            <v>NASDAQ</v>
          </cell>
        </row>
        <row r="9">
          <cell r="A9" t="str">
            <v>AAME</v>
          </cell>
          <cell r="B9" t="str">
            <v>Atlantic American Corporation - Common Stock</v>
          </cell>
          <cell r="C9" t="str">
            <v>NASDAQ</v>
          </cell>
        </row>
        <row r="10">
          <cell r="A10" t="str">
            <v>AAOI</v>
          </cell>
          <cell r="B10" t="str">
            <v>Applied Optoelectronics, Inc. - Common Stock</v>
          </cell>
          <cell r="C10" t="str">
            <v>NASDAQ</v>
          </cell>
        </row>
        <row r="11">
          <cell r="A11" t="str">
            <v>AAON</v>
          </cell>
          <cell r="B11" t="str">
            <v>AAON, Inc. - Common Stock</v>
          </cell>
          <cell r="C11" t="str">
            <v>NASDAQ</v>
          </cell>
        </row>
        <row r="12">
          <cell r="A12" t="str">
            <v>AAPB</v>
          </cell>
          <cell r="B12" t="str">
            <v>GraniteShares 2x Long AAPL Daily ETF</v>
          </cell>
          <cell r="C12" t="str">
            <v>NASDAQ</v>
          </cell>
        </row>
        <row r="13">
          <cell r="A13" t="str">
            <v>AAPD</v>
          </cell>
          <cell r="B13" t="str">
            <v>Direxion Daily AAPL Bear 1X Shares</v>
          </cell>
          <cell r="C13" t="str">
            <v>NASDAQ</v>
          </cell>
        </row>
        <row r="14">
          <cell r="A14" t="str">
            <v>AAPG</v>
          </cell>
          <cell r="B14" t="str">
            <v>Ascentage Pharma Group International - American Depository Shares</v>
          </cell>
          <cell r="C14" t="str">
            <v>NASDAQ</v>
          </cell>
        </row>
        <row r="15">
          <cell r="A15" t="str">
            <v>AAPL</v>
          </cell>
          <cell r="B15" t="str">
            <v>Apple Inc. - Common Stock</v>
          </cell>
          <cell r="C15" t="str">
            <v>NASDAQ</v>
          </cell>
        </row>
        <row r="16">
          <cell r="A16" t="str">
            <v>AAPU</v>
          </cell>
          <cell r="B16" t="str">
            <v>Direxion Daily AAPL Bull 2X Shares</v>
          </cell>
          <cell r="C16" t="str">
            <v>NASDAQ</v>
          </cell>
        </row>
        <row r="17">
          <cell r="A17" t="str">
            <v>AARD</v>
          </cell>
          <cell r="B17" t="str">
            <v>Aardvark Therapeutics, Inc. - Common Stock</v>
          </cell>
          <cell r="C17" t="str">
            <v>NASDAQ</v>
          </cell>
        </row>
        <row r="18">
          <cell r="A18" t="str">
            <v>AAVM</v>
          </cell>
          <cell r="B18" t="str">
            <v>Alpha Architect Global Factor Equity ETF</v>
          </cell>
          <cell r="C18" t="str">
            <v>NASDAQ</v>
          </cell>
        </row>
        <row r="19">
          <cell r="A19" t="str">
            <v>AAXJ</v>
          </cell>
          <cell r="B19" t="str">
            <v>iShares MSCI All Country Asia ex Japan ETF</v>
          </cell>
          <cell r="C19" t="str">
            <v>NASDAQ</v>
          </cell>
        </row>
        <row r="20">
          <cell r="A20" t="str">
            <v>ABAT</v>
          </cell>
          <cell r="B20" t="str">
            <v>American Battery Technology Company - Common Stock</v>
          </cell>
          <cell r="C20" t="str">
            <v>NASDAQ</v>
          </cell>
        </row>
        <row r="21">
          <cell r="A21" t="str">
            <v>ABCL</v>
          </cell>
          <cell r="B21" t="str">
            <v>AbCellera Biologics Inc. - Common Shares</v>
          </cell>
          <cell r="C21" t="str">
            <v>NASDAQ</v>
          </cell>
        </row>
        <row r="22">
          <cell r="A22" t="str">
            <v>ABCS</v>
          </cell>
          <cell r="B22" t="str">
            <v>Alpha Blue Capital US Small-Mid Cap Dynamic ETF</v>
          </cell>
          <cell r="C22" t="str">
            <v>NASDAQ</v>
          </cell>
        </row>
        <row r="23">
          <cell r="A23" t="str">
            <v>ABEO</v>
          </cell>
          <cell r="B23" t="str">
            <v>Abeona Therapeutics Inc. - Common Stock</v>
          </cell>
          <cell r="C23" t="str">
            <v>NASDAQ</v>
          </cell>
        </row>
        <row r="24">
          <cell r="A24" t="str">
            <v>ABIG</v>
          </cell>
          <cell r="B24" t="str">
            <v>Argent Large Cap ETF</v>
          </cell>
          <cell r="C24" t="str">
            <v>NASDAQ</v>
          </cell>
        </row>
        <row r="25">
          <cell r="A25" t="str">
            <v>ABL</v>
          </cell>
          <cell r="B25" t="str">
            <v>Abacus Global Management, Inc. - Class A Common Stock</v>
          </cell>
          <cell r="C25" t="str">
            <v>NASDAQ</v>
          </cell>
        </row>
        <row r="26">
          <cell r="A26" t="str">
            <v>ABLLL</v>
          </cell>
          <cell r="B26" t="str">
            <v>Abacus Global Management, Inc. - 9.875% Fixed Rate Senior Notes due 2028</v>
          </cell>
          <cell r="C26" t="str">
            <v>NASDAQ</v>
          </cell>
        </row>
        <row r="27">
          <cell r="A27" t="str">
            <v>ABLLW</v>
          </cell>
          <cell r="B27" t="str">
            <v>Abacus Global Management, Inc. - Warrant</v>
          </cell>
          <cell r="C27" t="str">
            <v>NASDAQ</v>
          </cell>
        </row>
        <row r="28">
          <cell r="A28" t="str">
            <v>ABLV</v>
          </cell>
          <cell r="B28" t="str">
            <v>Able View Global Inc. - Class B Ordinary Shares</v>
          </cell>
          <cell r="C28" t="str">
            <v>NASDAQ</v>
          </cell>
        </row>
        <row r="29">
          <cell r="A29" t="str">
            <v>ABLVW</v>
          </cell>
          <cell r="B29" t="str">
            <v>Able View Global Inc. - Warrant</v>
          </cell>
          <cell r="C29" t="str">
            <v>NASDAQ</v>
          </cell>
        </row>
        <row r="30">
          <cell r="A30" t="str">
            <v>ABNB</v>
          </cell>
          <cell r="B30" t="str">
            <v>Airbnb, Inc. - Class A Common Stock</v>
          </cell>
          <cell r="C30" t="str">
            <v>NASDAQ</v>
          </cell>
        </row>
        <row r="31">
          <cell r="A31" t="str">
            <v>ABOS</v>
          </cell>
          <cell r="B31" t="str">
            <v>Acumen Pharmaceuticals, Inc. - Common Stock</v>
          </cell>
          <cell r="C31" t="str">
            <v>NASDAQ</v>
          </cell>
        </row>
        <row r="32">
          <cell r="A32" t="str">
            <v>ABP</v>
          </cell>
          <cell r="B32" t="str">
            <v>Abpro Holdings, Inc - Common Stock</v>
          </cell>
          <cell r="C32" t="str">
            <v>NASDAQ</v>
          </cell>
        </row>
        <row r="33">
          <cell r="A33" t="str">
            <v>ABPWW</v>
          </cell>
          <cell r="B33" t="str">
            <v>Abpro Holdings, Inc - Warrant</v>
          </cell>
          <cell r="C33" t="str">
            <v>NASDAQ</v>
          </cell>
        </row>
        <row r="34">
          <cell r="A34" t="str">
            <v>ABSI</v>
          </cell>
          <cell r="B34" t="str">
            <v>Absci Corporation - Common Stock</v>
          </cell>
          <cell r="C34" t="str">
            <v>NASDAQ</v>
          </cell>
        </row>
        <row r="35">
          <cell r="A35" t="str">
            <v>ABTS</v>
          </cell>
          <cell r="B35" t="str">
            <v>Abits Group Inc - Ordinary Shares</v>
          </cell>
          <cell r="C35" t="str">
            <v>NASDAQ</v>
          </cell>
        </row>
        <row r="36">
          <cell r="A36" t="str">
            <v>ABUS</v>
          </cell>
          <cell r="B36" t="str">
            <v>Arbutus Biopharma Corporation - Common Stock</v>
          </cell>
          <cell r="C36" t="str">
            <v>NASDAQ</v>
          </cell>
        </row>
        <row r="37">
          <cell r="A37" t="str">
            <v>ABVC</v>
          </cell>
          <cell r="B37" t="str">
            <v>ABVC BioPharma, Inc. - Common Stock</v>
          </cell>
          <cell r="C37" t="str">
            <v>NASDAQ</v>
          </cell>
        </row>
        <row r="38">
          <cell r="A38" t="str">
            <v>ABVE</v>
          </cell>
          <cell r="B38" t="str">
            <v>Above Food Ingredients Inc. - Common Stock</v>
          </cell>
          <cell r="C38" t="str">
            <v>NASDAQ</v>
          </cell>
        </row>
        <row r="39">
          <cell r="A39" t="str">
            <v>ABVEW</v>
          </cell>
          <cell r="B39" t="str">
            <v>Above Food Ingredients Inc. - Warrant</v>
          </cell>
          <cell r="C39" t="str">
            <v>NASDAQ</v>
          </cell>
        </row>
        <row r="40">
          <cell r="A40" t="str">
            <v>ABVX</v>
          </cell>
          <cell r="B40" t="str">
            <v>Abivax SA - American Depositary Shares</v>
          </cell>
          <cell r="C40" t="str">
            <v>NASDAQ</v>
          </cell>
        </row>
        <row r="41">
          <cell r="A41" t="str">
            <v>ACAD</v>
          </cell>
          <cell r="B41" t="str">
            <v>ACADIA Pharmaceuticals Inc. - Common Stock</v>
          </cell>
          <cell r="C41" t="str">
            <v>NASDAQ</v>
          </cell>
        </row>
        <row r="42">
          <cell r="A42" t="str">
            <v>ACB</v>
          </cell>
          <cell r="B42" t="str">
            <v>Aurora Cannabis Inc. - Common Shares</v>
          </cell>
          <cell r="C42" t="str">
            <v>NASDAQ</v>
          </cell>
        </row>
        <row r="43">
          <cell r="A43" t="str">
            <v>ACDC</v>
          </cell>
          <cell r="B43" t="str">
            <v>ProFrac Holding Corp. - Class A Common Stock</v>
          </cell>
          <cell r="C43" t="str">
            <v>NASDAQ</v>
          </cell>
        </row>
        <row r="44">
          <cell r="A44" t="str">
            <v>ACET</v>
          </cell>
          <cell r="B44" t="str">
            <v>Adicet Bio, Inc. - Common Stock</v>
          </cell>
          <cell r="C44" t="str">
            <v>NASDAQ</v>
          </cell>
        </row>
        <row r="45">
          <cell r="A45" t="str">
            <v>ACGL</v>
          </cell>
          <cell r="B45" t="str">
            <v>Arch Capital Group Ltd. - Common Stock</v>
          </cell>
          <cell r="C45" t="str">
            <v>NASDAQ</v>
          </cell>
        </row>
        <row r="46">
          <cell r="A46" t="str">
            <v>ACGLN</v>
          </cell>
          <cell r="B46" t="str">
            <v>Arch Capital Group Ltd. - Depositary Shares, each Representing a 1/1,000th Interest in a 4.550% Non-Cumulative Preferred Share, Series G</v>
          </cell>
          <cell r="C46" t="str">
            <v>NASDAQ</v>
          </cell>
        </row>
        <row r="47">
          <cell r="A47" t="str">
            <v>ACGLO</v>
          </cell>
          <cell r="B47" t="str">
            <v>Arch Capital Group Ltd. - Depositary Shares Each Representing 1/1,000th Interest in a Share of5.45% Non-Cumulative Preferred Shares, Series F</v>
          </cell>
          <cell r="C47" t="str">
            <v>NASDAQ</v>
          </cell>
        </row>
        <row r="48">
          <cell r="A48" t="str">
            <v>ACHC</v>
          </cell>
          <cell r="B48" t="str">
            <v>Acadia Healthcare Company, Inc. - Common Stock</v>
          </cell>
          <cell r="C48" t="str">
            <v>NASDAQ</v>
          </cell>
        </row>
        <row r="49">
          <cell r="A49" t="str">
            <v>ACHV</v>
          </cell>
          <cell r="B49" t="str">
            <v>Achieve Life Sciences, Inc.  - Common Shares</v>
          </cell>
          <cell r="C49" t="str">
            <v>NASDAQ</v>
          </cell>
        </row>
        <row r="50">
          <cell r="A50" t="str">
            <v>ACIC</v>
          </cell>
          <cell r="B50" t="str">
            <v>American Coastal Insurance Corporation - Common Stock</v>
          </cell>
          <cell r="C50" t="str">
            <v>NASDAQ</v>
          </cell>
        </row>
        <row r="51">
          <cell r="A51" t="str">
            <v>ACIU</v>
          </cell>
          <cell r="B51" t="str">
            <v>AC Immune SA - Common Stock</v>
          </cell>
          <cell r="C51" t="str">
            <v>NASDAQ</v>
          </cell>
        </row>
        <row r="52">
          <cell r="A52" t="str">
            <v>ACIW</v>
          </cell>
          <cell r="B52" t="str">
            <v>ACI Worldwide, Inc. - Common Stock</v>
          </cell>
          <cell r="C52" t="str">
            <v>NASDAQ</v>
          </cell>
        </row>
        <row r="53">
          <cell r="A53" t="str">
            <v>ACLS</v>
          </cell>
          <cell r="B53" t="str">
            <v>Axcelis Technologies, Inc. - Common Stock</v>
          </cell>
          <cell r="C53" t="str">
            <v>NASDAQ</v>
          </cell>
        </row>
        <row r="54">
          <cell r="A54" t="str">
            <v>ACLX</v>
          </cell>
          <cell r="B54" t="str">
            <v>Arcellx, Inc. - Common Stock</v>
          </cell>
          <cell r="C54" t="str">
            <v>NASDAQ</v>
          </cell>
        </row>
        <row r="55">
          <cell r="A55" t="str">
            <v>ACMR</v>
          </cell>
          <cell r="B55" t="str">
            <v>ACM Research, Inc. - Class A Common Stock</v>
          </cell>
          <cell r="C55" t="str">
            <v>NASDAQ</v>
          </cell>
        </row>
        <row r="56">
          <cell r="A56" t="str">
            <v>ACNB</v>
          </cell>
          <cell r="B56" t="str">
            <v>ACNB Corporation - Common Stock</v>
          </cell>
          <cell r="C56" t="str">
            <v>NASDAQ</v>
          </cell>
        </row>
        <row r="57">
          <cell r="A57" t="str">
            <v>ACNT</v>
          </cell>
          <cell r="B57" t="str">
            <v>Ascent Industries Co. - Common Stock</v>
          </cell>
          <cell r="C57" t="str">
            <v>NASDAQ</v>
          </cell>
        </row>
        <row r="58">
          <cell r="A58" t="str">
            <v>ACOG</v>
          </cell>
          <cell r="B58" t="str">
            <v>Alpha Cognition Inc. - Common Stock</v>
          </cell>
          <cell r="C58" t="str">
            <v>NASDAQ</v>
          </cell>
        </row>
        <row r="59">
          <cell r="A59" t="str">
            <v>ACON</v>
          </cell>
          <cell r="B59" t="str">
            <v>Aclarion, Inc. - Common Stock</v>
          </cell>
          <cell r="C59" t="str">
            <v>NASDAQ</v>
          </cell>
        </row>
        <row r="60">
          <cell r="A60" t="str">
            <v>ACONW</v>
          </cell>
          <cell r="B60" t="str">
            <v>Aclarion, Inc. - Warrant</v>
          </cell>
          <cell r="C60" t="str">
            <v>NASDAQ</v>
          </cell>
        </row>
        <row r="61">
          <cell r="A61" t="str">
            <v>ACRS</v>
          </cell>
          <cell r="B61" t="str">
            <v>Aclaris Therapeutics, Inc. - Common Stock</v>
          </cell>
          <cell r="C61" t="str">
            <v>NASDAQ</v>
          </cell>
        </row>
        <row r="62">
          <cell r="A62" t="str">
            <v>ACRV</v>
          </cell>
          <cell r="B62" t="str">
            <v>Acrivon Therapeutics, Inc. - Common Stock</v>
          </cell>
          <cell r="C62" t="str">
            <v>NASDAQ</v>
          </cell>
        </row>
        <row r="63">
          <cell r="A63" t="str">
            <v>ACT</v>
          </cell>
          <cell r="B63" t="str">
            <v>Enact Holdings, Inc. - Common Stock</v>
          </cell>
          <cell r="C63" t="str">
            <v>NASDAQ</v>
          </cell>
        </row>
        <row r="64">
          <cell r="A64" t="str">
            <v>ACTG</v>
          </cell>
          <cell r="B64" t="str">
            <v>Acacia Research Corporation - Common Stock</v>
          </cell>
          <cell r="C64" t="str">
            <v>NASDAQ</v>
          </cell>
        </row>
        <row r="65">
          <cell r="A65" t="str">
            <v>ACTU</v>
          </cell>
          <cell r="B65" t="str">
            <v>Actuate Therapeutics, Inc. - Common stock</v>
          </cell>
          <cell r="C65" t="str">
            <v>NASDAQ</v>
          </cell>
        </row>
        <row r="66">
          <cell r="A66" t="str">
            <v>ACWI</v>
          </cell>
          <cell r="B66" t="str">
            <v>iShares MSCI ACWI ETF</v>
          </cell>
          <cell r="C66" t="str">
            <v>NASDAQ</v>
          </cell>
        </row>
        <row r="67">
          <cell r="A67" t="str">
            <v>ACWX</v>
          </cell>
          <cell r="B67" t="str">
            <v>iShares MSCI ACWI ex U.S. ETF</v>
          </cell>
          <cell r="C67" t="str">
            <v>NASDAQ</v>
          </cell>
        </row>
        <row r="68">
          <cell r="A68" t="str">
            <v>ACXP</v>
          </cell>
          <cell r="B68" t="str">
            <v>Acurx Pharmaceuticals, Inc. - Common Stock</v>
          </cell>
          <cell r="C68" t="str">
            <v>NASDAQ</v>
          </cell>
        </row>
        <row r="69">
          <cell r="A69" t="str">
            <v>ADAG</v>
          </cell>
          <cell r="B69" t="str">
            <v>Adagene Inc. - ADS, each representing 1.25 ordinary shares</v>
          </cell>
          <cell r="C69" t="str">
            <v>NASDAQ</v>
          </cell>
        </row>
        <row r="70">
          <cell r="A70" t="str">
            <v>ADAP</v>
          </cell>
          <cell r="B70" t="str">
            <v>Adaptimmune Therapeutics plc - American Depositary Shares</v>
          </cell>
          <cell r="C70" t="str">
            <v>NASDAQ</v>
          </cell>
        </row>
        <row r="71">
          <cell r="A71" t="str">
            <v>ADBE</v>
          </cell>
          <cell r="B71" t="str">
            <v>Adobe Inc. - Common Stock</v>
          </cell>
          <cell r="C71" t="str">
            <v>NASDAQ</v>
          </cell>
        </row>
        <row r="72">
          <cell r="A72" t="str">
            <v>ADBG</v>
          </cell>
          <cell r="B72" t="str">
            <v>Leverage Shares 2X Long ADBE Daily ETF</v>
          </cell>
          <cell r="C72" t="str">
            <v>NASDAQ</v>
          </cell>
        </row>
        <row r="73">
          <cell r="A73" t="str">
            <v>ADD</v>
          </cell>
          <cell r="B73" t="str">
            <v>Color Star Technology Co., Ltd. - Class A Ordinary Shares</v>
          </cell>
          <cell r="C73" t="str">
            <v>NASDAQ</v>
          </cell>
        </row>
        <row r="74">
          <cell r="A74" t="str">
            <v>ADEA</v>
          </cell>
          <cell r="B74" t="str">
            <v>Adeia Inc.  - Common Stock</v>
          </cell>
          <cell r="C74" t="str">
            <v>NASDAQ</v>
          </cell>
        </row>
        <row r="75">
          <cell r="A75" t="str">
            <v>ADGM</v>
          </cell>
          <cell r="B75" t="str">
            <v>Adagio Medical Holdings, Inc - Common Stock</v>
          </cell>
          <cell r="C75" t="str">
            <v>NASDAQ</v>
          </cell>
        </row>
        <row r="76">
          <cell r="A76" t="str">
            <v>ADI</v>
          </cell>
          <cell r="B76" t="str">
            <v>Analog Devices, Inc. - Common Stock</v>
          </cell>
          <cell r="C76" t="str">
            <v>NASDAQ</v>
          </cell>
        </row>
        <row r="77">
          <cell r="A77" t="str">
            <v>ADIL</v>
          </cell>
          <cell r="B77" t="str">
            <v>Adial Pharmaceuticals, Inc - Common Stock</v>
          </cell>
          <cell r="C77" t="str">
            <v>NASDAQ</v>
          </cell>
        </row>
        <row r="78">
          <cell r="A78" t="str">
            <v>ADMA</v>
          </cell>
          <cell r="B78" t="str">
            <v>ADMA Biologics Inc - Common Stock</v>
          </cell>
          <cell r="C78" t="str">
            <v>NASDAQ</v>
          </cell>
        </row>
        <row r="79">
          <cell r="A79" t="str">
            <v>ADN</v>
          </cell>
          <cell r="B79" t="str">
            <v>Advent Technologies Holdings, Inc. - Class A Common Stock</v>
          </cell>
          <cell r="C79" t="str">
            <v>NASDAQ</v>
          </cell>
        </row>
        <row r="80">
          <cell r="A80" t="str">
            <v>ADNWW</v>
          </cell>
          <cell r="B80" t="str">
            <v>Advent Technologies Holdings, Inc. - Warrant</v>
          </cell>
          <cell r="C80" t="str">
            <v>NASDAQ</v>
          </cell>
        </row>
        <row r="81">
          <cell r="A81" t="str">
            <v>ADP</v>
          </cell>
          <cell r="B81" t="str">
            <v>Automatic Data Processing, Inc. - Common Stock</v>
          </cell>
          <cell r="C81" t="str">
            <v>NASDAQ</v>
          </cell>
        </row>
        <row r="82">
          <cell r="A82" t="str">
            <v>ADPT</v>
          </cell>
          <cell r="B82" t="str">
            <v>Adaptive Biotechnologies Corporation - Common Stock</v>
          </cell>
          <cell r="C82" t="str">
            <v>NASDAQ</v>
          </cell>
        </row>
        <row r="83">
          <cell r="A83" t="str">
            <v>ADSE</v>
          </cell>
          <cell r="B83" t="str">
            <v>ADS-TEC ENERGY PLC - Ordinary Shares</v>
          </cell>
          <cell r="C83" t="str">
            <v>NASDAQ</v>
          </cell>
        </row>
        <row r="84">
          <cell r="A84" t="str">
            <v>ADSEW</v>
          </cell>
          <cell r="B84" t="str">
            <v>ADS-TEC ENERGY PLC - Warrant</v>
          </cell>
          <cell r="C84" t="str">
            <v>NASDAQ</v>
          </cell>
        </row>
        <row r="85">
          <cell r="A85" t="str">
            <v>ADSK</v>
          </cell>
          <cell r="B85" t="str">
            <v>Autodesk, Inc. - Common Stock</v>
          </cell>
          <cell r="C85" t="str">
            <v>NASDAQ</v>
          </cell>
        </row>
        <row r="86">
          <cell r="A86" t="str">
            <v>ADTN</v>
          </cell>
          <cell r="B86" t="str">
            <v>ADTRAN Holdings, Inc. - Common Stock</v>
          </cell>
          <cell r="C86" t="str">
            <v>NASDAQ</v>
          </cell>
        </row>
        <row r="87">
          <cell r="A87" t="str">
            <v>ADTX</v>
          </cell>
          <cell r="B87" t="str">
            <v>Aditxt, Inc. - Common Stock</v>
          </cell>
          <cell r="C87" t="str">
            <v>NASDAQ</v>
          </cell>
        </row>
        <row r="88">
          <cell r="A88" t="str">
            <v>ADUR</v>
          </cell>
          <cell r="B88" t="str">
            <v>Aduro Clean Technologies Inc. - Common Stock</v>
          </cell>
          <cell r="C88" t="str">
            <v>NASDAQ</v>
          </cell>
        </row>
        <row r="89">
          <cell r="A89" t="str">
            <v>ADUS</v>
          </cell>
          <cell r="B89" t="str">
            <v>Addus HomeCare Corporation - Common Stock</v>
          </cell>
          <cell r="C89" t="str">
            <v>NASDAQ</v>
          </cell>
        </row>
        <row r="90">
          <cell r="A90" t="str">
            <v>ADV</v>
          </cell>
          <cell r="B90" t="str">
            <v>Advantage Solutions Inc.  - Class A Common Stock</v>
          </cell>
          <cell r="C90" t="str">
            <v>NASDAQ</v>
          </cell>
        </row>
        <row r="91">
          <cell r="A91" t="str">
            <v>ADVB</v>
          </cell>
          <cell r="B91" t="str">
            <v>Advanced Biomed Inc. - Common Stock</v>
          </cell>
          <cell r="C91" t="str">
            <v>NASDAQ</v>
          </cell>
        </row>
        <row r="92">
          <cell r="A92" t="str">
            <v>ADVM</v>
          </cell>
          <cell r="B92" t="str">
            <v>Adverum Biotechnologies, Inc. - Common Stock</v>
          </cell>
          <cell r="C92" t="str">
            <v>NASDAQ</v>
          </cell>
        </row>
        <row r="93">
          <cell r="A93" t="str">
            <v>ADVWW</v>
          </cell>
          <cell r="B93" t="str">
            <v>Advantage Solutions Inc.  - Warrant</v>
          </cell>
          <cell r="C93" t="str">
            <v>NASDAQ</v>
          </cell>
        </row>
        <row r="94">
          <cell r="A94" t="str">
            <v>ADXN</v>
          </cell>
          <cell r="B94" t="str">
            <v>Addex Therapeutics Ltd - American Depositary Shares</v>
          </cell>
          <cell r="C94" t="str">
            <v>NASDAQ</v>
          </cell>
        </row>
        <row r="95">
          <cell r="A95" t="str">
            <v>AEHL</v>
          </cell>
          <cell r="B95" t="str">
            <v>Antelope Enterprise Holdings Limited - Class A Ordinary Shares</v>
          </cell>
          <cell r="C95" t="str">
            <v>NASDAQ</v>
          </cell>
        </row>
        <row r="96">
          <cell r="A96" t="str">
            <v>AEHR</v>
          </cell>
          <cell r="B96" t="str">
            <v>Aehr Test Systems - Common Stock</v>
          </cell>
          <cell r="C96" t="str">
            <v>NASDAQ</v>
          </cell>
        </row>
        <row r="97">
          <cell r="A97" t="str">
            <v>AEI</v>
          </cell>
          <cell r="B97" t="str">
            <v>Alset Inc. - Common Stock</v>
          </cell>
          <cell r="C97" t="str">
            <v>NASDAQ</v>
          </cell>
        </row>
        <row r="98">
          <cell r="A98" t="str">
            <v>AEIS</v>
          </cell>
          <cell r="B98" t="str">
            <v>Advanced Energy Industries, Inc. - Common Stock</v>
          </cell>
          <cell r="C98" t="str">
            <v>NASDAQ</v>
          </cell>
        </row>
        <row r="99">
          <cell r="A99" t="str">
            <v>AEMD</v>
          </cell>
          <cell r="B99" t="str">
            <v>Aethlon Medical, Inc. - Common Stock</v>
          </cell>
          <cell r="C99" t="str">
            <v>NASDAQ</v>
          </cell>
        </row>
        <row r="100">
          <cell r="A100" t="str">
            <v>AENT</v>
          </cell>
          <cell r="B100" t="str">
            <v>Alliance Entertainment Holding Corporation - common stock</v>
          </cell>
          <cell r="C100" t="str">
            <v>NASDAQ</v>
          </cell>
        </row>
        <row r="101">
          <cell r="A101" t="str">
            <v>AENTW</v>
          </cell>
          <cell r="B101" t="str">
            <v>Alliance Entertainment Holding Corporation - Warrants</v>
          </cell>
          <cell r="C101" t="str">
            <v>NASDAQ</v>
          </cell>
        </row>
        <row r="102">
          <cell r="A102" t="str">
            <v>AEP</v>
          </cell>
          <cell r="B102" t="str">
            <v>American Electric Power Company, Inc. - Common Stock</v>
          </cell>
          <cell r="C102" t="str">
            <v>NASDAQ</v>
          </cell>
        </row>
        <row r="103">
          <cell r="A103" t="str">
            <v>AERT</v>
          </cell>
          <cell r="B103" t="str">
            <v>Aeries Technology, Inc. - Class A Ordinary Share</v>
          </cell>
          <cell r="C103" t="str">
            <v>NASDAQ</v>
          </cell>
        </row>
        <row r="104">
          <cell r="A104" t="str">
            <v>AERTW</v>
          </cell>
          <cell r="B104" t="str">
            <v>Aeries Technology, Inc. - Warrant</v>
          </cell>
          <cell r="C104" t="str">
            <v>NASDAQ</v>
          </cell>
        </row>
        <row r="105">
          <cell r="A105" t="str">
            <v>AEVA</v>
          </cell>
          <cell r="B105" t="str">
            <v>Aeva Technologies, Inc. - Common Stock</v>
          </cell>
          <cell r="C105" t="str">
            <v>NASDAQ</v>
          </cell>
        </row>
        <row r="106">
          <cell r="A106" t="str">
            <v>AEVAW</v>
          </cell>
          <cell r="B106" t="str">
            <v>Aeva Technologies, Inc. - Redeemable Warrants</v>
          </cell>
          <cell r="C106" t="str">
            <v>NASDAQ</v>
          </cell>
        </row>
        <row r="107">
          <cell r="A107" t="str">
            <v>AEYE</v>
          </cell>
          <cell r="B107" t="str">
            <v>AudioEye, Inc. - Common Stock</v>
          </cell>
          <cell r="C107" t="str">
            <v>NASDAQ</v>
          </cell>
        </row>
        <row r="108">
          <cell r="A108" t="str">
            <v>AFBI</v>
          </cell>
          <cell r="B108" t="str">
            <v>Affinity Bancshares, Inc. - Common Stock</v>
          </cell>
          <cell r="C108" t="str">
            <v>NASDAQ</v>
          </cell>
        </row>
        <row r="109">
          <cell r="A109" t="str">
            <v>AFCG</v>
          </cell>
          <cell r="B109" t="str">
            <v>Advanced Flower Capital Inc. - Common Stock</v>
          </cell>
          <cell r="C109" t="str">
            <v>NASDAQ</v>
          </cell>
        </row>
        <row r="110">
          <cell r="A110" t="str">
            <v>AFJK</v>
          </cell>
          <cell r="B110" t="str">
            <v>Aimei Health Technology Co., Ltd - Ordinary Share</v>
          </cell>
          <cell r="C110" t="str">
            <v>NASDAQ</v>
          </cell>
        </row>
        <row r="111">
          <cell r="A111" t="str">
            <v>AFJKR</v>
          </cell>
          <cell r="B111" t="str">
            <v>Aimei Health Technology Co., Ltd - Right</v>
          </cell>
          <cell r="C111" t="str">
            <v>NASDAQ</v>
          </cell>
        </row>
        <row r="112">
          <cell r="A112" t="str">
            <v>AFJKU</v>
          </cell>
          <cell r="B112" t="str">
            <v>Aimei Health Technology Co., Ltd - Unit</v>
          </cell>
          <cell r="C112" t="str">
            <v>NASDAQ</v>
          </cell>
        </row>
        <row r="113">
          <cell r="A113" t="str">
            <v>AFRI</v>
          </cell>
          <cell r="B113" t="str">
            <v>Forafric Global PLC - Ordinary Shares</v>
          </cell>
          <cell r="C113" t="str">
            <v>NASDAQ</v>
          </cell>
        </row>
        <row r="114">
          <cell r="A114" t="str">
            <v>AFRIW</v>
          </cell>
          <cell r="B114" t="str">
            <v>Forafric Global PLC - Warrants</v>
          </cell>
          <cell r="C114" t="str">
            <v>NASDAQ</v>
          </cell>
        </row>
        <row r="115">
          <cell r="A115" t="str">
            <v>AFRM</v>
          </cell>
          <cell r="B115" t="str">
            <v>Affirm Holdings, Inc. - Class A Common Stock</v>
          </cell>
          <cell r="C115" t="str">
            <v>NASDAQ</v>
          </cell>
        </row>
        <row r="116">
          <cell r="A116" t="str">
            <v>AFSC</v>
          </cell>
          <cell r="B116" t="str">
            <v>abrdn Focused U.S. Small Cap Active ETF</v>
          </cell>
          <cell r="C116" t="str">
            <v>NASDAQ</v>
          </cell>
        </row>
        <row r="117">
          <cell r="A117" t="str">
            <v>AFYA</v>
          </cell>
          <cell r="B117" t="str">
            <v>Afya Limited - Class A Common Shares</v>
          </cell>
          <cell r="C117" t="str">
            <v>NASDAQ</v>
          </cell>
        </row>
        <row r="118">
          <cell r="A118" t="str">
            <v>AGAE</v>
          </cell>
          <cell r="B118" t="str">
            <v>Allied Gaming &amp; Entertainment Inc. - Common Stock</v>
          </cell>
          <cell r="C118" t="str">
            <v>NASDAQ</v>
          </cell>
        </row>
        <row r="119">
          <cell r="A119" t="str">
            <v>AGEM</v>
          </cell>
          <cell r="B119" t="str">
            <v>abrdn Emerging Markets Dividend Active ETF</v>
          </cell>
          <cell r="C119" t="str">
            <v>NASDAQ</v>
          </cell>
        </row>
        <row r="120">
          <cell r="A120" t="str">
            <v>AGEN</v>
          </cell>
          <cell r="B120" t="str">
            <v>Agenus Inc. - Common Stock</v>
          </cell>
          <cell r="C120" t="str">
            <v>NASDAQ</v>
          </cell>
        </row>
        <row r="121">
          <cell r="A121" t="str">
            <v>AGFY</v>
          </cell>
          <cell r="B121" t="str">
            <v>Agrify Corporation - Common Stock</v>
          </cell>
          <cell r="C121" t="str">
            <v>NASDAQ</v>
          </cell>
        </row>
        <row r="122">
          <cell r="A122" t="str">
            <v>AGGA</v>
          </cell>
          <cell r="B122" t="str">
            <v>Astoria Dynamic Core US Fixed Income ETF</v>
          </cell>
          <cell r="C122" t="str">
            <v>NASDAQ</v>
          </cell>
        </row>
        <row r="123">
          <cell r="A123" t="str">
            <v>AGH</v>
          </cell>
          <cell r="B123" t="str">
            <v>Aureus Greenway Holdings Inc. - Common Stock</v>
          </cell>
          <cell r="C123" t="str">
            <v>NASDAQ</v>
          </cell>
        </row>
        <row r="124">
          <cell r="A124" t="str">
            <v>AGIO</v>
          </cell>
          <cell r="B124" t="str">
            <v>Agios Pharmaceuticals, Inc. - Common Stock</v>
          </cell>
          <cell r="C124" t="str">
            <v>NASDAQ</v>
          </cell>
        </row>
        <row r="125">
          <cell r="A125" t="str">
            <v>AGIX</v>
          </cell>
          <cell r="B125" t="str">
            <v>KraneShares Artificial Intelligence &amp; Technology ETF</v>
          </cell>
          <cell r="C125" t="str">
            <v>NASDAQ</v>
          </cell>
        </row>
        <row r="126">
          <cell r="A126" t="str">
            <v>AGMH</v>
          </cell>
          <cell r="B126" t="str">
            <v>AGM Group Holdings Inc. - Class A Ordinary Shares</v>
          </cell>
          <cell r="C126" t="str">
            <v>NASDAQ</v>
          </cell>
        </row>
        <row r="127">
          <cell r="A127" t="str">
            <v>AGMI</v>
          </cell>
          <cell r="B127" t="str">
            <v>Themes Silver Miners ETF</v>
          </cell>
          <cell r="C127" t="str">
            <v>NASDAQ</v>
          </cell>
        </row>
        <row r="128">
          <cell r="A128" t="str">
            <v>AGNC</v>
          </cell>
          <cell r="B128" t="str">
            <v>AGNC Investment Corp. - Common Stock</v>
          </cell>
          <cell r="C128" t="str">
            <v>NASDAQ</v>
          </cell>
        </row>
        <row r="129">
          <cell r="A129" t="str">
            <v>AGNCL</v>
          </cell>
          <cell r="B129" t="str">
            <v>AGNC Investment Corp. - Depositary Shares Each Representing a 1/1,000th Interest in a Share of 7.75% Series G Fixed-Rate Reset Cumulative Redeemable Preferred Stock</v>
          </cell>
          <cell r="C129" t="str">
            <v>NASDAQ</v>
          </cell>
        </row>
        <row r="130">
          <cell r="A130" t="str">
            <v>AGNCM</v>
          </cell>
          <cell r="B130" t="str">
            <v>AGNC Investment Corp. - Depositary Shares rep 6.875% Series D Fixed-to-Floating Cumulative Redeemable Preferred Stock</v>
          </cell>
          <cell r="C130" t="str">
            <v>NASDAQ</v>
          </cell>
        </row>
        <row r="131">
          <cell r="A131" t="str">
            <v>AGNCN</v>
          </cell>
          <cell r="B131" t="str">
            <v>AGNC Investment Corp. - Depositary Shares Each Representing a 1/1,000th Interest in a Share of 7.00% Series C Fixed-To-Floating Rate Cumulative Redeemable Preferred Stock</v>
          </cell>
          <cell r="C131" t="str">
            <v>NASDAQ</v>
          </cell>
        </row>
        <row r="132">
          <cell r="A132" t="str">
            <v>AGNCO</v>
          </cell>
          <cell r="B132" t="str">
            <v>AGNC Investment Corp. - Depositary Shares, each representing a 1/1,000th interest in a share of Series E Fixed-to-Floating Cumulative Redeemable Preferred Stock</v>
          </cell>
          <cell r="C132" t="str">
            <v>NASDAQ</v>
          </cell>
        </row>
        <row r="133">
          <cell r="A133" t="str">
            <v>AGNCP</v>
          </cell>
          <cell r="B133" t="str">
            <v>AGNC Investment Corp. - Depositary Shares Each Representing a 1/1,000th Interest in a Share of 6.125% Series F Fixed-to-Floating Rate Cumulative Redeemable Preferred Stock</v>
          </cell>
          <cell r="C133" t="str">
            <v>NASDAQ</v>
          </cell>
        </row>
        <row r="134">
          <cell r="A134" t="str">
            <v>AGNG</v>
          </cell>
          <cell r="B134" t="str">
            <v>Global X Aging Population ETF</v>
          </cell>
          <cell r="C134" t="str">
            <v>NASDAQ</v>
          </cell>
        </row>
        <row r="135">
          <cell r="A135" t="str">
            <v>AGRI</v>
          </cell>
          <cell r="B135" t="str">
            <v>AgriFORCE  Growing Systems Ltd. - Common Shares</v>
          </cell>
          <cell r="C135" t="str">
            <v>NASDAQ</v>
          </cell>
        </row>
        <row r="136">
          <cell r="A136" t="str">
            <v>AGYS</v>
          </cell>
          <cell r="B136" t="str">
            <v>Agilysys, Inc. - Common Stock</v>
          </cell>
          <cell r="C136" t="str">
            <v>NASDAQ</v>
          </cell>
        </row>
        <row r="137">
          <cell r="A137" t="str">
            <v>AGZD</v>
          </cell>
          <cell r="B137" t="str">
            <v>WisdomTree Interest Rate Hedged U.S. Aggregate Bond Fund</v>
          </cell>
          <cell r="C137" t="str">
            <v>NASDAQ</v>
          </cell>
        </row>
        <row r="138">
          <cell r="A138" t="str">
            <v>AHCO</v>
          </cell>
          <cell r="B138" t="str">
            <v>AdaptHealth Corp.  - Common Stock</v>
          </cell>
          <cell r="C138" t="str">
            <v>NASDAQ</v>
          </cell>
        </row>
        <row r="139">
          <cell r="A139" t="str">
            <v>AHG</v>
          </cell>
          <cell r="B139" t="str">
            <v>Akso Health Group - American Depositary Shares</v>
          </cell>
          <cell r="C139" t="str">
            <v>NASDAQ</v>
          </cell>
        </row>
        <row r="140">
          <cell r="A140" t="str">
            <v>AIA</v>
          </cell>
          <cell r="B140" t="str">
            <v>iShares Asia 50 ETF</v>
          </cell>
          <cell r="C140" t="str">
            <v>NASDAQ</v>
          </cell>
        </row>
        <row r="141">
          <cell r="A141" t="str">
            <v>AIFE</v>
          </cell>
          <cell r="B141" t="str">
            <v>Aifeex Nexus Acquisition Corporation - Class A Ordinary Shares</v>
          </cell>
          <cell r="C141" t="str">
            <v>NASDAQ</v>
          </cell>
        </row>
        <row r="142">
          <cell r="A142" t="str">
            <v>AIFER</v>
          </cell>
          <cell r="B142" t="str">
            <v>Aifeex Nexus Acquisition Corporation - Right</v>
          </cell>
          <cell r="C142" t="str">
            <v>NASDAQ</v>
          </cell>
        </row>
        <row r="143">
          <cell r="A143" t="str">
            <v>AIFEU</v>
          </cell>
          <cell r="B143" t="str">
            <v>Aifeex Nexus Acquisition Corporation - Unit</v>
          </cell>
          <cell r="C143" t="str">
            <v>NASDAQ</v>
          </cell>
        </row>
        <row r="144">
          <cell r="A144" t="str">
            <v>AIFF</v>
          </cell>
          <cell r="B144" t="str">
            <v>Firefly Neuroscience, Inc.  - Common Stock</v>
          </cell>
          <cell r="C144" t="str">
            <v>NASDAQ</v>
          </cell>
        </row>
        <row r="145">
          <cell r="A145" t="str">
            <v>AIFU</v>
          </cell>
          <cell r="B145" t="str">
            <v>AIFU Inc. - Class A Ordinary Share</v>
          </cell>
          <cell r="C145" t="str">
            <v>NASDAQ</v>
          </cell>
        </row>
        <row r="146">
          <cell r="A146" t="str">
            <v>AIHS</v>
          </cell>
          <cell r="B146" t="str">
            <v>Senmiao Technology Limited - Common Stock</v>
          </cell>
          <cell r="C146" t="str">
            <v>NASDAQ</v>
          </cell>
        </row>
        <row r="147">
          <cell r="A147" t="str">
            <v>AIMD</v>
          </cell>
          <cell r="B147" t="str">
            <v>Ainos, Inc. - Common Stock</v>
          </cell>
          <cell r="C147" t="str">
            <v>NASDAQ</v>
          </cell>
        </row>
        <row r="148">
          <cell r="A148" t="str">
            <v>AIMDW</v>
          </cell>
          <cell r="B148" t="str">
            <v>Ainos, Inc. - warrants</v>
          </cell>
          <cell r="C148" t="str">
            <v>NASDAQ</v>
          </cell>
        </row>
        <row r="149">
          <cell r="A149" t="str">
            <v>AIOT</v>
          </cell>
          <cell r="B149" t="str">
            <v>PowerFleet, Inc. - Common Stock</v>
          </cell>
          <cell r="C149" t="str">
            <v>NASDAQ</v>
          </cell>
        </row>
        <row r="150">
          <cell r="A150" t="str">
            <v>AIP</v>
          </cell>
          <cell r="B150" t="str">
            <v>Arteris, Inc.  - Common Stock</v>
          </cell>
          <cell r="C150" t="str">
            <v>NASDAQ</v>
          </cell>
        </row>
        <row r="151">
          <cell r="A151" t="str">
            <v>AIPI</v>
          </cell>
          <cell r="B151" t="str">
            <v>REX AI Equity Premium Income ETF</v>
          </cell>
          <cell r="C151" t="str">
            <v>NASDAQ</v>
          </cell>
        </row>
        <row r="152">
          <cell r="A152" t="str">
            <v>AIQ</v>
          </cell>
          <cell r="B152" t="str">
            <v>Global X Artificial Intelligence &amp; Technology ETF</v>
          </cell>
          <cell r="C152" t="str">
            <v>NASDAQ</v>
          </cell>
        </row>
        <row r="153">
          <cell r="A153" t="str">
            <v>AIRE</v>
          </cell>
          <cell r="B153" t="str">
            <v>reAlpha Tech Corp. - Common Stock</v>
          </cell>
          <cell r="C153" t="str">
            <v>NASDAQ</v>
          </cell>
        </row>
        <row r="154">
          <cell r="A154" t="str">
            <v>AIRG</v>
          </cell>
          <cell r="B154" t="str">
            <v>Airgain, Inc. - Common Stock</v>
          </cell>
          <cell r="C154" t="str">
            <v>NASDAQ</v>
          </cell>
        </row>
        <row r="155">
          <cell r="A155" t="str">
            <v>AIRJ</v>
          </cell>
          <cell r="B155" t="str">
            <v>AirJoule Technologies Corporation - Class A Common Stock</v>
          </cell>
          <cell r="C155" t="str">
            <v>NASDAQ</v>
          </cell>
        </row>
        <row r="156">
          <cell r="A156" t="str">
            <v>AIRJW</v>
          </cell>
          <cell r="B156" t="str">
            <v>AirJoule Technologies Corporation - Warrant</v>
          </cell>
          <cell r="C156" t="str">
            <v>NASDAQ</v>
          </cell>
        </row>
        <row r="157">
          <cell r="A157" t="str">
            <v>AIRL</v>
          </cell>
          <cell r="B157" t="str">
            <v>Themes Airlines ETF</v>
          </cell>
          <cell r="C157" t="str">
            <v>NASDAQ</v>
          </cell>
        </row>
        <row r="158">
          <cell r="A158" t="str">
            <v>AIRO</v>
          </cell>
          <cell r="B158" t="str">
            <v>AIRO Group Holdings, Inc. - Common Stock</v>
          </cell>
          <cell r="C158" t="str">
            <v>NASDAQ</v>
          </cell>
        </row>
        <row r="159">
          <cell r="A159" t="str">
            <v>AIRR</v>
          </cell>
          <cell r="B159" t="str">
            <v>First Trust RBA American Industrial Renaissance ETF</v>
          </cell>
          <cell r="C159" t="str">
            <v>NASDAQ</v>
          </cell>
        </row>
        <row r="160">
          <cell r="A160" t="str">
            <v>AIRS</v>
          </cell>
          <cell r="B160" t="str">
            <v>AirSculpt Technologies, Inc. - Common Stock</v>
          </cell>
          <cell r="C160" t="str">
            <v>NASDAQ</v>
          </cell>
        </row>
        <row r="161">
          <cell r="A161" t="str">
            <v>AIRT</v>
          </cell>
          <cell r="B161" t="str">
            <v>Air T, Inc. - Common Stock</v>
          </cell>
          <cell r="C161" t="str">
            <v>NASDAQ</v>
          </cell>
        </row>
        <row r="162">
          <cell r="A162" t="str">
            <v>AIRTP</v>
          </cell>
          <cell r="B162" t="str">
            <v>Air T, Inc. - Trust Preferred Securities</v>
          </cell>
          <cell r="C162" t="str">
            <v>NASDAQ</v>
          </cell>
        </row>
        <row r="163">
          <cell r="A163" t="str">
            <v>AISP</v>
          </cell>
          <cell r="B163" t="str">
            <v>Airship AI Holdings, Inc - Class A Common Stock</v>
          </cell>
          <cell r="C163" t="str">
            <v>NASDAQ</v>
          </cell>
        </row>
        <row r="164">
          <cell r="A164" t="str">
            <v>AISPW</v>
          </cell>
          <cell r="B164" t="str">
            <v>Airship AI Holdings, Inc - Warrants</v>
          </cell>
          <cell r="C164" t="str">
            <v>NASDAQ</v>
          </cell>
        </row>
        <row r="165">
          <cell r="A165" t="str">
            <v>AIXI</v>
          </cell>
          <cell r="B165" t="str">
            <v>XIAO-I Corporation - American Depositary Shares</v>
          </cell>
          <cell r="C165" t="str">
            <v>NASDAQ</v>
          </cell>
        </row>
        <row r="166">
          <cell r="A166" t="str">
            <v>AKAM</v>
          </cell>
          <cell r="B166" t="str">
            <v>Akamai Technologies, Inc. - Common Stock</v>
          </cell>
          <cell r="C166" t="str">
            <v>NASDAQ</v>
          </cell>
        </row>
        <row r="167">
          <cell r="A167" t="str">
            <v>AKAN</v>
          </cell>
          <cell r="B167" t="str">
            <v>Akanda Corp. - Common Shares</v>
          </cell>
          <cell r="C167" t="str">
            <v>NASDAQ</v>
          </cell>
        </row>
        <row r="168">
          <cell r="A168" t="str">
            <v>AKBA</v>
          </cell>
          <cell r="B168" t="str">
            <v>Akebia Therapeutics, Inc. - Common Stock</v>
          </cell>
          <cell r="C168" t="str">
            <v>NASDAQ</v>
          </cell>
        </row>
        <row r="169">
          <cell r="A169" t="str">
            <v>AKRO</v>
          </cell>
          <cell r="B169" t="str">
            <v>Akero Therapeutics, Inc. - Common Stock</v>
          </cell>
          <cell r="C169" t="str">
            <v>NASDAQ</v>
          </cell>
        </row>
        <row r="170">
          <cell r="A170" t="str">
            <v>AKTX</v>
          </cell>
          <cell r="B170" t="str">
            <v>Akari Therapeutics Plc - American Depositary Shares</v>
          </cell>
          <cell r="C170" t="str">
            <v>NASDAQ</v>
          </cell>
        </row>
        <row r="171">
          <cell r="A171" t="str">
            <v>AKYA</v>
          </cell>
          <cell r="B171" t="str">
            <v>Akoya BioSciences, Inc. - Common Stock</v>
          </cell>
          <cell r="C171" t="str">
            <v>NASDAQ</v>
          </cell>
        </row>
        <row r="172">
          <cell r="A172" t="str">
            <v>ALAB</v>
          </cell>
          <cell r="B172" t="str">
            <v>Astera Labs, Inc. - Common Stock</v>
          </cell>
          <cell r="C172" t="str">
            <v>NASDAQ</v>
          </cell>
        </row>
        <row r="173">
          <cell r="A173" t="str">
            <v>ALAR</v>
          </cell>
          <cell r="B173" t="str">
            <v>Alarum Technologies Ltd. - American Depositary Shares</v>
          </cell>
          <cell r="C173" t="str">
            <v>NASDAQ</v>
          </cell>
        </row>
        <row r="174">
          <cell r="A174" t="str">
            <v>ALBT</v>
          </cell>
          <cell r="B174" t="str">
            <v>Avalon GloboCare Corp. - Common Stock</v>
          </cell>
          <cell r="C174" t="str">
            <v>NASDAQ</v>
          </cell>
        </row>
        <row r="175">
          <cell r="A175" t="str">
            <v>ALCO</v>
          </cell>
          <cell r="B175" t="str">
            <v>Alico, Inc. - Common Stock</v>
          </cell>
          <cell r="C175" t="str">
            <v>NASDAQ</v>
          </cell>
        </row>
        <row r="176">
          <cell r="A176" t="str">
            <v>ALCY</v>
          </cell>
          <cell r="B176" t="str">
            <v>Alchemy Investments Acquisition Corp 1 - Class A Ordinary Shares</v>
          </cell>
          <cell r="C176" t="str">
            <v>NASDAQ</v>
          </cell>
        </row>
        <row r="177">
          <cell r="A177" t="str">
            <v>ALCYU</v>
          </cell>
          <cell r="B177" t="str">
            <v>Alchemy Investments Acquisition Corp 1 - Units</v>
          </cell>
          <cell r="C177" t="str">
            <v>NASDAQ</v>
          </cell>
        </row>
        <row r="178">
          <cell r="A178" t="str">
            <v>ALCYW</v>
          </cell>
          <cell r="B178" t="str">
            <v>Alchemy Investments Acquisition Corp 1 - Warrants</v>
          </cell>
          <cell r="C178" t="str">
            <v>NASDAQ</v>
          </cell>
        </row>
        <row r="179">
          <cell r="A179" t="str">
            <v>ALDF</v>
          </cell>
          <cell r="B179" t="str">
            <v>Aldel Financial II Inc. - Class A Ordinary Shares</v>
          </cell>
          <cell r="C179" t="str">
            <v>NASDAQ</v>
          </cell>
        </row>
        <row r="180">
          <cell r="A180" t="str">
            <v>ALDFU</v>
          </cell>
          <cell r="B180" t="str">
            <v>Aldel Financial II Inc. - Units</v>
          </cell>
          <cell r="C180" t="str">
            <v>NASDAQ</v>
          </cell>
        </row>
        <row r="181">
          <cell r="A181" t="str">
            <v>ALDFW</v>
          </cell>
          <cell r="B181" t="str">
            <v>Aldel Financial II Inc. - Warrants</v>
          </cell>
          <cell r="C181" t="str">
            <v>NASDAQ</v>
          </cell>
        </row>
        <row r="182">
          <cell r="A182" t="str">
            <v>ALDX</v>
          </cell>
          <cell r="B182" t="str">
            <v>Aldeyra Therapeutics, Inc. - Common Stock</v>
          </cell>
          <cell r="C182" t="str">
            <v>NASDAQ</v>
          </cell>
        </row>
        <row r="183">
          <cell r="A183" t="str">
            <v>ALEC</v>
          </cell>
          <cell r="B183" t="str">
            <v>Alector, Inc. - Common Stock</v>
          </cell>
          <cell r="C183" t="str">
            <v>NASDAQ</v>
          </cell>
        </row>
        <row r="184">
          <cell r="A184" t="str">
            <v>ALF</v>
          </cell>
          <cell r="B184" t="str">
            <v>Centurion Acquisition Corp. - Class A Ordinary Shares</v>
          </cell>
          <cell r="C184" t="str">
            <v>NASDAQ</v>
          </cell>
        </row>
        <row r="185">
          <cell r="A185" t="str">
            <v>ALFUU</v>
          </cell>
          <cell r="B185" t="str">
            <v>Centurion Acquisition Corp. - Unit</v>
          </cell>
          <cell r="C185" t="str">
            <v>NASDAQ</v>
          </cell>
        </row>
        <row r="186">
          <cell r="A186" t="str">
            <v>ALFUW</v>
          </cell>
          <cell r="B186" t="str">
            <v>Centurion Acquisition Corp. - Warrant</v>
          </cell>
          <cell r="C186" t="str">
            <v>NASDAQ</v>
          </cell>
        </row>
        <row r="187">
          <cell r="A187" t="str">
            <v>ALGM</v>
          </cell>
          <cell r="B187" t="str">
            <v>Allegro MicroSystems, Inc. - Common Stock</v>
          </cell>
          <cell r="C187" t="str">
            <v>NASDAQ</v>
          </cell>
        </row>
        <row r="188">
          <cell r="A188" t="str">
            <v>ALGN</v>
          </cell>
          <cell r="B188" t="str">
            <v>Align Technology, Inc. - Common Stock</v>
          </cell>
          <cell r="C188" t="str">
            <v>NASDAQ</v>
          </cell>
        </row>
        <row r="189">
          <cell r="A189" t="str">
            <v>ALGS</v>
          </cell>
          <cell r="B189" t="str">
            <v>Aligos Therapeutics, Inc. - Common stock</v>
          </cell>
          <cell r="C189" t="str">
            <v>NASDAQ</v>
          </cell>
        </row>
        <row r="190">
          <cell r="A190" t="str">
            <v>ALGT</v>
          </cell>
          <cell r="B190" t="str">
            <v>Allegiant Travel Company - Common Stock</v>
          </cell>
          <cell r="C190" t="str">
            <v>NASDAQ</v>
          </cell>
        </row>
        <row r="191">
          <cell r="A191" t="str">
            <v>ALHC</v>
          </cell>
          <cell r="B191" t="str">
            <v>Alignment Healthcare, Inc. - Common Stock</v>
          </cell>
          <cell r="C191" t="str">
            <v>NASDAQ</v>
          </cell>
        </row>
        <row r="192">
          <cell r="A192" t="str">
            <v>ALIL</v>
          </cell>
          <cell r="B192" t="str">
            <v>Argent Focused Small Cap ETF</v>
          </cell>
          <cell r="C192" t="str">
            <v>NASDAQ</v>
          </cell>
        </row>
        <row r="193">
          <cell r="A193" t="str">
            <v>ALKS</v>
          </cell>
          <cell r="B193" t="str">
            <v>Alkermes plc - Ordinary Shares</v>
          </cell>
          <cell r="C193" t="str">
            <v>NASDAQ</v>
          </cell>
        </row>
        <row r="194">
          <cell r="A194" t="str">
            <v>ALKT</v>
          </cell>
          <cell r="B194" t="str">
            <v>Alkami Technology, Inc. - Common Stock</v>
          </cell>
          <cell r="C194" t="str">
            <v>NASDAQ</v>
          </cell>
        </row>
        <row r="195">
          <cell r="A195" t="str">
            <v>ALLO</v>
          </cell>
          <cell r="B195" t="str">
            <v>Allogene Therapeutics, Inc. - Common Stock</v>
          </cell>
          <cell r="C195" t="str">
            <v>NASDAQ</v>
          </cell>
        </row>
        <row r="196">
          <cell r="A196" t="str">
            <v>ALLR</v>
          </cell>
          <cell r="B196" t="str">
            <v>Allarity Therapeutics, Inc. - Common stock</v>
          </cell>
          <cell r="C196" t="str">
            <v>NASDAQ</v>
          </cell>
        </row>
        <row r="197">
          <cell r="A197" t="str">
            <v>ALLT</v>
          </cell>
          <cell r="B197" t="str">
            <v>Allot Ltd. - Ordinary Shares</v>
          </cell>
          <cell r="C197" t="str">
            <v>NASDAQ</v>
          </cell>
        </row>
        <row r="198">
          <cell r="A198" t="str">
            <v>ALLW</v>
          </cell>
          <cell r="B198" t="str">
            <v>SPDR Bridgewater All Weather ETF</v>
          </cell>
          <cell r="C198" t="str">
            <v>NASDAQ</v>
          </cell>
        </row>
        <row r="199">
          <cell r="A199" t="str">
            <v>ALMS</v>
          </cell>
          <cell r="B199" t="str">
            <v>Alumis Inc. - Common Stock</v>
          </cell>
          <cell r="C199" t="str">
            <v>NASDAQ</v>
          </cell>
        </row>
        <row r="200">
          <cell r="A200" t="str">
            <v>ALMU</v>
          </cell>
          <cell r="B200" t="str">
            <v>Aeluma, Inc. - Common Stock</v>
          </cell>
          <cell r="C200" t="str">
            <v>NASDAQ</v>
          </cell>
        </row>
        <row r="201">
          <cell r="A201" t="str">
            <v>ALNT</v>
          </cell>
          <cell r="B201" t="str">
            <v>Allient Inc. - Common Stock</v>
          </cell>
          <cell r="C201" t="str">
            <v>NASDAQ</v>
          </cell>
        </row>
        <row r="202">
          <cell r="A202" t="str">
            <v>ALNY</v>
          </cell>
          <cell r="B202" t="str">
            <v>Alnylam Pharmaceuticals, Inc. - Common Stock</v>
          </cell>
          <cell r="C202" t="str">
            <v>NASDAQ</v>
          </cell>
        </row>
        <row r="203">
          <cell r="A203" t="str">
            <v>ALOT</v>
          </cell>
          <cell r="B203" t="str">
            <v>AstroNova, Inc. - Common Stock</v>
          </cell>
          <cell r="C203" t="str">
            <v>NASDAQ</v>
          </cell>
        </row>
        <row r="204">
          <cell r="A204" t="str">
            <v>ALRM</v>
          </cell>
          <cell r="B204" t="str">
            <v>Alarm.com Holdings, Inc. - Common Stock</v>
          </cell>
          <cell r="C204" t="str">
            <v>NASDAQ</v>
          </cell>
        </row>
        <row r="205">
          <cell r="A205" t="str">
            <v>ALRS</v>
          </cell>
          <cell r="B205" t="str">
            <v>Alerus Financial Corporation - Common Stock</v>
          </cell>
          <cell r="C205" t="str">
            <v>NASDAQ</v>
          </cell>
        </row>
        <row r="206">
          <cell r="A206" t="str">
            <v>ALT</v>
          </cell>
          <cell r="B206" t="str">
            <v>Altimmune, Inc. - Common Stock</v>
          </cell>
          <cell r="C206" t="str">
            <v>NASDAQ</v>
          </cell>
        </row>
        <row r="207">
          <cell r="A207" t="str">
            <v>ALTI</v>
          </cell>
          <cell r="B207" t="str">
            <v>AlTi Global, Inc. - Class A Common Stock</v>
          </cell>
          <cell r="C207" t="str">
            <v>NASDAQ</v>
          </cell>
        </row>
        <row r="208">
          <cell r="A208" t="str">
            <v>ALTO</v>
          </cell>
          <cell r="B208" t="str">
            <v>Alto Ingredients, Inc. - Common Stock</v>
          </cell>
          <cell r="C208" t="str">
            <v>NASDAQ</v>
          </cell>
        </row>
        <row r="209">
          <cell r="A209" t="str">
            <v>ALTS</v>
          </cell>
          <cell r="B209" t="str">
            <v>ALT5 Sigma Corporation - Common Stock</v>
          </cell>
          <cell r="C209" t="str">
            <v>NASDAQ</v>
          </cell>
        </row>
        <row r="210">
          <cell r="A210" t="str">
            <v>ALTY</v>
          </cell>
          <cell r="B210" t="str">
            <v>Global X Alternative Income ETF</v>
          </cell>
          <cell r="C210" t="str">
            <v>NASDAQ</v>
          </cell>
        </row>
        <row r="211">
          <cell r="A211" t="str">
            <v>ALVO</v>
          </cell>
          <cell r="B211" t="str">
            <v>Alvotech - Ordinary Shares</v>
          </cell>
          <cell r="C211" t="str">
            <v>NASDAQ</v>
          </cell>
        </row>
        <row r="212">
          <cell r="A212" t="str">
            <v>ALVOW</v>
          </cell>
          <cell r="B212" t="str">
            <v>Alvotech - Warrant</v>
          </cell>
          <cell r="C212" t="str">
            <v>NASDAQ</v>
          </cell>
        </row>
        <row r="213">
          <cell r="A213" t="str">
            <v>ALXO</v>
          </cell>
          <cell r="B213" t="str">
            <v>ALX Oncology Holdings Inc. - Common Stock</v>
          </cell>
          <cell r="C213" t="str">
            <v>NASDAQ</v>
          </cell>
        </row>
        <row r="214">
          <cell r="A214" t="str">
            <v>ALZN</v>
          </cell>
          <cell r="B214" t="str">
            <v>Alzamend Neuro, Inc. - Common Stock</v>
          </cell>
          <cell r="C214" t="str">
            <v>NASDAQ</v>
          </cell>
        </row>
        <row r="215">
          <cell r="A215" t="str">
            <v>AMAL</v>
          </cell>
          <cell r="B215" t="str">
            <v>Amalgamated Financial Corp. - Common Stock</v>
          </cell>
          <cell r="C215" t="str">
            <v>NASDAQ</v>
          </cell>
        </row>
        <row r="216">
          <cell r="A216" t="str">
            <v>AMAT</v>
          </cell>
          <cell r="B216" t="str">
            <v>Applied Materials, Inc. - Common Stock</v>
          </cell>
          <cell r="C216" t="str">
            <v>NASDAQ</v>
          </cell>
        </row>
        <row r="217">
          <cell r="A217" t="str">
            <v>AMBA</v>
          </cell>
          <cell r="B217" t="str">
            <v>Ambarella, Inc. - Ordinary Shares</v>
          </cell>
          <cell r="C217" t="str">
            <v>NASDAQ</v>
          </cell>
        </row>
        <row r="218">
          <cell r="A218" t="str">
            <v>AMBR</v>
          </cell>
          <cell r="B218" t="str">
            <v>Amber International Holding Limited - American Depositary Shares</v>
          </cell>
          <cell r="C218" t="str">
            <v>NASDAQ</v>
          </cell>
        </row>
        <row r="219">
          <cell r="A219" t="str">
            <v>AMCX</v>
          </cell>
          <cell r="B219" t="str">
            <v>AMC Networks Inc. - Class A Common Stock</v>
          </cell>
          <cell r="C219" t="str">
            <v>NASDAQ</v>
          </cell>
        </row>
        <row r="220">
          <cell r="A220" t="str">
            <v>AMD</v>
          </cell>
          <cell r="B220" t="str">
            <v>Advanced Micro Devices, Inc. - Common Stock</v>
          </cell>
          <cell r="C220" t="str">
            <v>NASDAQ</v>
          </cell>
        </row>
        <row r="221">
          <cell r="A221" t="str">
            <v>AMDD</v>
          </cell>
          <cell r="B221" t="str">
            <v>Direxion Daily AMD Bear 1X Shares</v>
          </cell>
          <cell r="C221" t="str">
            <v>NASDAQ</v>
          </cell>
        </row>
        <row r="222">
          <cell r="A222" t="str">
            <v>AMDG</v>
          </cell>
          <cell r="B222" t="str">
            <v>Leverage Shares 2X Long AMD Daily ETF</v>
          </cell>
          <cell r="C222" t="str">
            <v>NASDAQ</v>
          </cell>
        </row>
        <row r="223">
          <cell r="A223" t="str">
            <v>AMDL</v>
          </cell>
          <cell r="B223" t="str">
            <v>GraniteShares 2x Long AMD Daily ETF</v>
          </cell>
          <cell r="C223" t="str">
            <v>NASDAQ</v>
          </cell>
        </row>
        <row r="224">
          <cell r="A224" t="str">
            <v>AMDS</v>
          </cell>
          <cell r="B224" t="str">
            <v>GraniteShares 1x Short AMD Daily ETF</v>
          </cell>
          <cell r="C224" t="str">
            <v>NASDAQ</v>
          </cell>
        </row>
        <row r="225">
          <cell r="A225" t="str">
            <v>AMED</v>
          </cell>
          <cell r="B225" t="str">
            <v>Amedisys Inc - Common Stock</v>
          </cell>
          <cell r="C225" t="str">
            <v>NASDAQ</v>
          </cell>
        </row>
        <row r="226">
          <cell r="A226" t="str">
            <v>AMGN</v>
          </cell>
          <cell r="B226" t="str">
            <v>Amgen Inc. - Common Stock</v>
          </cell>
          <cell r="C226" t="str">
            <v>NASDAQ</v>
          </cell>
        </row>
        <row r="227">
          <cell r="A227" t="str">
            <v>AMID</v>
          </cell>
          <cell r="B227" t="str">
            <v>Argent Mid Cap ETF</v>
          </cell>
          <cell r="C227" t="str">
            <v>NASDAQ</v>
          </cell>
        </row>
        <row r="228">
          <cell r="A228" t="str">
            <v>AMIX</v>
          </cell>
          <cell r="B228" t="str">
            <v>Autonomix Medical, Inc. - Common Stock</v>
          </cell>
          <cell r="C228" t="str">
            <v>NASDAQ</v>
          </cell>
        </row>
        <row r="229">
          <cell r="A229" t="str">
            <v>AMKR</v>
          </cell>
          <cell r="B229" t="str">
            <v>Amkor Technology, Inc. - Common Stock</v>
          </cell>
          <cell r="C229" t="str">
            <v>NASDAQ</v>
          </cell>
        </row>
        <row r="230">
          <cell r="A230" t="str">
            <v>AMLX</v>
          </cell>
          <cell r="B230" t="str">
            <v>Amylyx Pharmaceuticals, Inc. - Common Stock</v>
          </cell>
          <cell r="C230" t="str">
            <v>NASDAQ</v>
          </cell>
        </row>
        <row r="231">
          <cell r="A231" t="str">
            <v>AMOD</v>
          </cell>
          <cell r="B231" t="str">
            <v>Alpha Modus Holdings, Inc. - Class A Common Stock</v>
          </cell>
          <cell r="C231" t="str">
            <v>NASDAQ</v>
          </cell>
        </row>
        <row r="232">
          <cell r="A232" t="str">
            <v>AMODW</v>
          </cell>
          <cell r="B232" t="str">
            <v>Alpha Modus Holdings, Inc. - Warrant</v>
          </cell>
          <cell r="C232" t="str">
            <v>NASDAQ</v>
          </cell>
        </row>
        <row r="233">
          <cell r="A233" t="str">
            <v>AMPG</v>
          </cell>
          <cell r="B233" t="str">
            <v>Amplitech Group, Inc. - Common Stock</v>
          </cell>
          <cell r="C233" t="str">
            <v>NASDAQ</v>
          </cell>
        </row>
        <row r="234">
          <cell r="A234" t="str">
            <v>AMPGW</v>
          </cell>
          <cell r="B234" t="str">
            <v>Amplitech Group, Inc. - Warrants</v>
          </cell>
          <cell r="C234" t="str">
            <v>NASDAQ</v>
          </cell>
        </row>
        <row r="235">
          <cell r="A235" t="str">
            <v>AMPH</v>
          </cell>
          <cell r="B235" t="str">
            <v>Amphastar Pharmaceuticals, Inc. - Common Stock</v>
          </cell>
          <cell r="C235" t="str">
            <v>NASDAQ</v>
          </cell>
        </row>
        <row r="236">
          <cell r="A236" t="str">
            <v>AMPL</v>
          </cell>
          <cell r="B236" t="str">
            <v>Amplitude, Inc. - Class A Common Stock</v>
          </cell>
          <cell r="C236" t="str">
            <v>NASDAQ</v>
          </cell>
        </row>
        <row r="237">
          <cell r="A237" t="str">
            <v>AMRK</v>
          </cell>
          <cell r="B237" t="str">
            <v>A-Mark Precious Metals, Inc. - Common Stock</v>
          </cell>
          <cell r="C237" t="str">
            <v>NASDAQ</v>
          </cell>
        </row>
        <row r="238">
          <cell r="A238" t="str">
            <v>AMRN</v>
          </cell>
          <cell r="B238" t="str">
            <v>Amarin Corporation plc - American Depositary Shares</v>
          </cell>
          <cell r="C238" t="str">
            <v>NASDAQ</v>
          </cell>
        </row>
        <row r="239">
          <cell r="A239" t="str">
            <v>AMRX</v>
          </cell>
          <cell r="B239" t="str">
            <v>Amneal Pharmaceuticals, Inc. - Class A Common Stock</v>
          </cell>
          <cell r="C239" t="str">
            <v>NASDAQ</v>
          </cell>
        </row>
        <row r="240">
          <cell r="A240" t="str">
            <v>AMSC</v>
          </cell>
          <cell r="B240" t="str">
            <v>American Superconductor Corporation - Common Stock</v>
          </cell>
          <cell r="C240" t="str">
            <v>NASDAQ</v>
          </cell>
        </row>
        <row r="241">
          <cell r="A241" t="str">
            <v>AMSF</v>
          </cell>
          <cell r="B241" t="str">
            <v>AMERISAFE, Inc. - Common Stock</v>
          </cell>
          <cell r="C241" t="str">
            <v>NASDAQ</v>
          </cell>
        </row>
        <row r="242">
          <cell r="A242" t="str">
            <v>AMST</v>
          </cell>
          <cell r="B242" t="str">
            <v>Amesite Inc. - Common Stock</v>
          </cell>
          <cell r="C242" t="str">
            <v>NASDAQ</v>
          </cell>
        </row>
        <row r="243">
          <cell r="A243" t="str">
            <v>AMTX</v>
          </cell>
          <cell r="B243" t="str">
            <v>Aemetis, Inc - Common Stock</v>
          </cell>
          <cell r="C243" t="str">
            <v>NASDAQ</v>
          </cell>
        </row>
        <row r="244">
          <cell r="A244" t="str">
            <v>AMUU</v>
          </cell>
          <cell r="B244" t="str">
            <v>Direxion Daily AMD Bull 2X Shares</v>
          </cell>
          <cell r="C244" t="str">
            <v>NASDAQ</v>
          </cell>
        </row>
        <row r="245">
          <cell r="A245" t="str">
            <v>AMWD</v>
          </cell>
          <cell r="B245" t="str">
            <v>American Woodmark Corporation - Common Stock</v>
          </cell>
          <cell r="C245" t="str">
            <v>NASDAQ</v>
          </cell>
        </row>
        <row r="246">
          <cell r="A246" t="str">
            <v>AMZD</v>
          </cell>
          <cell r="B246" t="str">
            <v>Direxion Daily AMZN Bear 1X Shares</v>
          </cell>
          <cell r="C246" t="str">
            <v>NASDAQ</v>
          </cell>
        </row>
        <row r="247">
          <cell r="A247" t="str">
            <v>AMZN</v>
          </cell>
          <cell r="B247" t="str">
            <v>Amazon.com, Inc. - Common Stock</v>
          </cell>
          <cell r="C247" t="str">
            <v>NASDAQ</v>
          </cell>
        </row>
        <row r="248">
          <cell r="A248" t="str">
            <v>AMZU</v>
          </cell>
          <cell r="B248" t="str">
            <v>Direxion Daily AMZN Bull 2X Shares</v>
          </cell>
          <cell r="C248" t="str">
            <v>NASDAQ</v>
          </cell>
        </row>
        <row r="249">
          <cell r="A249" t="str">
            <v>AMZZ</v>
          </cell>
          <cell r="B249" t="str">
            <v>GraniteShares 2x Long AMZN Daily ETF</v>
          </cell>
          <cell r="C249" t="str">
            <v>NASDAQ</v>
          </cell>
        </row>
        <row r="250">
          <cell r="A250" t="str">
            <v>ANAB</v>
          </cell>
          <cell r="B250" t="str">
            <v>AnaptysBio, Inc. - Common Stock</v>
          </cell>
          <cell r="C250" t="str">
            <v>NASDAQ</v>
          </cell>
        </row>
        <row r="251">
          <cell r="A251" t="str">
            <v>ANDE</v>
          </cell>
          <cell r="B251" t="str">
            <v>The Andersons, Inc. - Common Stock</v>
          </cell>
          <cell r="C251" t="str">
            <v>NASDAQ</v>
          </cell>
        </row>
        <row r="252">
          <cell r="A252" t="str">
            <v>ANEB</v>
          </cell>
          <cell r="B252" t="str">
            <v>Anebulo Pharmaceuticals, Inc. - Common Stock</v>
          </cell>
          <cell r="C252" t="str">
            <v>NASDAQ</v>
          </cell>
        </row>
        <row r="253">
          <cell r="A253" t="str">
            <v>ANGH</v>
          </cell>
          <cell r="B253" t="str">
            <v>Anghami Inc. - Ordinary Shares</v>
          </cell>
          <cell r="C253" t="str">
            <v>NASDAQ</v>
          </cell>
        </row>
        <row r="254">
          <cell r="A254" t="str">
            <v>ANGHW</v>
          </cell>
          <cell r="B254" t="str">
            <v>Anghami Inc. - Warrants</v>
          </cell>
          <cell r="C254" t="str">
            <v>NASDAQ</v>
          </cell>
        </row>
        <row r="255">
          <cell r="A255" t="str">
            <v>ANGI</v>
          </cell>
          <cell r="B255" t="str">
            <v>Angi Inc. - Class A Common Stock</v>
          </cell>
          <cell r="C255" t="str">
            <v>NASDAQ</v>
          </cell>
        </row>
        <row r="256">
          <cell r="A256" t="str">
            <v>ANGL</v>
          </cell>
          <cell r="B256" t="str">
            <v>VanEck Fallen Angel High Yield Bond ETF</v>
          </cell>
          <cell r="C256" t="str">
            <v>NASDAQ</v>
          </cell>
        </row>
        <row r="257">
          <cell r="A257" t="str">
            <v>ANGO</v>
          </cell>
          <cell r="B257" t="str">
            <v>AngioDynamics, Inc. - Common Stock</v>
          </cell>
          <cell r="C257" t="str">
            <v>NASDAQ</v>
          </cell>
        </row>
        <row r="258">
          <cell r="A258" t="str">
            <v>ANIK</v>
          </cell>
          <cell r="B258" t="str">
            <v>Anika Therapeutics Inc. - Common Stock</v>
          </cell>
          <cell r="C258" t="str">
            <v>NASDAQ</v>
          </cell>
        </row>
        <row r="259">
          <cell r="A259" t="str">
            <v>ANIP</v>
          </cell>
          <cell r="B259" t="str">
            <v>ANI Pharmaceuticals, Inc. - Common Stock</v>
          </cell>
          <cell r="C259" t="str">
            <v>NASDAQ</v>
          </cell>
        </row>
        <row r="260">
          <cell r="A260" t="str">
            <v>ANIX</v>
          </cell>
          <cell r="B260" t="str">
            <v>Anixa Biosciences, Inc. - Common Stock</v>
          </cell>
          <cell r="C260" t="str">
            <v>NASDAQ</v>
          </cell>
        </row>
        <row r="261">
          <cell r="A261" t="str">
            <v>ANL</v>
          </cell>
          <cell r="B261" t="str">
            <v>Adlai Nortye Ltd. - American Depositary Shares</v>
          </cell>
          <cell r="C261" t="str">
            <v>NASDAQ</v>
          </cell>
        </row>
        <row r="262">
          <cell r="A262" t="str">
            <v>ANNA</v>
          </cell>
          <cell r="B262" t="str">
            <v>AleAnna, Inc. - Class A Common Stock</v>
          </cell>
          <cell r="C262" t="str">
            <v>NASDAQ</v>
          </cell>
        </row>
        <row r="263">
          <cell r="A263" t="str">
            <v>ANNAW</v>
          </cell>
          <cell r="B263" t="str">
            <v>AleAnna, Inc. - Warrant</v>
          </cell>
          <cell r="C263" t="str">
            <v>NASDAQ</v>
          </cell>
        </row>
        <row r="264">
          <cell r="A264" t="str">
            <v>ANNX</v>
          </cell>
          <cell r="B264" t="str">
            <v>Annexon, Inc. - common stock</v>
          </cell>
          <cell r="C264" t="str">
            <v>NASDAQ</v>
          </cell>
        </row>
        <row r="265">
          <cell r="A265" t="str">
            <v>ANSC</v>
          </cell>
          <cell r="B265" t="str">
            <v>Agriculture &amp; Natural Solutions Acquisition Corporation - Class A Ordinary Shares</v>
          </cell>
          <cell r="C265" t="str">
            <v>NASDAQ</v>
          </cell>
        </row>
        <row r="266">
          <cell r="A266" t="str">
            <v>ANSCU</v>
          </cell>
          <cell r="B266" t="str">
            <v>Agriculture &amp; Natural Solutions Acquisition Corporation - Unit</v>
          </cell>
          <cell r="C266" t="str">
            <v>NASDAQ</v>
          </cell>
        </row>
        <row r="267">
          <cell r="A267" t="str">
            <v>ANSCW</v>
          </cell>
          <cell r="B267" t="str">
            <v>Agriculture &amp; Natural Solutions Acquisition Corporation - Warrant</v>
          </cell>
          <cell r="C267" t="str">
            <v>NASDAQ</v>
          </cell>
        </row>
        <row r="268">
          <cell r="A268" t="str">
            <v>ANSS</v>
          </cell>
          <cell r="B268" t="str">
            <v>ANSYS, Inc. - Common Stock</v>
          </cell>
          <cell r="C268" t="str">
            <v>NASDAQ</v>
          </cell>
        </row>
        <row r="269">
          <cell r="A269" t="str">
            <v>ANTA</v>
          </cell>
          <cell r="B269" t="str">
            <v>Antalpha Platform Holding Company - Ordinary Shares</v>
          </cell>
          <cell r="C269" t="str">
            <v>NASDAQ</v>
          </cell>
        </row>
        <row r="270">
          <cell r="A270" t="str">
            <v>ANTE</v>
          </cell>
          <cell r="B270" t="str">
            <v>AirNet Technology Inc. - Ordinary Share</v>
          </cell>
          <cell r="C270" t="str">
            <v>NASDAQ</v>
          </cell>
        </row>
        <row r="271">
          <cell r="A271" t="str">
            <v>ANTX</v>
          </cell>
          <cell r="B271" t="str">
            <v>AN2 Therapeutics, Inc. - Common Stock</v>
          </cell>
          <cell r="C271" t="str">
            <v>NASDAQ</v>
          </cell>
        </row>
        <row r="272">
          <cell r="A272" t="str">
            <v>ANY</v>
          </cell>
          <cell r="B272" t="str">
            <v>Sphere 3D Corp. - Common Shares</v>
          </cell>
          <cell r="C272" t="str">
            <v>NASDAQ</v>
          </cell>
        </row>
        <row r="273">
          <cell r="A273" t="str">
            <v>AOHY</v>
          </cell>
          <cell r="B273" t="str">
            <v>Angel Oak High Yield Opportunities ETF</v>
          </cell>
          <cell r="C273" t="str">
            <v>NASDAQ</v>
          </cell>
        </row>
        <row r="274">
          <cell r="A274" t="str">
            <v>AOSL</v>
          </cell>
          <cell r="B274" t="str">
            <v>Alpha and Omega Semiconductor Limited - Common Shares</v>
          </cell>
          <cell r="C274" t="str">
            <v>NASDAQ</v>
          </cell>
        </row>
        <row r="275">
          <cell r="A275" t="str">
            <v>AOTG</v>
          </cell>
          <cell r="B275" t="str">
            <v>AOT Growth and Innovation ETF</v>
          </cell>
          <cell r="C275" t="str">
            <v>NASDAQ</v>
          </cell>
        </row>
        <row r="276">
          <cell r="A276" t="str">
            <v>AOUT</v>
          </cell>
          <cell r="B276" t="str">
            <v>American Outdoor Brands, Inc. - Common Stock</v>
          </cell>
          <cell r="C276" t="str">
            <v>NASDAQ</v>
          </cell>
        </row>
        <row r="277">
          <cell r="A277" t="str">
            <v>APA</v>
          </cell>
          <cell r="B277" t="str">
            <v>APA Corporation - Common Stock</v>
          </cell>
          <cell r="C277" t="str">
            <v>NASDAQ</v>
          </cell>
        </row>
        <row r="278">
          <cell r="A278" t="str">
            <v>APDN</v>
          </cell>
          <cell r="B278" t="str">
            <v>Applied DNA Sciences, Inc. - Common Stock</v>
          </cell>
          <cell r="C278" t="str">
            <v>NASDAQ</v>
          </cell>
        </row>
        <row r="279">
          <cell r="A279" t="str">
            <v>APED</v>
          </cell>
          <cell r="B279" t="str">
            <v>STKd 100% MSTR &amp; 100% COIN ETF</v>
          </cell>
          <cell r="C279" t="str">
            <v>NASDAQ</v>
          </cell>
        </row>
        <row r="280">
          <cell r="A280" t="str">
            <v>APEI</v>
          </cell>
          <cell r="B280" t="str">
            <v>American Public Education, Inc. - Common Stock</v>
          </cell>
          <cell r="C280" t="str">
            <v>NASDAQ</v>
          </cell>
        </row>
        <row r="281">
          <cell r="A281" t="str">
            <v>APGE</v>
          </cell>
          <cell r="B281" t="str">
            <v>Apogee Therapeutics, Inc. - Common Stock</v>
          </cell>
          <cell r="C281" t="str">
            <v>NASDAQ</v>
          </cell>
        </row>
        <row r="282">
          <cell r="A282" t="str">
            <v>API</v>
          </cell>
          <cell r="B282" t="str">
            <v>Agora, Inc. - ADS</v>
          </cell>
          <cell r="C282" t="str">
            <v>NASDAQ</v>
          </cell>
        </row>
        <row r="283">
          <cell r="A283" t="str">
            <v>APLD</v>
          </cell>
          <cell r="B283" t="str">
            <v>Applied Digital Corporation - Common Stock</v>
          </cell>
          <cell r="C283" t="str">
            <v>NASDAQ</v>
          </cell>
        </row>
        <row r="284">
          <cell r="A284" t="str">
            <v>APLM</v>
          </cell>
          <cell r="B284" t="str">
            <v>Apollomics Inc. - Class A Ordinary Shares</v>
          </cell>
          <cell r="C284" t="str">
            <v>NASDAQ</v>
          </cell>
        </row>
        <row r="285">
          <cell r="A285" t="str">
            <v>APLMW</v>
          </cell>
          <cell r="B285" t="str">
            <v>Apollomics Inc. - Warrant</v>
          </cell>
          <cell r="C285" t="str">
            <v>NASDAQ</v>
          </cell>
        </row>
        <row r="286">
          <cell r="A286" t="str">
            <v>APLS</v>
          </cell>
          <cell r="B286" t="str">
            <v>Apellis Pharmaceuticals, Inc. - Common Stock</v>
          </cell>
          <cell r="C286" t="str">
            <v>NASDAQ</v>
          </cell>
        </row>
        <row r="287">
          <cell r="A287" t="str">
            <v>APLT</v>
          </cell>
          <cell r="B287" t="str">
            <v>Applied Therapeutics, Inc. - Common Stock</v>
          </cell>
          <cell r="C287" t="str">
            <v>NASDAQ</v>
          </cell>
        </row>
        <row r="288">
          <cell r="A288" t="str">
            <v>APM</v>
          </cell>
          <cell r="B288" t="str">
            <v>Aptorum Group Limited - Class A Ordinary Shares</v>
          </cell>
          <cell r="C288" t="str">
            <v>NASDAQ</v>
          </cell>
        </row>
        <row r="289">
          <cell r="A289" t="str">
            <v>APOG</v>
          </cell>
          <cell r="B289" t="str">
            <v>Apogee Enterprises, Inc. - Common Stock</v>
          </cell>
          <cell r="C289" t="str">
            <v>NASDAQ</v>
          </cell>
        </row>
        <row r="290">
          <cell r="A290" t="str">
            <v>APP</v>
          </cell>
          <cell r="B290" t="str">
            <v>Applovin Corporation - Class A Common Stock</v>
          </cell>
          <cell r="C290" t="str">
            <v>NASDAQ</v>
          </cell>
        </row>
        <row r="291">
          <cell r="A291" t="str">
            <v>APPF</v>
          </cell>
          <cell r="B291" t="str">
            <v>AppFolio, Inc. - Class A Common Stock</v>
          </cell>
          <cell r="C291" t="str">
            <v>NASDAQ</v>
          </cell>
        </row>
        <row r="292">
          <cell r="A292" t="str">
            <v>APPN</v>
          </cell>
          <cell r="B292" t="str">
            <v>Appian Corporation - Class A Common Stock</v>
          </cell>
          <cell r="C292" t="str">
            <v>NASDAQ</v>
          </cell>
        </row>
        <row r="293">
          <cell r="A293" t="str">
            <v>APPS</v>
          </cell>
          <cell r="B293" t="str">
            <v>Digital Turbine, Inc. - Common Stock</v>
          </cell>
          <cell r="C293" t="str">
            <v>NASDAQ</v>
          </cell>
        </row>
        <row r="294">
          <cell r="A294" t="str">
            <v>APPX</v>
          </cell>
          <cell r="B294" t="str">
            <v>Tradr 2X Long APP Daily ETF</v>
          </cell>
          <cell r="C294" t="str">
            <v>NASDAQ</v>
          </cell>
        </row>
        <row r="295">
          <cell r="A295" t="str">
            <v>APRE</v>
          </cell>
          <cell r="B295" t="str">
            <v>Aprea Therapeutics, Inc. - Common Stock</v>
          </cell>
          <cell r="C295" t="str">
            <v>NASDAQ</v>
          </cell>
        </row>
        <row r="296">
          <cell r="A296" t="str">
            <v>APVO</v>
          </cell>
          <cell r="B296" t="str">
            <v>Aptevo Therapeutics Inc. - Common Stock</v>
          </cell>
          <cell r="C296" t="str">
            <v>NASDAQ</v>
          </cell>
        </row>
        <row r="297">
          <cell r="A297" t="str">
            <v>APWC</v>
          </cell>
          <cell r="B297" t="str">
            <v>Asia Pacific Wire &amp; Cable Corporation Limited  - Common shares, Par value .01 per share</v>
          </cell>
          <cell r="C297" t="str">
            <v>NASDAQ</v>
          </cell>
        </row>
        <row r="298">
          <cell r="A298" t="str">
            <v>APYX</v>
          </cell>
          <cell r="B298" t="str">
            <v>Apyx Medical Corporation - Common Stock</v>
          </cell>
          <cell r="C298" t="str">
            <v>NASDAQ</v>
          </cell>
        </row>
        <row r="299">
          <cell r="A299" t="str">
            <v>AQB</v>
          </cell>
          <cell r="B299" t="str">
            <v>AquaBounty Technologies, Inc. - Common Stock</v>
          </cell>
          <cell r="C299" t="str">
            <v>NASDAQ</v>
          </cell>
        </row>
        <row r="300">
          <cell r="A300" t="str">
            <v>AQMS</v>
          </cell>
          <cell r="B300" t="str">
            <v>Aqua Metals, Inc. - Common Stock</v>
          </cell>
          <cell r="C300" t="str">
            <v>NASDAQ</v>
          </cell>
        </row>
        <row r="301">
          <cell r="A301" t="str">
            <v>AQST</v>
          </cell>
          <cell r="B301" t="str">
            <v>Aquestive Therapeutics, Inc. - Common Stock</v>
          </cell>
          <cell r="C301" t="str">
            <v>NASDAQ</v>
          </cell>
        </row>
        <row r="302">
          <cell r="A302" t="str">
            <v>AQWA</v>
          </cell>
          <cell r="B302" t="str">
            <v>Global X Clean Water ETF</v>
          </cell>
          <cell r="C302" t="str">
            <v>NASDAQ</v>
          </cell>
        </row>
        <row r="303">
          <cell r="A303" t="str">
            <v>ARAI</v>
          </cell>
          <cell r="B303" t="str">
            <v>Arrive AI Inc. - Common Stock</v>
          </cell>
          <cell r="C303" t="str">
            <v>NASDAQ</v>
          </cell>
        </row>
        <row r="304">
          <cell r="A304" t="str">
            <v>ARAY</v>
          </cell>
          <cell r="B304" t="str">
            <v>Accuray Incorporated - Common Stock</v>
          </cell>
          <cell r="C304" t="str">
            <v>NASDAQ</v>
          </cell>
        </row>
        <row r="305">
          <cell r="A305" t="str">
            <v>ARBB</v>
          </cell>
          <cell r="B305" t="str">
            <v>ARB IOT Group Limited - Ordinary Shares</v>
          </cell>
          <cell r="C305" t="str">
            <v>NASDAQ</v>
          </cell>
        </row>
        <row r="306">
          <cell r="A306" t="str">
            <v>ARBE</v>
          </cell>
          <cell r="B306" t="str">
            <v>Arbe Robotics Ltd. - Ordinary Shares</v>
          </cell>
          <cell r="C306" t="str">
            <v>NASDAQ</v>
          </cell>
        </row>
        <row r="307">
          <cell r="A307" t="str">
            <v>ARBEW</v>
          </cell>
          <cell r="B307" t="str">
            <v>Arbe Robotics Ltd. - Warrant</v>
          </cell>
          <cell r="C307" t="str">
            <v>NASDAQ</v>
          </cell>
        </row>
        <row r="308">
          <cell r="A308" t="str">
            <v>ARBK</v>
          </cell>
          <cell r="B308" t="str">
            <v>Argo Blockchain plc - American Depositary Shares</v>
          </cell>
          <cell r="C308" t="str">
            <v>NASDAQ</v>
          </cell>
        </row>
        <row r="309">
          <cell r="A309" t="str">
            <v>ARBKL</v>
          </cell>
          <cell r="B309" t="str">
            <v>Argo Blockchain plc - 8.75% Senior Notes due 2026</v>
          </cell>
          <cell r="C309" t="str">
            <v>NASDAQ</v>
          </cell>
        </row>
        <row r="310">
          <cell r="A310" t="str">
            <v>ARCB</v>
          </cell>
          <cell r="B310" t="str">
            <v>ArcBest Corporation - Common Stock</v>
          </cell>
          <cell r="C310" t="str">
            <v>NASDAQ</v>
          </cell>
        </row>
        <row r="311">
          <cell r="A311" t="str">
            <v>ARCC</v>
          </cell>
          <cell r="B311" t="str">
            <v>Ares Capital Corporation - Closed End Fund</v>
          </cell>
          <cell r="C311" t="str">
            <v>NASDAQ</v>
          </cell>
        </row>
        <row r="312">
          <cell r="A312" t="str">
            <v>ARCT</v>
          </cell>
          <cell r="B312" t="str">
            <v>Arcturus Therapeutics Holdings Inc. - Common Stock</v>
          </cell>
          <cell r="C312" t="str">
            <v>NASDAQ</v>
          </cell>
        </row>
        <row r="313">
          <cell r="A313" t="str">
            <v>ARDX</v>
          </cell>
          <cell r="B313" t="str">
            <v>Ardelyx, Inc. - Common Stock</v>
          </cell>
          <cell r="C313" t="str">
            <v>NASDAQ</v>
          </cell>
        </row>
        <row r="314">
          <cell r="A314" t="str">
            <v>AREB</v>
          </cell>
          <cell r="B314" t="str">
            <v>American Rebel Holdings, Inc. - Common Stock</v>
          </cell>
          <cell r="C314" t="str">
            <v>NASDAQ</v>
          </cell>
        </row>
        <row r="315">
          <cell r="A315" t="str">
            <v>AREBW</v>
          </cell>
          <cell r="B315" t="str">
            <v>American Rebel Holdings, Inc. - warrants</v>
          </cell>
          <cell r="C315" t="str">
            <v>NASDAQ</v>
          </cell>
        </row>
        <row r="316">
          <cell r="A316" t="str">
            <v>AREC</v>
          </cell>
          <cell r="B316" t="str">
            <v>American Resources Corporation - Class A Common Stock</v>
          </cell>
          <cell r="C316" t="str">
            <v>NASDAQ</v>
          </cell>
        </row>
        <row r="317">
          <cell r="A317" t="str">
            <v>ARGX</v>
          </cell>
          <cell r="B317" t="str">
            <v>argenx SE - American Depositary Shares</v>
          </cell>
          <cell r="C317" t="str">
            <v>NASDAQ</v>
          </cell>
        </row>
        <row r="318">
          <cell r="A318" t="str">
            <v>ARHS</v>
          </cell>
          <cell r="B318" t="str">
            <v>Arhaus, Inc. - Class A Common Stock</v>
          </cell>
          <cell r="C318" t="str">
            <v>NASDAQ</v>
          </cell>
        </row>
        <row r="319">
          <cell r="A319" t="str">
            <v>ARKO</v>
          </cell>
          <cell r="B319" t="str">
            <v>ARKO Corp. - Common Stock</v>
          </cell>
          <cell r="C319" t="str">
            <v>NASDAQ</v>
          </cell>
        </row>
        <row r="320">
          <cell r="A320" t="str">
            <v>ARKOW</v>
          </cell>
          <cell r="B320" t="str">
            <v>ARKO Corp. - Warrant</v>
          </cell>
          <cell r="C320" t="str">
            <v>NASDAQ</v>
          </cell>
        </row>
        <row r="321">
          <cell r="A321" t="str">
            <v>ARKR</v>
          </cell>
          <cell r="B321" t="str">
            <v>Ark Restaurants Corp. - Common Stock</v>
          </cell>
          <cell r="C321" t="str">
            <v>NASDAQ</v>
          </cell>
        </row>
        <row r="322">
          <cell r="A322" t="str">
            <v>ARLP</v>
          </cell>
          <cell r="B322" t="str">
            <v>Alliance Resource Partners, L.P. - Common Units Representing Limited Partnership Interests</v>
          </cell>
          <cell r="C322" t="str">
            <v>NASDAQ</v>
          </cell>
        </row>
        <row r="323">
          <cell r="A323" t="str">
            <v>ARM</v>
          </cell>
          <cell r="B323" t="str">
            <v>Arm Holdings plc - American Depositary Shares</v>
          </cell>
          <cell r="C323" t="str">
            <v>NASDAQ</v>
          </cell>
        </row>
        <row r="324">
          <cell r="A324" t="str">
            <v>ARMG</v>
          </cell>
          <cell r="B324" t="str">
            <v>Leverage Shares 2X Long ARM Daily ETF</v>
          </cell>
          <cell r="C324" t="str">
            <v>NASDAQ</v>
          </cell>
        </row>
        <row r="325">
          <cell r="A325" t="str">
            <v>AROW</v>
          </cell>
          <cell r="B325" t="str">
            <v>Arrow Financial Corporation - Common Stock</v>
          </cell>
          <cell r="C325" t="str">
            <v>NASDAQ</v>
          </cell>
        </row>
        <row r="326">
          <cell r="A326" t="str">
            <v>ARQ</v>
          </cell>
          <cell r="B326" t="str">
            <v>Arq, Inc. - Common Stock</v>
          </cell>
          <cell r="C326" t="str">
            <v>NASDAQ</v>
          </cell>
        </row>
        <row r="327">
          <cell r="A327" t="str">
            <v>ARQQ</v>
          </cell>
          <cell r="B327" t="str">
            <v>Arqit Quantum Inc. - Ordinary Shares</v>
          </cell>
          <cell r="C327" t="str">
            <v>NASDAQ</v>
          </cell>
        </row>
        <row r="328">
          <cell r="A328" t="str">
            <v>ARQQW</v>
          </cell>
          <cell r="B328" t="str">
            <v>Arqit Quantum Inc. - Warrants</v>
          </cell>
          <cell r="C328" t="str">
            <v>NASDAQ</v>
          </cell>
        </row>
        <row r="329">
          <cell r="A329" t="str">
            <v>ARQT</v>
          </cell>
          <cell r="B329" t="str">
            <v>Arcutis Biotherapeutics, Inc. - Common stock</v>
          </cell>
          <cell r="C329" t="str">
            <v>NASDAQ</v>
          </cell>
        </row>
        <row r="330">
          <cell r="A330" t="str">
            <v>ARRY</v>
          </cell>
          <cell r="B330" t="str">
            <v>Array Technologies, Inc. - Common Stock</v>
          </cell>
          <cell r="C330" t="str">
            <v>NASDAQ</v>
          </cell>
        </row>
        <row r="331">
          <cell r="A331" t="str">
            <v>ARTL</v>
          </cell>
          <cell r="B331" t="str">
            <v>Artelo Biosciences, Inc. - Common Stock</v>
          </cell>
          <cell r="C331" t="str">
            <v>NASDAQ</v>
          </cell>
        </row>
        <row r="332">
          <cell r="A332" t="str">
            <v>ARTNA</v>
          </cell>
          <cell r="B332" t="str">
            <v>Artesian Resources Corporation - Class A Non-Voting Common Stock</v>
          </cell>
          <cell r="C332" t="str">
            <v>NASDAQ</v>
          </cell>
        </row>
        <row r="333">
          <cell r="A333" t="str">
            <v>ARTV</v>
          </cell>
          <cell r="B333" t="str">
            <v>Artiva Biotherapeutics, Inc. - Common Stock</v>
          </cell>
          <cell r="C333" t="str">
            <v>NASDAQ</v>
          </cell>
        </row>
        <row r="334">
          <cell r="A334" t="str">
            <v>ARTW</v>
          </cell>
          <cell r="B334" t="str">
            <v>Art's-Way Manufacturing Co., Inc. - Common Stock</v>
          </cell>
          <cell r="C334" t="str">
            <v>NASDAQ</v>
          </cell>
        </row>
        <row r="335">
          <cell r="A335" t="str">
            <v>ARVN</v>
          </cell>
          <cell r="B335" t="str">
            <v>Arvinas, Inc. - Common Stock</v>
          </cell>
          <cell r="C335" t="str">
            <v>NASDAQ</v>
          </cell>
        </row>
        <row r="336">
          <cell r="A336" t="str">
            <v>ARVR</v>
          </cell>
          <cell r="B336" t="str">
            <v>First Trust Indxx Metaverse ETF</v>
          </cell>
          <cell r="C336" t="str">
            <v>NASDAQ</v>
          </cell>
        </row>
        <row r="337">
          <cell r="A337" t="str">
            <v>ARWR</v>
          </cell>
          <cell r="B337" t="str">
            <v>Arrowhead Pharmaceuticals, Inc. - Common Stock</v>
          </cell>
          <cell r="C337" t="str">
            <v>NASDAQ</v>
          </cell>
        </row>
        <row r="338">
          <cell r="A338" t="str">
            <v>ASBP</v>
          </cell>
          <cell r="B338" t="str">
            <v>Aspire Biopharma Holdings, Inc.  - Common Stock</v>
          </cell>
          <cell r="C338" t="str">
            <v>NASDAQ</v>
          </cell>
        </row>
        <row r="339">
          <cell r="A339" t="str">
            <v>ASBPW</v>
          </cell>
          <cell r="B339" t="str">
            <v>Aspire Biopharma Holdings, Inc.  - Warrant</v>
          </cell>
          <cell r="C339" t="str">
            <v>NASDAQ</v>
          </cell>
        </row>
        <row r="340">
          <cell r="A340" t="str">
            <v>ASET</v>
          </cell>
          <cell r="B340" t="str">
            <v>FlexShares Real Assets Allocation Index Fund</v>
          </cell>
          <cell r="C340" t="str">
            <v>NASDAQ</v>
          </cell>
        </row>
        <row r="341">
          <cell r="A341" t="str">
            <v>ASLE</v>
          </cell>
          <cell r="B341" t="str">
            <v>AerSale Corporation - Common Stock</v>
          </cell>
          <cell r="C341" t="str">
            <v>NASDAQ</v>
          </cell>
        </row>
        <row r="342">
          <cell r="A342" t="str">
            <v>ASMB</v>
          </cell>
          <cell r="B342" t="str">
            <v>Assembly Biosciences, Inc. - Common Stock</v>
          </cell>
          <cell r="C342" t="str">
            <v>NASDAQ</v>
          </cell>
        </row>
        <row r="343">
          <cell r="A343" t="str">
            <v>ASMG</v>
          </cell>
          <cell r="B343" t="str">
            <v>Leverage Shares 2X Long ASML Daily ETF</v>
          </cell>
          <cell r="C343" t="str">
            <v>NASDAQ</v>
          </cell>
        </row>
        <row r="344">
          <cell r="A344" t="str">
            <v>ASML</v>
          </cell>
          <cell r="B344" t="str">
            <v>ASML Holding N.V. - New York Registry Shares</v>
          </cell>
          <cell r="C344" t="str">
            <v>NASDAQ</v>
          </cell>
        </row>
        <row r="345">
          <cell r="A345" t="str">
            <v>ASND</v>
          </cell>
          <cell r="B345" t="str">
            <v>Ascendis Pharma A/S - American Depositary Shares</v>
          </cell>
          <cell r="C345" t="str">
            <v>NASDAQ</v>
          </cell>
        </row>
        <row r="346">
          <cell r="A346" t="str">
            <v>ASNS</v>
          </cell>
          <cell r="B346" t="str">
            <v>Actelis Networks, Inc. - Common Stock</v>
          </cell>
          <cell r="C346" t="str">
            <v>NASDAQ</v>
          </cell>
        </row>
        <row r="347">
          <cell r="A347" t="str">
            <v>ASO</v>
          </cell>
          <cell r="B347" t="str">
            <v>Academy Sports and Outdoors, Inc. - Common Stock</v>
          </cell>
          <cell r="C347" t="str">
            <v>NASDAQ</v>
          </cell>
        </row>
        <row r="348">
          <cell r="A348" t="str">
            <v>ASPC</v>
          </cell>
          <cell r="B348" t="str">
            <v>A SPAC III Acquisition Corp. - Class A Ordinary Shares</v>
          </cell>
          <cell r="C348" t="str">
            <v>NASDAQ</v>
          </cell>
        </row>
        <row r="349">
          <cell r="A349" t="str">
            <v>ASPCR</v>
          </cell>
          <cell r="B349" t="str">
            <v>A SPAC III Acquisition Corp. - Right</v>
          </cell>
          <cell r="C349" t="str">
            <v>NASDAQ</v>
          </cell>
        </row>
        <row r="350">
          <cell r="A350" t="str">
            <v>ASPCU</v>
          </cell>
          <cell r="B350" t="str">
            <v>A SPAC III Acquisition Corp. - Unit</v>
          </cell>
          <cell r="C350" t="str">
            <v>NASDAQ</v>
          </cell>
        </row>
        <row r="351">
          <cell r="A351" t="str">
            <v>ASPI</v>
          </cell>
          <cell r="B351" t="str">
            <v>ASP Isotopes Inc. - Common Stock</v>
          </cell>
          <cell r="C351" t="str">
            <v>NASDAQ</v>
          </cell>
        </row>
        <row r="352">
          <cell r="A352" t="str">
            <v>ASPS</v>
          </cell>
          <cell r="B352" t="str">
            <v>Altisource Portfolio Solutions S.A. - Common Stock</v>
          </cell>
          <cell r="C352" t="str">
            <v>NASDAQ</v>
          </cell>
        </row>
        <row r="353">
          <cell r="A353" t="str">
            <v>ASPSW</v>
          </cell>
          <cell r="B353" t="str">
            <v>Altisource Portfolio Solutions S.A. - Net Settle Stakeholder Warrants</v>
          </cell>
          <cell r="C353" t="str">
            <v>NASDAQ</v>
          </cell>
        </row>
        <row r="354">
          <cell r="A354" t="str">
            <v>ASPSZ</v>
          </cell>
          <cell r="B354" t="str">
            <v>Altisource Portfolio Solutions S.A. - Cash Exercise Stakeholder Warrants</v>
          </cell>
          <cell r="C354" t="str">
            <v>NASDAQ</v>
          </cell>
        </row>
        <row r="355">
          <cell r="A355" t="str">
            <v>ASRT</v>
          </cell>
          <cell r="B355" t="str">
            <v>Assertio Holdings, Inc. - Common Stock</v>
          </cell>
          <cell r="C355" t="str">
            <v>NASDAQ</v>
          </cell>
        </row>
        <row r="356">
          <cell r="A356" t="str">
            <v>ASRV</v>
          </cell>
          <cell r="B356" t="str">
            <v>AmeriServ Financial Inc. - Common Stock</v>
          </cell>
          <cell r="C356" t="str">
            <v>NASDAQ</v>
          </cell>
        </row>
        <row r="357">
          <cell r="A357" t="str">
            <v>ASST</v>
          </cell>
          <cell r="B357" t="str">
            <v>Asset Entities Inc. - Class B Common Stock</v>
          </cell>
          <cell r="C357" t="str">
            <v>NASDAQ</v>
          </cell>
        </row>
        <row r="358">
          <cell r="A358" t="str">
            <v>ASTC</v>
          </cell>
          <cell r="B358" t="str">
            <v>Astrotech Corporation - Common Stock</v>
          </cell>
          <cell r="C358" t="str">
            <v>NASDAQ</v>
          </cell>
        </row>
        <row r="359">
          <cell r="A359" t="str">
            <v>ASTE</v>
          </cell>
          <cell r="B359" t="str">
            <v>Astec Industries, Inc. - Common Stock</v>
          </cell>
          <cell r="C359" t="str">
            <v>NASDAQ</v>
          </cell>
        </row>
        <row r="360">
          <cell r="A360" t="str">
            <v>ASTH</v>
          </cell>
          <cell r="B360" t="str">
            <v>Astrana Health Inc. - Common Stock</v>
          </cell>
          <cell r="C360" t="str">
            <v>NASDAQ</v>
          </cell>
        </row>
        <row r="361">
          <cell r="A361" t="str">
            <v>ASTI</v>
          </cell>
          <cell r="B361" t="str">
            <v>Ascent Solar Technologies, Inc - Common Stock</v>
          </cell>
          <cell r="C361" t="str">
            <v>NASDAQ</v>
          </cell>
        </row>
        <row r="362">
          <cell r="A362" t="str">
            <v>ASTL</v>
          </cell>
          <cell r="B362" t="str">
            <v>Algoma Steel Group Inc. - Common Shares</v>
          </cell>
          <cell r="C362" t="str">
            <v>NASDAQ</v>
          </cell>
        </row>
        <row r="363">
          <cell r="A363" t="str">
            <v>ASTLW</v>
          </cell>
          <cell r="B363" t="str">
            <v>Algoma Steel Group Inc. - Warrant</v>
          </cell>
          <cell r="C363" t="str">
            <v>NASDAQ</v>
          </cell>
        </row>
        <row r="364">
          <cell r="A364" t="str">
            <v>ASTS</v>
          </cell>
          <cell r="B364" t="str">
            <v>AST SpaceMobile, Inc. - Class A Common Stock</v>
          </cell>
          <cell r="C364" t="str">
            <v>NASDAQ</v>
          </cell>
        </row>
        <row r="365">
          <cell r="A365" t="str">
            <v>ASUR</v>
          </cell>
          <cell r="B365" t="str">
            <v>Asure Software Inc - Common Stock</v>
          </cell>
          <cell r="C365" t="str">
            <v>NASDAQ</v>
          </cell>
        </row>
        <row r="366">
          <cell r="A366" t="str">
            <v>ASYS</v>
          </cell>
          <cell r="B366" t="str">
            <v>Amtech Systems, Inc. - Common Stock</v>
          </cell>
          <cell r="C366" t="str">
            <v>NASDAQ</v>
          </cell>
        </row>
        <row r="367">
          <cell r="A367" t="str">
            <v>ATAI</v>
          </cell>
          <cell r="B367" t="str">
            <v>ATAI Life Sciences N.V. - Common Shares</v>
          </cell>
          <cell r="C367" t="str">
            <v>NASDAQ</v>
          </cell>
        </row>
        <row r="368">
          <cell r="A368" t="str">
            <v>ATAT</v>
          </cell>
          <cell r="B368" t="str">
            <v>Atour Lifestyle Holdings Limited - American Depositary Shares</v>
          </cell>
          <cell r="C368" t="str">
            <v>NASDAQ</v>
          </cell>
        </row>
        <row r="369">
          <cell r="A369" t="str">
            <v>ATCOL</v>
          </cell>
          <cell r="B369" t="str">
            <v>Atlas Corp. - 7.125% Notes due 2027</v>
          </cell>
          <cell r="C369" t="str">
            <v>NASDAQ</v>
          </cell>
        </row>
        <row r="370">
          <cell r="A370" t="str">
            <v>ATEC</v>
          </cell>
          <cell r="B370" t="str">
            <v>Alphatec Holdings, Inc. - Common Stock</v>
          </cell>
          <cell r="C370" t="str">
            <v>NASDAQ</v>
          </cell>
        </row>
        <row r="371">
          <cell r="A371" t="str">
            <v>ATER</v>
          </cell>
          <cell r="B371" t="str">
            <v>Aterian, Inc. - Common Stock</v>
          </cell>
          <cell r="C371" t="str">
            <v>NASDAQ</v>
          </cell>
        </row>
        <row r="372">
          <cell r="A372" t="str">
            <v>ATEX</v>
          </cell>
          <cell r="B372" t="str">
            <v>Anterix Inc. - Common Stock</v>
          </cell>
          <cell r="C372" t="str">
            <v>NASDAQ</v>
          </cell>
        </row>
        <row r="373">
          <cell r="A373" t="str">
            <v>ATGL</v>
          </cell>
          <cell r="B373" t="str">
            <v>Alpha Technology Group Limited - Class A Ordinary Shares</v>
          </cell>
          <cell r="C373" t="str">
            <v>NASDAQ</v>
          </cell>
        </row>
        <row r="374">
          <cell r="A374" t="str">
            <v>ATHA</v>
          </cell>
          <cell r="B374" t="str">
            <v>Athira Pharma, Inc. - Common Stock</v>
          </cell>
          <cell r="C374" t="str">
            <v>NASDAQ</v>
          </cell>
        </row>
        <row r="375">
          <cell r="A375" t="str">
            <v>ATHE</v>
          </cell>
          <cell r="B375" t="str">
            <v>Alterity Therapeutics Limited - American Depositary Shares</v>
          </cell>
          <cell r="C375" t="str">
            <v>NASDAQ</v>
          </cell>
        </row>
        <row r="376">
          <cell r="A376" t="str">
            <v>ATHR</v>
          </cell>
          <cell r="B376" t="str">
            <v>Aether Holdings, Inc. - Common Stock</v>
          </cell>
          <cell r="C376" t="str">
            <v>NASDAQ</v>
          </cell>
        </row>
        <row r="377">
          <cell r="A377" t="str">
            <v>ATII</v>
          </cell>
          <cell r="B377" t="str">
            <v>Archimedes Tech SPAC Partners II Co. - Ordinary Shares</v>
          </cell>
          <cell r="C377" t="str">
            <v>NASDAQ</v>
          </cell>
        </row>
        <row r="378">
          <cell r="A378" t="str">
            <v>ATIIU</v>
          </cell>
          <cell r="B378" t="str">
            <v>Archimedes Tech SPAC Partners II Co. - Unit</v>
          </cell>
          <cell r="C378" t="str">
            <v>NASDAQ</v>
          </cell>
        </row>
        <row r="379">
          <cell r="A379" t="str">
            <v>ATIIW</v>
          </cell>
          <cell r="B379" t="str">
            <v>Archimedes Tech SPAC Partners II Co. - Warrant</v>
          </cell>
          <cell r="C379" t="str">
            <v>NASDAQ</v>
          </cell>
        </row>
        <row r="380">
          <cell r="A380" t="str">
            <v>ATLC</v>
          </cell>
          <cell r="B380" t="str">
            <v>Atlanticus Holdings Corporation - Common Stock</v>
          </cell>
          <cell r="C380" t="str">
            <v>NASDAQ</v>
          </cell>
        </row>
        <row r="381">
          <cell r="A381" t="str">
            <v>ATLCL</v>
          </cell>
          <cell r="B381" t="str">
            <v>Atlanticus Holdings Corporation - 6.125% Senior Notes due 2026</v>
          </cell>
          <cell r="C381" t="str">
            <v>NASDAQ</v>
          </cell>
        </row>
        <row r="382">
          <cell r="A382" t="str">
            <v>ATLCP</v>
          </cell>
          <cell r="B382" t="str">
            <v>Atlanticus Holdings Corporation - 7.625% Series B Cumulative Perpetual Preferred Stock, no par value per share</v>
          </cell>
          <cell r="C382" t="str">
            <v>NASDAQ</v>
          </cell>
        </row>
        <row r="383">
          <cell r="A383" t="str">
            <v>ATLCZ</v>
          </cell>
          <cell r="B383" t="str">
            <v>Atlanticus Holdings Corporation - 9.25% Senior Notes due 2029</v>
          </cell>
          <cell r="C383" t="str">
            <v>NASDAQ</v>
          </cell>
        </row>
        <row r="384">
          <cell r="A384" t="str">
            <v>ATLN</v>
          </cell>
          <cell r="B384" t="str">
            <v>Atlantic International Corp. - Common Stock</v>
          </cell>
          <cell r="C384" t="str">
            <v>NASDAQ</v>
          </cell>
        </row>
        <row r="385">
          <cell r="A385" t="str">
            <v>ATLO</v>
          </cell>
          <cell r="B385" t="str">
            <v>Ames National Corporation - Common Stock</v>
          </cell>
          <cell r="C385" t="str">
            <v>NASDAQ</v>
          </cell>
        </row>
        <row r="386">
          <cell r="A386" t="str">
            <v>ATLX</v>
          </cell>
          <cell r="B386" t="str">
            <v>Atlas Lithium Corporation - Common Stock</v>
          </cell>
          <cell r="C386" t="str">
            <v>NASDAQ</v>
          </cell>
        </row>
        <row r="387">
          <cell r="A387" t="str">
            <v>ATMC</v>
          </cell>
          <cell r="B387" t="str">
            <v>AlphaTime Acquisition Corp - Ordinary Shares</v>
          </cell>
          <cell r="C387" t="str">
            <v>NASDAQ</v>
          </cell>
        </row>
        <row r="388">
          <cell r="A388" t="str">
            <v>ATMCR</v>
          </cell>
          <cell r="B388" t="str">
            <v>AlphaTime Acquisition Corp - Right</v>
          </cell>
          <cell r="C388" t="str">
            <v>NASDAQ</v>
          </cell>
        </row>
        <row r="389">
          <cell r="A389" t="str">
            <v>ATMCU</v>
          </cell>
          <cell r="B389" t="str">
            <v>AlphaTime Acquisition Corp - Unit</v>
          </cell>
          <cell r="C389" t="str">
            <v>NASDAQ</v>
          </cell>
        </row>
        <row r="390">
          <cell r="A390" t="str">
            <v>ATMCW</v>
          </cell>
          <cell r="B390" t="str">
            <v>AlphaTime Acquisition Corp - Warrant</v>
          </cell>
          <cell r="C390" t="str">
            <v>NASDAQ</v>
          </cell>
        </row>
        <row r="391">
          <cell r="A391" t="str">
            <v>ATMV</v>
          </cell>
          <cell r="B391" t="str">
            <v>AlphaVest Acquisition Corp - Ordinary Shares</v>
          </cell>
          <cell r="C391" t="str">
            <v>NASDAQ</v>
          </cell>
        </row>
        <row r="392">
          <cell r="A392" t="str">
            <v>ATMVR</v>
          </cell>
          <cell r="B392" t="str">
            <v>AlphaVest Acquisition Corp - Right</v>
          </cell>
          <cell r="C392" t="str">
            <v>NASDAQ</v>
          </cell>
        </row>
        <row r="393">
          <cell r="A393" t="str">
            <v>ATMVU</v>
          </cell>
          <cell r="B393" t="str">
            <v>AlphaVest Acquisition Corp - Unit</v>
          </cell>
          <cell r="C393" t="str">
            <v>NASDAQ</v>
          </cell>
        </row>
        <row r="394">
          <cell r="A394" t="str">
            <v>ATNF</v>
          </cell>
          <cell r="B394" t="str">
            <v>180 Life Sciences Corp. - Common Stock</v>
          </cell>
          <cell r="C394" t="str">
            <v>NASDAQ</v>
          </cell>
        </row>
        <row r="395">
          <cell r="A395" t="str">
            <v>ATNFW</v>
          </cell>
          <cell r="B395" t="str">
            <v>180 Life Sciences Corp. - Warrant</v>
          </cell>
          <cell r="C395" t="str">
            <v>NASDAQ</v>
          </cell>
        </row>
        <row r="396">
          <cell r="A396" t="str">
            <v>ATNI</v>
          </cell>
          <cell r="B396" t="str">
            <v>ATN International, Inc. - Common Stock</v>
          </cell>
          <cell r="C396" t="str">
            <v>NASDAQ</v>
          </cell>
        </row>
        <row r="397">
          <cell r="A397" t="str">
            <v>ATOM</v>
          </cell>
          <cell r="B397" t="str">
            <v>Atomera Incorporated - Common Stock</v>
          </cell>
          <cell r="C397" t="str">
            <v>NASDAQ</v>
          </cell>
        </row>
        <row r="398">
          <cell r="A398" t="str">
            <v>ATOS</v>
          </cell>
          <cell r="B398" t="str">
            <v>Atossa Therapeutics, Inc. - Common Stock</v>
          </cell>
          <cell r="C398" t="str">
            <v>NASDAQ</v>
          </cell>
        </row>
        <row r="399">
          <cell r="A399" t="str">
            <v>ATPC</v>
          </cell>
          <cell r="B399" t="str">
            <v>Agape ATP Corporation - Common Stock</v>
          </cell>
          <cell r="C399" t="str">
            <v>NASDAQ</v>
          </cell>
        </row>
        <row r="400">
          <cell r="A400" t="str">
            <v>ATRA</v>
          </cell>
          <cell r="B400" t="str">
            <v>Atara Biotherapeutics, Inc. - Common Stock</v>
          </cell>
          <cell r="C400" t="str">
            <v>NASDAQ</v>
          </cell>
        </row>
        <row r="401">
          <cell r="A401" t="str">
            <v>ATRC</v>
          </cell>
          <cell r="B401" t="str">
            <v>AtriCure, Inc. - Common Stock</v>
          </cell>
          <cell r="C401" t="str">
            <v>NASDAQ</v>
          </cell>
        </row>
        <row r="402">
          <cell r="A402" t="str">
            <v>ATRO</v>
          </cell>
          <cell r="B402" t="str">
            <v>Astronics Corporation - Common Stock</v>
          </cell>
          <cell r="C402" t="str">
            <v>NASDAQ</v>
          </cell>
        </row>
        <row r="403">
          <cell r="A403" t="str">
            <v>ATXG</v>
          </cell>
          <cell r="B403" t="str">
            <v>Addentax Group Corp. - Common Stock</v>
          </cell>
          <cell r="C403" t="str">
            <v>NASDAQ</v>
          </cell>
        </row>
        <row r="404">
          <cell r="A404" t="str">
            <v>ATXS</v>
          </cell>
          <cell r="B404" t="str">
            <v>Astria Therapeutics, Inc. - Common Stock</v>
          </cell>
          <cell r="C404" t="str">
            <v>NASDAQ</v>
          </cell>
        </row>
        <row r="405">
          <cell r="A405" t="str">
            <v>ATYR</v>
          </cell>
          <cell r="B405" t="str">
            <v>aTyr Pharma, Inc. - Common Stock</v>
          </cell>
          <cell r="C405" t="str">
            <v>NASDAQ</v>
          </cell>
        </row>
        <row r="406">
          <cell r="A406" t="str">
            <v>AUBN</v>
          </cell>
          <cell r="B406" t="str">
            <v>Auburn National Bancorporation, Inc. - Common Stock</v>
          </cell>
          <cell r="C406" t="str">
            <v>NASDAQ</v>
          </cell>
        </row>
        <row r="407">
          <cell r="A407" t="str">
            <v>AUDC</v>
          </cell>
          <cell r="B407" t="str">
            <v>AudioCodes Ltd. - Ordinary Shares</v>
          </cell>
          <cell r="C407" t="str">
            <v>NASDAQ</v>
          </cell>
        </row>
        <row r="408">
          <cell r="A408" t="str">
            <v>AUID</v>
          </cell>
          <cell r="B408" t="str">
            <v>authID Inc. - Common Stock</v>
          </cell>
          <cell r="C408" t="str">
            <v>NASDAQ</v>
          </cell>
        </row>
        <row r="409">
          <cell r="A409" t="str">
            <v>AUMI</v>
          </cell>
          <cell r="B409" t="str">
            <v>Themes Gold Miners ETF</v>
          </cell>
          <cell r="C409" t="str">
            <v>NASDAQ</v>
          </cell>
        </row>
        <row r="410">
          <cell r="A410" t="str">
            <v>AUPH</v>
          </cell>
          <cell r="B410" t="str">
            <v>Aurinia Pharmaceuticals Inc - Common Shares</v>
          </cell>
          <cell r="C410" t="str">
            <v>NASDAQ</v>
          </cell>
        </row>
        <row r="411">
          <cell r="A411" t="str">
            <v>AUR</v>
          </cell>
          <cell r="B411" t="str">
            <v>Aurora Innovation, Inc.  - Class A Common Stock</v>
          </cell>
          <cell r="C411" t="str">
            <v>NASDAQ</v>
          </cell>
        </row>
        <row r="412">
          <cell r="A412" t="str">
            <v>AURA</v>
          </cell>
          <cell r="B412" t="str">
            <v>Aura Biosciences, Inc. - Common Stock</v>
          </cell>
          <cell r="C412" t="str">
            <v>NASDAQ</v>
          </cell>
        </row>
        <row r="413">
          <cell r="A413" t="str">
            <v>AUROW</v>
          </cell>
          <cell r="B413" t="str">
            <v>Aurora Innovation, Inc.  - Warrant</v>
          </cell>
          <cell r="C413" t="str">
            <v>NASDAQ</v>
          </cell>
        </row>
        <row r="414">
          <cell r="A414" t="str">
            <v>AUTL</v>
          </cell>
          <cell r="B414" t="str">
            <v>Autolus Therapeutics plc - American Depositary Shares</v>
          </cell>
          <cell r="C414" t="str">
            <v>NASDAQ</v>
          </cell>
        </row>
        <row r="415">
          <cell r="A415" t="str">
            <v>AUUD</v>
          </cell>
          <cell r="B415" t="str">
            <v>Auddia Inc. - Common Stock</v>
          </cell>
          <cell r="C415" t="str">
            <v>NASDAQ</v>
          </cell>
        </row>
        <row r="416">
          <cell r="A416" t="str">
            <v>AUUDW</v>
          </cell>
          <cell r="B416" t="str">
            <v>Auddia Inc. - Warrants</v>
          </cell>
          <cell r="C416" t="str">
            <v>NASDAQ</v>
          </cell>
        </row>
        <row r="417">
          <cell r="A417" t="str">
            <v>AVAH</v>
          </cell>
          <cell r="B417" t="str">
            <v>Aveanna Healthcare Holdings Inc. - Common Stock</v>
          </cell>
          <cell r="C417" t="str">
            <v>NASDAQ</v>
          </cell>
        </row>
        <row r="418">
          <cell r="A418" t="str">
            <v>AVAV</v>
          </cell>
          <cell r="B418" t="str">
            <v>AeroVironment, Inc. - Common Stock</v>
          </cell>
          <cell r="C418" t="str">
            <v>NASDAQ</v>
          </cell>
        </row>
        <row r="419">
          <cell r="A419" t="str">
            <v>AVBP</v>
          </cell>
          <cell r="B419" t="str">
            <v>ArriVent BioPharma, Inc. - Common Stock</v>
          </cell>
          <cell r="C419" t="str">
            <v>NASDAQ</v>
          </cell>
        </row>
        <row r="420">
          <cell r="A420" t="str">
            <v>AVDL</v>
          </cell>
          <cell r="B420" t="str">
            <v>Avadel Pharmaceuticals plc - Ordinary Share</v>
          </cell>
          <cell r="C420" t="str">
            <v>NASDAQ</v>
          </cell>
        </row>
        <row r="421">
          <cell r="A421" t="str">
            <v>AVDX</v>
          </cell>
          <cell r="B421" t="str">
            <v>AvidXchange Holdings, Inc. - Common Stock</v>
          </cell>
          <cell r="C421" t="str">
            <v>NASDAQ</v>
          </cell>
        </row>
        <row r="422">
          <cell r="A422" t="str">
            <v>AVGB</v>
          </cell>
          <cell r="B422" t="str">
            <v>Avantis Credit ETF</v>
          </cell>
          <cell r="C422" t="str">
            <v>NASDAQ</v>
          </cell>
        </row>
        <row r="423">
          <cell r="A423" t="str">
            <v>AVGG</v>
          </cell>
          <cell r="B423" t="str">
            <v>Leverage Shares 2X Long AVGO Daily ETF</v>
          </cell>
          <cell r="C423" t="str">
            <v>NASDAQ</v>
          </cell>
        </row>
        <row r="424">
          <cell r="A424" t="str">
            <v>AVGO</v>
          </cell>
          <cell r="B424" t="str">
            <v>Broadcom Inc. - Common Stock</v>
          </cell>
          <cell r="C424" t="str">
            <v>NASDAQ</v>
          </cell>
        </row>
        <row r="425">
          <cell r="A425" t="str">
            <v>AVGX</v>
          </cell>
          <cell r="B425" t="str">
            <v>Defiance Daily Target 2X Long AVGO ETF</v>
          </cell>
          <cell r="C425" t="str">
            <v>NASDAQ</v>
          </cell>
        </row>
        <row r="426">
          <cell r="A426" t="str">
            <v>AVIR</v>
          </cell>
          <cell r="B426" t="str">
            <v>Atea Pharmaceuticals, Inc. - common stock</v>
          </cell>
          <cell r="C426" t="str">
            <v>NASDAQ</v>
          </cell>
        </row>
        <row r="427">
          <cell r="A427" t="str">
            <v>AVL</v>
          </cell>
          <cell r="B427" t="str">
            <v>Direxion Daily AVGO Bull 2X Shares</v>
          </cell>
          <cell r="C427" t="str">
            <v>NASDAQ</v>
          </cell>
        </row>
        <row r="428">
          <cell r="A428" t="str">
            <v>AVNW</v>
          </cell>
          <cell r="B428" t="str">
            <v>Aviat Networks, Inc. - Common Stock</v>
          </cell>
          <cell r="C428" t="str">
            <v>NASDAQ</v>
          </cell>
        </row>
        <row r="429">
          <cell r="A429" t="str">
            <v>AVO</v>
          </cell>
          <cell r="B429" t="str">
            <v>Mission Produce, Inc. - Common Stock</v>
          </cell>
          <cell r="C429" t="str">
            <v>NASDAQ</v>
          </cell>
        </row>
        <row r="430">
          <cell r="A430" t="str">
            <v>AVPT</v>
          </cell>
          <cell r="B430" t="str">
            <v>AvePoint, Inc. - Class A Common Stock</v>
          </cell>
          <cell r="C430" t="str">
            <v>NASDAQ</v>
          </cell>
        </row>
        <row r="431">
          <cell r="A431" t="str">
            <v>AVPTW</v>
          </cell>
          <cell r="B431" t="str">
            <v>AvePoint, Inc. - Warrant</v>
          </cell>
          <cell r="C431" t="str">
            <v>NASDAQ</v>
          </cell>
        </row>
        <row r="432">
          <cell r="A432" t="str">
            <v>AVR</v>
          </cell>
          <cell r="B432" t="str">
            <v>Anteris Technologies Global Corp. - Common Stock</v>
          </cell>
          <cell r="C432" t="str">
            <v>NASDAQ</v>
          </cell>
        </row>
        <row r="433">
          <cell r="A433" t="str">
            <v>AVS</v>
          </cell>
          <cell r="B433" t="str">
            <v>Direxion Daily AVGO Bear 1X Shares</v>
          </cell>
          <cell r="C433" t="str">
            <v>NASDAQ</v>
          </cell>
        </row>
        <row r="434">
          <cell r="A434" t="str">
            <v>AVT</v>
          </cell>
          <cell r="B434" t="str">
            <v>Avnet, Inc. - Common Stock</v>
          </cell>
          <cell r="C434" t="str">
            <v>NASDAQ</v>
          </cell>
        </row>
        <row r="435">
          <cell r="A435" t="str">
            <v>AVTX</v>
          </cell>
          <cell r="B435" t="str">
            <v>Avalo Therapeutics, Inc. - Common Stock</v>
          </cell>
          <cell r="C435" t="str">
            <v>NASDAQ</v>
          </cell>
        </row>
        <row r="436">
          <cell r="A436" t="str">
            <v>AVUQ</v>
          </cell>
          <cell r="B436" t="str">
            <v>Avantis U.S. Quality ETF</v>
          </cell>
          <cell r="C436" t="str">
            <v>NASDAQ</v>
          </cell>
        </row>
        <row r="437">
          <cell r="A437" t="str">
            <v>AVXC</v>
          </cell>
          <cell r="B437" t="str">
            <v>Avantis Emerging Markets ex-China Equity ETF</v>
          </cell>
          <cell r="C437" t="str">
            <v>NASDAQ</v>
          </cell>
        </row>
        <row r="438">
          <cell r="A438" t="str">
            <v>AVXL</v>
          </cell>
          <cell r="B438" t="str">
            <v>Anavex Life Sciences Corp. - Common Stock</v>
          </cell>
          <cell r="C438" t="str">
            <v>NASDAQ</v>
          </cell>
        </row>
        <row r="439">
          <cell r="A439" t="str">
            <v>AWRE</v>
          </cell>
          <cell r="B439" t="str">
            <v>Aware, Inc. - Common Stock</v>
          </cell>
          <cell r="C439" t="str">
            <v>NASDAQ</v>
          </cell>
        </row>
        <row r="440">
          <cell r="A440" t="str">
            <v>AXGN</v>
          </cell>
          <cell r="B440" t="str">
            <v>Axogen, Inc. - Common Stock</v>
          </cell>
          <cell r="C440" t="str">
            <v>NASDAQ</v>
          </cell>
        </row>
        <row r="441">
          <cell r="A441" t="str">
            <v>AXON</v>
          </cell>
          <cell r="B441" t="str">
            <v>Axon Enterprise, Inc. - Common Stock</v>
          </cell>
          <cell r="C441" t="str">
            <v>NASDAQ</v>
          </cell>
        </row>
        <row r="442">
          <cell r="A442" t="str">
            <v>AXSM</v>
          </cell>
          <cell r="B442" t="str">
            <v>Axsome Therapeutics, Inc. - Common Stock</v>
          </cell>
          <cell r="C442" t="str">
            <v>NASDAQ</v>
          </cell>
        </row>
        <row r="443">
          <cell r="A443" t="str">
            <v>AXTI</v>
          </cell>
          <cell r="B443" t="str">
            <v>AXT Inc - Common Stock</v>
          </cell>
          <cell r="C443" t="str">
            <v>NASDAQ</v>
          </cell>
        </row>
        <row r="444">
          <cell r="A444" t="str">
            <v>AYRO</v>
          </cell>
          <cell r="B444" t="str">
            <v>AYRO, Inc. - Common Stock</v>
          </cell>
          <cell r="C444" t="str">
            <v>NASDAQ</v>
          </cell>
        </row>
        <row r="445">
          <cell r="A445" t="str">
            <v>AYTU</v>
          </cell>
          <cell r="B445" t="str">
            <v>Aytu BioPharma, Inc.  - Common Stock</v>
          </cell>
          <cell r="C445" t="str">
            <v>NASDAQ</v>
          </cell>
        </row>
        <row r="446">
          <cell r="A446" t="str">
            <v>AZ</v>
          </cell>
          <cell r="B446" t="str">
            <v>A2Z Cust2Mate Solutions Corp. - Common Shares</v>
          </cell>
          <cell r="C446" t="str">
            <v>NASDAQ</v>
          </cell>
        </row>
        <row r="447">
          <cell r="A447" t="str">
            <v>AZI</v>
          </cell>
          <cell r="B447" t="str">
            <v>Autozi Internet Technology (Global) Ltd. - Class A Ordinary Shares</v>
          </cell>
          <cell r="C447" t="str">
            <v>NASDAQ</v>
          </cell>
        </row>
        <row r="448">
          <cell r="A448" t="str">
            <v>AZN</v>
          </cell>
          <cell r="B448" t="str">
            <v>AstraZeneca PLC - American Depositary Shares</v>
          </cell>
          <cell r="C448" t="str">
            <v>NASDAQ</v>
          </cell>
        </row>
        <row r="449">
          <cell r="A449" t="str">
            <v>AZTA</v>
          </cell>
          <cell r="B449" t="str">
            <v>Azenta, Inc. - Common Stock</v>
          </cell>
          <cell r="C449" t="str">
            <v>NASDAQ</v>
          </cell>
        </row>
        <row r="450">
          <cell r="A450" t="str">
            <v>BABX</v>
          </cell>
          <cell r="B450" t="str">
            <v>GraniteShares 2x Long BABA Daily ETF</v>
          </cell>
          <cell r="C450" t="str">
            <v>NASDAQ</v>
          </cell>
        </row>
        <row r="451">
          <cell r="A451" t="str">
            <v>BACCU</v>
          </cell>
          <cell r="B451" t="str">
            <v>Blue Acquisition Corp. - Unit</v>
          </cell>
          <cell r="C451" t="str">
            <v>NASDAQ</v>
          </cell>
        </row>
        <row r="452">
          <cell r="A452" t="str">
            <v>BACQ</v>
          </cell>
          <cell r="B452" t="str">
            <v>Bleichroeder Acquisition Corp. I - Class A Ordinary Shares</v>
          </cell>
          <cell r="C452" t="str">
            <v>NASDAQ</v>
          </cell>
        </row>
        <row r="453">
          <cell r="A453" t="str">
            <v>BACQR</v>
          </cell>
          <cell r="B453" t="str">
            <v>Bleichroeder Acquisition Corp. I - Right</v>
          </cell>
          <cell r="C453" t="str">
            <v>NASDAQ</v>
          </cell>
        </row>
        <row r="454">
          <cell r="A454" t="str">
            <v>BACQU</v>
          </cell>
          <cell r="B454" t="str">
            <v>Bleichroeder Acquisition Corp. I - Unit</v>
          </cell>
          <cell r="C454" t="str">
            <v>NASDAQ</v>
          </cell>
        </row>
        <row r="455">
          <cell r="A455" t="str">
            <v>BAER</v>
          </cell>
          <cell r="B455" t="str">
            <v>Bridger Aerospace Group Holdings, Inc. - Common Stock</v>
          </cell>
          <cell r="C455" t="str">
            <v>NASDAQ</v>
          </cell>
        </row>
        <row r="456">
          <cell r="A456" t="str">
            <v>BAERW</v>
          </cell>
          <cell r="B456" t="str">
            <v>Bridger Aerospace Group Holdings, Inc. - Warrant</v>
          </cell>
          <cell r="C456" t="str">
            <v>NASDAQ</v>
          </cell>
        </row>
        <row r="457">
          <cell r="A457" t="str">
            <v>BAFE</v>
          </cell>
          <cell r="B457" t="str">
            <v>Brown Advisory Flexible Equity ETF</v>
          </cell>
          <cell r="C457" t="str">
            <v>NASDAQ</v>
          </cell>
        </row>
        <row r="458">
          <cell r="A458" t="str">
            <v>BAFN</v>
          </cell>
          <cell r="B458" t="str">
            <v>BayFirst Financial Corp. - Common Stock</v>
          </cell>
          <cell r="C458" t="str">
            <v>NASDAQ</v>
          </cell>
        </row>
        <row r="459">
          <cell r="A459" t="str">
            <v>BAND</v>
          </cell>
          <cell r="B459" t="str">
            <v>Bandwidth Inc. - Class A Common Stock</v>
          </cell>
          <cell r="C459" t="str">
            <v>NASDAQ</v>
          </cell>
        </row>
        <row r="460">
          <cell r="A460" t="str">
            <v>BANF</v>
          </cell>
          <cell r="B460" t="str">
            <v>BancFirst Corporation - Common Stock</v>
          </cell>
          <cell r="C460" t="str">
            <v>NASDAQ</v>
          </cell>
        </row>
        <row r="461">
          <cell r="A461" t="str">
            <v>BANFP</v>
          </cell>
          <cell r="B461" t="str">
            <v>BancFirst Corporation - 7.2% Cumulative Trust Preferred Securities</v>
          </cell>
          <cell r="C461" t="str">
            <v>NASDAQ</v>
          </cell>
        </row>
        <row r="462">
          <cell r="A462" t="str">
            <v>BANL</v>
          </cell>
          <cell r="B462" t="str">
            <v>CBL International Limited - Ordinary Shares</v>
          </cell>
          <cell r="C462" t="str">
            <v>NASDAQ</v>
          </cell>
        </row>
        <row r="463">
          <cell r="A463" t="str">
            <v>BANR</v>
          </cell>
          <cell r="B463" t="str">
            <v>Banner Corporation - Common Stock</v>
          </cell>
          <cell r="C463" t="str">
            <v>NASDAQ</v>
          </cell>
        </row>
        <row r="464">
          <cell r="A464" t="str">
            <v>BANX</v>
          </cell>
          <cell r="B464" t="str">
            <v>ArrowMark Financial Corp. - Closed End Fund</v>
          </cell>
          <cell r="C464" t="str">
            <v>NASDAQ</v>
          </cell>
        </row>
        <row r="465">
          <cell r="A465" t="str">
            <v>BAOS</v>
          </cell>
          <cell r="B465" t="str">
            <v>Baosheng Media Group Holdings Limited - Ordinary shares</v>
          </cell>
          <cell r="C465" t="str">
            <v>NASDAQ</v>
          </cell>
        </row>
        <row r="466">
          <cell r="A466" t="str">
            <v>BASE</v>
          </cell>
          <cell r="B466" t="str">
            <v>Couchbase, Inc. - Common Stock</v>
          </cell>
          <cell r="C466" t="str">
            <v>NASDAQ</v>
          </cell>
        </row>
        <row r="467">
          <cell r="A467" t="str">
            <v>BATRA</v>
          </cell>
          <cell r="B467" t="str">
            <v>Atlanta Braves Holdings, Inc. - Series A Common Stock</v>
          </cell>
          <cell r="C467" t="str">
            <v>NASDAQ</v>
          </cell>
        </row>
        <row r="468">
          <cell r="A468" t="str">
            <v>BATRK</v>
          </cell>
          <cell r="B468" t="str">
            <v>Atlanta Braves Holdings, Inc. - Series C Common Stock</v>
          </cell>
          <cell r="C468" t="str">
            <v>NASDAQ</v>
          </cell>
        </row>
        <row r="469">
          <cell r="A469" t="str">
            <v>BAYA</v>
          </cell>
          <cell r="B469" t="str">
            <v>Bayview Acquisition Corp - Ordinary Share</v>
          </cell>
          <cell r="C469" t="str">
            <v>NASDAQ</v>
          </cell>
        </row>
        <row r="470">
          <cell r="A470" t="str">
            <v>BAYAR</v>
          </cell>
          <cell r="B470" t="str">
            <v>Bayview Acquisition Corp - Right</v>
          </cell>
          <cell r="C470" t="str">
            <v>NASDAQ</v>
          </cell>
        </row>
        <row r="471">
          <cell r="A471" t="str">
            <v>BAYAU</v>
          </cell>
          <cell r="B471" t="str">
            <v>Bayview Acquisition Corp - Unit</v>
          </cell>
          <cell r="C471" t="str">
            <v>NASDAQ</v>
          </cell>
        </row>
        <row r="472">
          <cell r="A472" t="str">
            <v>BBCP</v>
          </cell>
          <cell r="B472" t="str">
            <v>Concrete Pumping Holdings, Inc.  - Common Stock</v>
          </cell>
          <cell r="C472" t="str">
            <v>NASDAQ</v>
          </cell>
        </row>
        <row r="473">
          <cell r="A473" t="str">
            <v>BBGI</v>
          </cell>
          <cell r="B473" t="str">
            <v>Beasley Broadcast Group, Inc. - Class A Common Stock</v>
          </cell>
          <cell r="C473" t="str">
            <v>NASDAQ</v>
          </cell>
        </row>
        <row r="474">
          <cell r="A474" t="str">
            <v>BBH</v>
          </cell>
          <cell r="B474" t="str">
            <v>VanEck Biotech ETF</v>
          </cell>
          <cell r="C474" t="str">
            <v>NASDAQ</v>
          </cell>
        </row>
        <row r="475">
          <cell r="A475" t="str">
            <v>BBIO</v>
          </cell>
          <cell r="B475" t="str">
            <v>BridgeBio Pharma, Inc. - Common Stock</v>
          </cell>
          <cell r="C475" t="str">
            <v>NASDAQ</v>
          </cell>
        </row>
        <row r="476">
          <cell r="A476" t="str">
            <v>BBLG</v>
          </cell>
          <cell r="B476" t="str">
            <v>Bone Biologics Corp - Common Stock</v>
          </cell>
          <cell r="C476" t="str">
            <v>NASDAQ</v>
          </cell>
        </row>
        <row r="477">
          <cell r="A477" t="str">
            <v>BBLGW</v>
          </cell>
          <cell r="B477" t="str">
            <v>Bone Biologics Corp - warrants</v>
          </cell>
          <cell r="C477" t="str">
            <v>NASDAQ</v>
          </cell>
        </row>
        <row r="478">
          <cell r="A478" t="str">
            <v>BBNX</v>
          </cell>
          <cell r="B478" t="str">
            <v>Beta Bionics, Inc. - Common Stock</v>
          </cell>
          <cell r="C478" t="str">
            <v>NASDAQ</v>
          </cell>
        </row>
        <row r="479">
          <cell r="A479" t="str">
            <v>BBSI</v>
          </cell>
          <cell r="B479" t="str">
            <v>Barrett Business Services, Inc. - Common Stock</v>
          </cell>
          <cell r="C479" t="str">
            <v>NASDAQ</v>
          </cell>
        </row>
        <row r="480">
          <cell r="A480" t="str">
            <v>BCAB</v>
          </cell>
          <cell r="B480" t="str">
            <v>BioAtla, Inc. - Common Stock</v>
          </cell>
          <cell r="C480" t="str">
            <v>NASDAQ</v>
          </cell>
        </row>
        <row r="481">
          <cell r="A481" t="str">
            <v>BCAL</v>
          </cell>
          <cell r="B481" t="str">
            <v>California BanCorp - Common Stock</v>
          </cell>
          <cell r="C481" t="str">
            <v>NASDAQ</v>
          </cell>
        </row>
        <row r="482">
          <cell r="A482" t="str">
            <v>BCAX</v>
          </cell>
          <cell r="B482" t="str">
            <v>Bicara Therapeutics Inc. - Common Stock</v>
          </cell>
          <cell r="C482" t="str">
            <v>NASDAQ</v>
          </cell>
        </row>
        <row r="483">
          <cell r="A483" t="str">
            <v>BCBP</v>
          </cell>
          <cell r="B483" t="str">
            <v>BCB Bancorp, Inc. (NJ) - Common Stock</v>
          </cell>
          <cell r="C483" t="str">
            <v>NASDAQ</v>
          </cell>
        </row>
        <row r="484">
          <cell r="A484" t="str">
            <v>BCDA</v>
          </cell>
          <cell r="B484" t="str">
            <v>BioCardia, Inc. - Common Stock</v>
          </cell>
          <cell r="C484" t="str">
            <v>NASDAQ</v>
          </cell>
        </row>
        <row r="485">
          <cell r="A485" t="str">
            <v>BCG</v>
          </cell>
          <cell r="B485" t="str">
            <v>Binah Capital Group, Inc. - Common Stock</v>
          </cell>
          <cell r="C485" t="str">
            <v>NASDAQ</v>
          </cell>
        </row>
        <row r="486">
          <cell r="A486" t="str">
            <v>BCGWW</v>
          </cell>
          <cell r="B486" t="str">
            <v>Binah Capital Group, Inc. - Warrants</v>
          </cell>
          <cell r="C486" t="str">
            <v>NASDAQ</v>
          </cell>
        </row>
        <row r="487">
          <cell r="A487" t="str">
            <v>BCLI</v>
          </cell>
          <cell r="B487" t="str">
            <v>Brainstorm Cell Therapeutics Inc. - Common Stock</v>
          </cell>
          <cell r="C487" t="str">
            <v>NASDAQ</v>
          </cell>
        </row>
        <row r="488">
          <cell r="A488" t="str">
            <v>BCLO</v>
          </cell>
          <cell r="B488" t="str">
            <v>iShares BBB-B CLO Active ETF</v>
          </cell>
          <cell r="C488" t="str">
            <v>NASDAQ</v>
          </cell>
        </row>
        <row r="489">
          <cell r="A489" t="str">
            <v>BCML</v>
          </cell>
          <cell r="B489" t="str">
            <v>BayCom Corp - Common Stock</v>
          </cell>
          <cell r="C489" t="str">
            <v>NASDAQ</v>
          </cell>
        </row>
        <row r="490">
          <cell r="A490" t="str">
            <v>BCPC</v>
          </cell>
          <cell r="B490" t="str">
            <v>Balchem Corporation - Common Stock</v>
          </cell>
          <cell r="C490" t="str">
            <v>NASDAQ</v>
          </cell>
        </row>
        <row r="491">
          <cell r="A491" t="str">
            <v>BCRX</v>
          </cell>
          <cell r="B491" t="str">
            <v>BioCryst Pharmaceuticals, Inc. - Common Stock</v>
          </cell>
          <cell r="C491" t="str">
            <v>NASDAQ</v>
          </cell>
        </row>
        <row r="492">
          <cell r="A492" t="str">
            <v>BCTX</v>
          </cell>
          <cell r="B492" t="str">
            <v>BriaCell Therapeutics Corp. - Common Shares</v>
          </cell>
          <cell r="C492" t="str">
            <v>NASDAQ</v>
          </cell>
        </row>
        <row r="493">
          <cell r="A493" t="str">
            <v>BCTXW</v>
          </cell>
          <cell r="B493" t="str">
            <v>BriaCell Therapeutics Corp. - Warrant</v>
          </cell>
          <cell r="C493" t="str">
            <v>NASDAQ</v>
          </cell>
        </row>
        <row r="494">
          <cell r="A494" t="str">
            <v>BCTXZ</v>
          </cell>
          <cell r="B494" t="str">
            <v>BriaCell Therapeutics Corp. - Warrant</v>
          </cell>
          <cell r="C494" t="str">
            <v>NASDAQ</v>
          </cell>
        </row>
        <row r="495">
          <cell r="A495" t="str">
            <v>BCYC</v>
          </cell>
          <cell r="B495" t="str">
            <v>Bicycle Therapeutics plc - American Depositary Shares</v>
          </cell>
          <cell r="C495" t="str">
            <v>NASDAQ</v>
          </cell>
        </row>
        <row r="496">
          <cell r="A496" t="str">
            <v>BDGS</v>
          </cell>
          <cell r="B496" t="str">
            <v>Bridges Capital Tactical ETF</v>
          </cell>
          <cell r="C496" t="str">
            <v>NASDAQ</v>
          </cell>
        </row>
        <row r="497">
          <cell r="A497" t="str">
            <v>BDMD</v>
          </cell>
          <cell r="B497" t="str">
            <v>Baird Medical Investment Holdings Ltd - Ordinary Share</v>
          </cell>
          <cell r="C497" t="str">
            <v>NASDAQ</v>
          </cell>
        </row>
        <row r="498">
          <cell r="A498" t="str">
            <v>BDMDW</v>
          </cell>
          <cell r="B498" t="str">
            <v>Baird Medical Investment Holdings Ltd - Warrant</v>
          </cell>
          <cell r="C498" t="str">
            <v>NASDAQ</v>
          </cell>
        </row>
        <row r="499">
          <cell r="A499" t="str">
            <v>BDRX</v>
          </cell>
          <cell r="B499" t="str">
            <v>Biodexa Pharmaceuticals plc - American Depositary Shares</v>
          </cell>
          <cell r="C499" t="str">
            <v>NASDAQ</v>
          </cell>
        </row>
        <row r="500">
          <cell r="A500" t="str">
            <v>BDSX</v>
          </cell>
          <cell r="B500" t="str">
            <v>Biodesix, Inc. - Common Stock</v>
          </cell>
          <cell r="C500" t="str">
            <v>NASDAQ</v>
          </cell>
        </row>
        <row r="501">
          <cell r="A501" t="str">
            <v>BDTX</v>
          </cell>
          <cell r="B501" t="str">
            <v>Black Diamond Therapeutics, Inc. - Common Stock</v>
          </cell>
          <cell r="C501" t="str">
            <v>NASDAQ</v>
          </cell>
        </row>
        <row r="502">
          <cell r="A502" t="str">
            <v>BEAG</v>
          </cell>
          <cell r="B502" t="str">
            <v>Bold Eagle Acquisition Corp. - Class A Ordinary Shares</v>
          </cell>
          <cell r="C502" t="str">
            <v>NASDAQ</v>
          </cell>
        </row>
        <row r="503">
          <cell r="A503" t="str">
            <v>BEAGR</v>
          </cell>
          <cell r="B503" t="str">
            <v>Bold Eagle Acquisition Corp. - Right</v>
          </cell>
          <cell r="C503" t="str">
            <v>NASDAQ</v>
          </cell>
        </row>
        <row r="504">
          <cell r="A504" t="str">
            <v>BEAGU</v>
          </cell>
          <cell r="B504" t="str">
            <v>Bold Eagle Acquisition Corp. - Units</v>
          </cell>
          <cell r="C504" t="str">
            <v>NASDAQ</v>
          </cell>
        </row>
        <row r="505">
          <cell r="A505" t="str">
            <v>BEAM</v>
          </cell>
          <cell r="B505" t="str">
            <v>Beam Therapeutics Inc. - Common Stock</v>
          </cell>
          <cell r="C505" t="str">
            <v>NASDAQ</v>
          </cell>
        </row>
        <row r="506">
          <cell r="A506" t="str">
            <v>BEAT</v>
          </cell>
          <cell r="B506" t="str">
            <v>Heartbeam, Inc. - Common Stock</v>
          </cell>
          <cell r="C506" t="str">
            <v>NASDAQ</v>
          </cell>
        </row>
        <row r="507">
          <cell r="A507" t="str">
            <v>BEATW</v>
          </cell>
          <cell r="B507" t="str">
            <v>Heartbeam, Inc. - Warrant</v>
          </cell>
          <cell r="C507" t="str">
            <v>NASDAQ</v>
          </cell>
        </row>
        <row r="508">
          <cell r="A508" t="str">
            <v>BEEM</v>
          </cell>
          <cell r="B508" t="str">
            <v>Beam Global - Common Stock</v>
          </cell>
          <cell r="C508" t="str">
            <v>NASDAQ</v>
          </cell>
        </row>
        <row r="509">
          <cell r="A509" t="str">
            <v>BEEP</v>
          </cell>
          <cell r="B509" t="str">
            <v>Mobile Infrastructure Corporation - Common Stock</v>
          </cell>
          <cell r="C509" t="str">
            <v>NASDAQ</v>
          </cell>
        </row>
        <row r="510">
          <cell r="A510" t="str">
            <v>BEEX</v>
          </cell>
          <cell r="B510" t="str">
            <v>The Beehive ETF</v>
          </cell>
          <cell r="C510" t="str">
            <v>NASDAQ</v>
          </cell>
        </row>
        <row r="511">
          <cell r="A511" t="str">
            <v>BEEZ</v>
          </cell>
          <cell r="B511" t="str">
            <v>Honeytree U.S. Equity ETF</v>
          </cell>
          <cell r="C511" t="str">
            <v>NASDAQ</v>
          </cell>
        </row>
        <row r="512">
          <cell r="A512" t="str">
            <v>BELFA</v>
          </cell>
          <cell r="B512" t="str">
            <v>Bel Fuse Inc. - Class A Common Stock</v>
          </cell>
          <cell r="C512" t="str">
            <v>NASDAQ</v>
          </cell>
        </row>
        <row r="513">
          <cell r="A513" t="str">
            <v>BELFB</v>
          </cell>
          <cell r="B513" t="str">
            <v>Bel Fuse Inc. - Class B Common Stock</v>
          </cell>
          <cell r="C513" t="str">
            <v>NASDAQ</v>
          </cell>
        </row>
        <row r="514">
          <cell r="A514" t="str">
            <v>BELT</v>
          </cell>
          <cell r="B514" t="str">
            <v>iShares Long-Term U.S. Equity Active ETF</v>
          </cell>
          <cell r="C514" t="str">
            <v>NASDAQ</v>
          </cell>
        </row>
        <row r="515">
          <cell r="A515" t="str">
            <v>BENF</v>
          </cell>
          <cell r="B515" t="str">
            <v>Beneficient - Class A Common Stock</v>
          </cell>
          <cell r="C515" t="str">
            <v>NASDAQ</v>
          </cell>
        </row>
        <row r="516">
          <cell r="A516" t="str">
            <v>BENFW</v>
          </cell>
          <cell r="B516" t="str">
            <v>Beneficient - Warrant</v>
          </cell>
          <cell r="C516" t="str">
            <v>NASDAQ</v>
          </cell>
        </row>
        <row r="517">
          <cell r="A517" t="str">
            <v>BETR</v>
          </cell>
          <cell r="B517" t="str">
            <v>Better Home &amp; Finance Holding Company - Class A Common Stock</v>
          </cell>
          <cell r="C517" t="str">
            <v>NASDAQ</v>
          </cell>
        </row>
        <row r="518">
          <cell r="A518" t="str">
            <v>BETRW</v>
          </cell>
          <cell r="B518" t="str">
            <v>Better Home &amp; Finance Holding Company - Warrant</v>
          </cell>
          <cell r="C518" t="str">
            <v>NASDAQ</v>
          </cell>
        </row>
        <row r="519">
          <cell r="A519" t="str">
            <v>BFC</v>
          </cell>
          <cell r="B519" t="str">
            <v>Bank First Corporation - Common Stock</v>
          </cell>
          <cell r="C519" t="str">
            <v>NASDAQ</v>
          </cell>
        </row>
        <row r="520">
          <cell r="A520" t="str">
            <v>BFIN</v>
          </cell>
          <cell r="B520" t="str">
            <v>BankFinancial Corporation - Common Stock</v>
          </cell>
          <cell r="C520" t="str">
            <v>NASDAQ</v>
          </cell>
        </row>
        <row r="521">
          <cell r="A521" t="str">
            <v>BFRG</v>
          </cell>
          <cell r="B521" t="str">
            <v>Bullfrog AI Holdings, Inc. - Common Stock</v>
          </cell>
          <cell r="C521" t="str">
            <v>NASDAQ</v>
          </cell>
        </row>
        <row r="522">
          <cell r="A522" t="str">
            <v>BFRGW</v>
          </cell>
          <cell r="B522" t="str">
            <v>Bullfrog AI Holdings, Inc. - Warrants</v>
          </cell>
          <cell r="C522" t="str">
            <v>NASDAQ</v>
          </cell>
        </row>
        <row r="523">
          <cell r="A523" t="str">
            <v>BFRI</v>
          </cell>
          <cell r="B523" t="str">
            <v>Biofrontera Inc. - Common Stock</v>
          </cell>
          <cell r="C523" t="str">
            <v>NASDAQ</v>
          </cell>
        </row>
        <row r="524">
          <cell r="A524" t="str">
            <v>BFRIW</v>
          </cell>
          <cell r="B524" t="str">
            <v>Biofrontera Inc. - Warrants</v>
          </cell>
          <cell r="C524" t="str">
            <v>NASDAQ</v>
          </cell>
        </row>
        <row r="525">
          <cell r="A525" t="str">
            <v>BFST</v>
          </cell>
          <cell r="B525" t="str">
            <v>Business First Bancshares, Inc. - Common Stock</v>
          </cell>
          <cell r="C525" t="str">
            <v>NASDAQ</v>
          </cell>
        </row>
        <row r="526">
          <cell r="A526" t="str">
            <v>BGC</v>
          </cell>
          <cell r="B526" t="str">
            <v>BGC Group, Inc. - Class A Common Stock</v>
          </cell>
          <cell r="C526" t="str">
            <v>NASDAQ</v>
          </cell>
        </row>
        <row r="527">
          <cell r="A527" t="str">
            <v>BGFV</v>
          </cell>
          <cell r="B527" t="str">
            <v>Big 5 Sporting Goods Corporation - Common Stock</v>
          </cell>
          <cell r="C527" t="str">
            <v>NASDAQ</v>
          </cell>
        </row>
        <row r="528">
          <cell r="A528" t="str">
            <v>BGLC</v>
          </cell>
          <cell r="B528" t="str">
            <v>BioNexus Gene Lab Corp - Common stock</v>
          </cell>
          <cell r="C528" t="str">
            <v>NASDAQ</v>
          </cell>
        </row>
        <row r="529">
          <cell r="A529" t="str">
            <v>BGM</v>
          </cell>
          <cell r="B529" t="str">
            <v>BGM Group Ltd. - Class A Ordinary Shares</v>
          </cell>
          <cell r="C529" t="str">
            <v>NASDAQ</v>
          </cell>
        </row>
        <row r="530">
          <cell r="A530" t="str">
            <v>BGRN</v>
          </cell>
          <cell r="B530" t="str">
            <v>iShares USD Green Bond ETF</v>
          </cell>
          <cell r="C530" t="str">
            <v>NASDAQ</v>
          </cell>
        </row>
        <row r="531">
          <cell r="A531" t="str">
            <v>BGRO</v>
          </cell>
          <cell r="B531" t="str">
            <v>iShares Large Cap Growth Active ETF</v>
          </cell>
          <cell r="C531" t="str">
            <v>NASDAQ</v>
          </cell>
        </row>
        <row r="532">
          <cell r="A532" t="str">
            <v>BHAT</v>
          </cell>
          <cell r="B532" t="str">
            <v>Blue Hat Interactive Entertainment Technology - Ordinary Shares</v>
          </cell>
          <cell r="C532" t="str">
            <v>NASDAQ</v>
          </cell>
        </row>
        <row r="533">
          <cell r="A533" t="str">
            <v>BHF</v>
          </cell>
          <cell r="B533" t="str">
            <v>Brighthouse Financial, Inc. - Common Stock</v>
          </cell>
          <cell r="C533" t="str">
            <v>NASDAQ</v>
          </cell>
        </row>
        <row r="534">
          <cell r="A534" t="str">
            <v>BHFAL</v>
          </cell>
          <cell r="B534" t="str">
            <v>Brighthouse Financial, Inc. - Junior Subordinated Debentures due 2058</v>
          </cell>
          <cell r="C534" t="str">
            <v>NASDAQ</v>
          </cell>
        </row>
        <row r="535">
          <cell r="A535" t="str">
            <v>BHFAM</v>
          </cell>
          <cell r="B535" t="str">
            <v>Brighthouse Financial, Inc. - Depositary shares each representing a 1/1,000th Interest in a Share of 4.625% Non-Cumulative Preferred Stock, Series D</v>
          </cell>
          <cell r="C535" t="str">
            <v>NASDAQ</v>
          </cell>
        </row>
        <row r="536">
          <cell r="A536" t="str">
            <v>BHFAN</v>
          </cell>
          <cell r="B536" t="str">
            <v>Brighthouse Financial, Inc. - depositary shares, each representing a 1/1,000th interest in a share of 5.375% Non-Cumulative Preferred Stock, Series C</v>
          </cell>
          <cell r="C536" t="str">
            <v>NASDAQ</v>
          </cell>
        </row>
        <row r="537">
          <cell r="A537" t="str">
            <v>BHFAO</v>
          </cell>
          <cell r="B537" t="str">
            <v>Brighthouse Financial, Inc. - Depositary Shares, each representing a 1/1,000th interest in a share of 6.750% Non-Cumulative Preferred Stock, Series B</v>
          </cell>
          <cell r="C537" t="str">
            <v>NASDAQ</v>
          </cell>
        </row>
        <row r="538">
          <cell r="A538" t="str">
            <v>BHFAP</v>
          </cell>
          <cell r="B538" t="str">
            <v>Brighthouse Financial, Inc. - Depositary Shares 6.6% Non-Cumulative Preferred Stock, Series A</v>
          </cell>
          <cell r="C538" t="str">
            <v>NASDAQ</v>
          </cell>
        </row>
        <row r="539">
          <cell r="A539" t="str">
            <v>BHRB</v>
          </cell>
          <cell r="B539" t="str">
            <v>Burke &amp; Herbert Financial Services Corp. - Common Stock</v>
          </cell>
          <cell r="C539" t="str">
            <v>NASDAQ</v>
          </cell>
        </row>
        <row r="540">
          <cell r="A540" t="str">
            <v>BHST</v>
          </cell>
          <cell r="B540" t="str">
            <v>BioHarvest Sciences Inc. - Common Stock</v>
          </cell>
          <cell r="C540" t="str">
            <v>NASDAQ</v>
          </cell>
        </row>
        <row r="541">
          <cell r="A541" t="str">
            <v>BIAF</v>
          </cell>
          <cell r="B541" t="str">
            <v>bioAffinity Technologies, Inc. - Common Stock</v>
          </cell>
          <cell r="C541" t="str">
            <v>NASDAQ</v>
          </cell>
        </row>
        <row r="542">
          <cell r="A542" t="str">
            <v>BIAFW</v>
          </cell>
          <cell r="B542" t="str">
            <v>bioAffinity Technologies, Inc. - Warrant</v>
          </cell>
          <cell r="C542" t="str">
            <v>NASDAQ</v>
          </cell>
        </row>
        <row r="543">
          <cell r="A543" t="str">
            <v>BIB</v>
          </cell>
          <cell r="B543" t="str">
            <v>ProShares Ultra Nasdaq Biotechnology</v>
          </cell>
          <cell r="C543" t="str">
            <v>NASDAQ</v>
          </cell>
        </row>
        <row r="544">
          <cell r="A544" t="str">
            <v>BIDU</v>
          </cell>
          <cell r="B544" t="str">
            <v>Baidu, Inc. - American Depositary Shares, each representing 8 ordinary share</v>
          </cell>
          <cell r="C544" t="str">
            <v>NASDAQ</v>
          </cell>
        </row>
        <row r="545">
          <cell r="A545" t="str">
            <v>BIGC</v>
          </cell>
          <cell r="B545" t="str">
            <v>BigCommerce Holdings, Inc. - Series 1 Common Stock</v>
          </cell>
          <cell r="C545" t="str">
            <v>NASDAQ</v>
          </cell>
        </row>
        <row r="546">
          <cell r="A546" t="str">
            <v>BIIB</v>
          </cell>
          <cell r="B546" t="str">
            <v>Biogen Inc. - Common Stock</v>
          </cell>
          <cell r="C546" t="str">
            <v>NASDAQ</v>
          </cell>
        </row>
        <row r="547">
          <cell r="A547" t="str">
            <v>BILI</v>
          </cell>
          <cell r="B547" t="str">
            <v>Bilibili Inc. - American Depositary Shares</v>
          </cell>
          <cell r="C547" t="str">
            <v>NASDAQ</v>
          </cell>
        </row>
        <row r="548">
          <cell r="A548" t="str">
            <v>BIOA</v>
          </cell>
          <cell r="B548" t="str">
            <v>BioAge Labs, Inc. - Common Stock</v>
          </cell>
          <cell r="C548" t="str">
            <v>NASDAQ</v>
          </cell>
        </row>
        <row r="549">
          <cell r="A549" t="str">
            <v>BIOX</v>
          </cell>
          <cell r="B549" t="str">
            <v>Bioceres Crop Solutions Corp. - Ordinary Shares</v>
          </cell>
          <cell r="C549" t="str">
            <v>NASDAQ</v>
          </cell>
        </row>
        <row r="550">
          <cell r="A550" t="str">
            <v>BIRD</v>
          </cell>
          <cell r="B550" t="str">
            <v>Allbirds, Inc. - Class A Common Stock</v>
          </cell>
          <cell r="C550" t="str">
            <v>NASDAQ</v>
          </cell>
        </row>
        <row r="551">
          <cell r="A551" t="str">
            <v>BIS</v>
          </cell>
          <cell r="B551" t="str">
            <v>ProShares UltraShort Nasdaq Biotechnology</v>
          </cell>
          <cell r="C551" t="str">
            <v>NASDAQ</v>
          </cell>
        </row>
        <row r="552">
          <cell r="A552" t="str">
            <v>BITF</v>
          </cell>
          <cell r="B552" t="str">
            <v>Bitfarms Ltd. - Common Stock</v>
          </cell>
          <cell r="C552" t="str">
            <v>NASDAQ</v>
          </cell>
        </row>
        <row r="553">
          <cell r="A553" t="str">
            <v>BITS</v>
          </cell>
          <cell r="B553" t="str">
            <v>Global X Blockchain &amp; Bitcoin Strategy ETF</v>
          </cell>
          <cell r="C553" t="str">
            <v>NASDAQ</v>
          </cell>
        </row>
        <row r="554">
          <cell r="A554" t="str">
            <v>BIVI</v>
          </cell>
          <cell r="B554" t="str">
            <v>BioVie Inc. - Common stock</v>
          </cell>
          <cell r="C554" t="str">
            <v>NASDAQ</v>
          </cell>
        </row>
        <row r="555">
          <cell r="A555" t="str">
            <v>BIYA</v>
          </cell>
          <cell r="B555" t="str">
            <v>Baiya International Group Inc.  - Ordinary Shares</v>
          </cell>
          <cell r="C555" t="str">
            <v>NASDAQ</v>
          </cell>
        </row>
        <row r="556">
          <cell r="A556" t="str">
            <v>BJDX</v>
          </cell>
          <cell r="B556" t="str">
            <v>Bluejay Diagnostics, Inc. - Common Stock</v>
          </cell>
          <cell r="C556" t="str">
            <v>NASDAQ</v>
          </cell>
        </row>
        <row r="557">
          <cell r="A557" t="str">
            <v>BJK</v>
          </cell>
          <cell r="B557" t="str">
            <v>VanEck Gaming ETF</v>
          </cell>
          <cell r="C557" t="str">
            <v>NASDAQ</v>
          </cell>
        </row>
        <row r="558">
          <cell r="A558" t="str">
            <v>BJRI</v>
          </cell>
          <cell r="B558" t="str">
            <v>BJ's Restaurants, Inc. - Common Stock</v>
          </cell>
          <cell r="C558" t="str">
            <v>NASDAQ</v>
          </cell>
        </row>
        <row r="559">
          <cell r="A559" t="str">
            <v>BKCH</v>
          </cell>
          <cell r="B559" t="str">
            <v>Global X Blockchain ETF</v>
          </cell>
          <cell r="C559" t="str">
            <v>NASDAQ</v>
          </cell>
        </row>
        <row r="560">
          <cell r="A560" t="str">
            <v>BKHA</v>
          </cell>
          <cell r="B560" t="str">
            <v>Black Hawk Acquisition Corporation - Class A Ordinary Shares</v>
          </cell>
          <cell r="C560" t="str">
            <v>NASDAQ</v>
          </cell>
        </row>
        <row r="561">
          <cell r="A561" t="str">
            <v>BKHAR</v>
          </cell>
          <cell r="B561" t="str">
            <v>Black Hawk Acquisition Corporation - Rights</v>
          </cell>
          <cell r="C561" t="str">
            <v>NASDAQ</v>
          </cell>
        </row>
        <row r="562">
          <cell r="A562" t="str">
            <v>BKHAU</v>
          </cell>
          <cell r="B562" t="str">
            <v>Black Hawk Acquisition Corporation - Units</v>
          </cell>
          <cell r="C562" t="str">
            <v>NASDAQ</v>
          </cell>
        </row>
        <row r="563">
          <cell r="A563" t="str">
            <v>BKIV</v>
          </cell>
          <cell r="B563" t="str">
            <v>BNY Mellon Innovators ETF</v>
          </cell>
          <cell r="C563" t="str">
            <v>NASDAQ</v>
          </cell>
        </row>
        <row r="564">
          <cell r="A564" t="str">
            <v>BKNG</v>
          </cell>
          <cell r="B564" t="str">
            <v>Booking Holdings Inc. - Common Stock</v>
          </cell>
          <cell r="C564" t="str">
            <v>NASDAQ</v>
          </cell>
        </row>
        <row r="565">
          <cell r="A565" t="str">
            <v>BKR</v>
          </cell>
          <cell r="B565" t="str">
            <v>Baker Hughes Company - Common Stock</v>
          </cell>
          <cell r="C565" t="str">
            <v>NASDAQ</v>
          </cell>
        </row>
        <row r="566">
          <cell r="A566" t="str">
            <v>BKWO</v>
          </cell>
          <cell r="B566" t="str">
            <v>BNY Mellon Women's Opportunities ETF</v>
          </cell>
          <cell r="C566" t="str">
            <v>NASDAQ</v>
          </cell>
        </row>
        <row r="567">
          <cell r="A567" t="str">
            <v>BKYI</v>
          </cell>
          <cell r="B567" t="str">
            <v>BIO-key International, Inc. - Common Stock</v>
          </cell>
          <cell r="C567" t="str">
            <v>NASDAQ</v>
          </cell>
        </row>
        <row r="568">
          <cell r="A568" t="str">
            <v>BL</v>
          </cell>
          <cell r="B568" t="str">
            <v>BlackLine, Inc. - Common Stock</v>
          </cell>
          <cell r="C568" t="str">
            <v>NASDAQ</v>
          </cell>
        </row>
        <row r="569">
          <cell r="A569" t="str">
            <v>BLBD</v>
          </cell>
          <cell r="B569" t="str">
            <v>Blue Bird Corporation - Common Stock</v>
          </cell>
          <cell r="C569" t="str">
            <v>NASDAQ</v>
          </cell>
        </row>
        <row r="570">
          <cell r="A570" t="str">
            <v>BLBX</v>
          </cell>
          <cell r="B570" t="str">
            <v>Blackboxstocks Inc. - Common Stock</v>
          </cell>
          <cell r="C570" t="str">
            <v>NASDAQ</v>
          </cell>
        </row>
        <row r="571">
          <cell r="A571" t="str">
            <v>BLCN</v>
          </cell>
          <cell r="B571" t="str">
            <v>Siren Nasdaq NexGen Economy ETF</v>
          </cell>
          <cell r="C571" t="str">
            <v>NASDAQ</v>
          </cell>
        </row>
        <row r="572">
          <cell r="A572" t="str">
            <v>BLCR</v>
          </cell>
          <cell r="B572" t="str">
            <v>iShares Large Cap Core Active ETF</v>
          </cell>
          <cell r="C572" t="str">
            <v>NASDAQ</v>
          </cell>
        </row>
        <row r="573">
          <cell r="A573" t="str">
            <v>BLDE</v>
          </cell>
          <cell r="B573" t="str">
            <v>Blade Air Mobility, Inc. - Class A Common Stock</v>
          </cell>
          <cell r="C573" t="str">
            <v>NASDAQ</v>
          </cell>
        </row>
        <row r="574">
          <cell r="A574" t="str">
            <v>BLDEW</v>
          </cell>
          <cell r="B574" t="str">
            <v>Blade Air Mobility, Inc. - Warrants</v>
          </cell>
          <cell r="C574" t="str">
            <v>NASDAQ</v>
          </cell>
        </row>
        <row r="575">
          <cell r="A575" t="str">
            <v>BLDP</v>
          </cell>
          <cell r="B575" t="str">
            <v>Ballard Power Systems, Inc. - Common Shares</v>
          </cell>
          <cell r="C575" t="str">
            <v>NASDAQ</v>
          </cell>
        </row>
        <row r="576">
          <cell r="A576" t="str">
            <v>BLFS</v>
          </cell>
          <cell r="B576" t="str">
            <v>BioLife Solutions, Inc. - Common Stock</v>
          </cell>
          <cell r="C576" t="str">
            <v>NASDAQ</v>
          </cell>
        </row>
        <row r="577">
          <cell r="A577" t="str">
            <v>BLFY</v>
          </cell>
          <cell r="B577" t="str">
            <v>Blue Foundry Bancorp - Common Stock</v>
          </cell>
          <cell r="C577" t="str">
            <v>NASDAQ</v>
          </cell>
        </row>
        <row r="578">
          <cell r="A578" t="str">
            <v>BLIN</v>
          </cell>
          <cell r="B578" t="str">
            <v>Bridgeline Digital, Inc. - Common Stock</v>
          </cell>
          <cell r="C578" t="str">
            <v>NASDAQ</v>
          </cell>
        </row>
        <row r="579">
          <cell r="A579" t="str">
            <v>BLIV</v>
          </cell>
          <cell r="B579" t="str">
            <v>BeLive Holdings - ordinary shares</v>
          </cell>
          <cell r="C579" t="str">
            <v>NASDAQ</v>
          </cell>
        </row>
        <row r="580">
          <cell r="A580" t="str">
            <v>BLKB</v>
          </cell>
          <cell r="B580" t="str">
            <v>Blackbaud, Inc. - Common Stock</v>
          </cell>
          <cell r="C580" t="str">
            <v>NASDAQ</v>
          </cell>
        </row>
        <row r="581">
          <cell r="A581" t="str">
            <v>BLMN</v>
          </cell>
          <cell r="B581" t="str">
            <v>Bloomin' Brands, Inc. - Common Stock</v>
          </cell>
          <cell r="C581" t="str">
            <v>NASDAQ</v>
          </cell>
        </row>
        <row r="582">
          <cell r="A582" t="str">
            <v>BLMZ</v>
          </cell>
          <cell r="B582" t="str">
            <v>BloomZ Inc. - Ordinary Shares</v>
          </cell>
          <cell r="C582" t="str">
            <v>NASDAQ</v>
          </cell>
        </row>
        <row r="583">
          <cell r="A583" t="str">
            <v>BLNE</v>
          </cell>
          <cell r="B583" t="str">
            <v>Beeline Holdings, Inc. - Common Stock</v>
          </cell>
          <cell r="C583" t="str">
            <v>NASDAQ</v>
          </cell>
        </row>
        <row r="584">
          <cell r="A584" t="str">
            <v>BLNK</v>
          </cell>
          <cell r="B584" t="str">
            <v>Blink Charging Co. - Common Stock</v>
          </cell>
          <cell r="C584" t="str">
            <v>NASDAQ</v>
          </cell>
        </row>
        <row r="585">
          <cell r="A585" t="str">
            <v>BLRX</v>
          </cell>
          <cell r="B585" t="str">
            <v>BioLineRx Ltd. - American Depositary Shares</v>
          </cell>
          <cell r="C585" t="str">
            <v>NASDAQ</v>
          </cell>
        </row>
        <row r="586">
          <cell r="A586" t="str">
            <v>BLTE</v>
          </cell>
          <cell r="B586" t="str">
            <v>Belite Bio, Inc - American Depositary Shares</v>
          </cell>
          <cell r="C586" t="str">
            <v>NASDAQ</v>
          </cell>
        </row>
        <row r="587">
          <cell r="A587" t="str">
            <v>BLUWU</v>
          </cell>
          <cell r="B587" t="str">
            <v>Blue Water Acquisition Corp. III - Unit.</v>
          </cell>
          <cell r="C587" t="str">
            <v>NASDAQ</v>
          </cell>
        </row>
        <row r="588">
          <cell r="A588" t="str">
            <v>BLZE</v>
          </cell>
          <cell r="B588" t="str">
            <v>Backblaze, Inc. - Class A Common Stock</v>
          </cell>
          <cell r="C588" t="str">
            <v>NASDAQ</v>
          </cell>
        </row>
        <row r="589">
          <cell r="A589" t="str">
            <v>BMAX</v>
          </cell>
          <cell r="B589" t="str">
            <v>REX Bitcoin Corporate Treasury Convertible Bond ETF</v>
          </cell>
          <cell r="C589" t="str">
            <v>NASDAQ</v>
          </cell>
        </row>
        <row r="590">
          <cell r="A590" t="str">
            <v>BMBL</v>
          </cell>
          <cell r="B590" t="str">
            <v>Bumble Inc. - common stock</v>
          </cell>
          <cell r="C590" t="str">
            <v>NASDAQ</v>
          </cell>
        </row>
        <row r="591">
          <cell r="A591" t="str">
            <v>BMDL</v>
          </cell>
          <cell r="B591" t="str">
            <v>VictoryShares WestEnd Economic Cycle Bond ETF</v>
          </cell>
          <cell r="C591" t="str">
            <v>NASDAQ</v>
          </cell>
        </row>
        <row r="592">
          <cell r="A592" t="str">
            <v>BMEA</v>
          </cell>
          <cell r="B592" t="str">
            <v>Biomea Fusion, Inc. - Common Stock</v>
          </cell>
          <cell r="C592" t="str">
            <v>NASDAQ</v>
          </cell>
        </row>
        <row r="593">
          <cell r="A593" t="str">
            <v>BMGL</v>
          </cell>
          <cell r="B593" t="str">
            <v>Basel Medical Group Ltd - ordinary shares</v>
          </cell>
          <cell r="C593" t="str">
            <v>NASDAQ</v>
          </cell>
        </row>
        <row r="594">
          <cell r="A594" t="str">
            <v>BMR</v>
          </cell>
          <cell r="B594" t="str">
            <v>Beamr Imaging Ltd. - Ordinary Share</v>
          </cell>
          <cell r="C594" t="str">
            <v>NASDAQ</v>
          </cell>
        </row>
        <row r="595">
          <cell r="A595" t="str">
            <v>BMRA</v>
          </cell>
          <cell r="B595" t="str">
            <v>Biomerica, Inc. - Common Stock</v>
          </cell>
          <cell r="C595" t="str">
            <v>NASDAQ</v>
          </cell>
        </row>
        <row r="596">
          <cell r="A596" t="str">
            <v>BMRC</v>
          </cell>
          <cell r="B596" t="str">
            <v>Bank of Marin Bancorp - Common Stock</v>
          </cell>
          <cell r="C596" t="str">
            <v>NASDAQ</v>
          </cell>
        </row>
        <row r="597">
          <cell r="A597" t="str">
            <v>BMRN</v>
          </cell>
          <cell r="B597" t="str">
            <v>BioMarin Pharmaceutical Inc. - Common Stock</v>
          </cell>
          <cell r="C597" t="str">
            <v>NASDAQ</v>
          </cell>
        </row>
        <row r="598">
          <cell r="A598" t="str">
            <v>BNAI</v>
          </cell>
          <cell r="B598" t="str">
            <v>Brand Engagement Network Inc. - Common Stock</v>
          </cell>
          <cell r="C598" t="str">
            <v>NASDAQ</v>
          </cell>
        </row>
        <row r="599">
          <cell r="A599" t="str">
            <v>BNAIW</v>
          </cell>
          <cell r="B599" t="str">
            <v>Brand Engagement Network Inc. - Warrant</v>
          </cell>
          <cell r="C599" t="str">
            <v>NASDAQ</v>
          </cell>
        </row>
        <row r="600">
          <cell r="A600" t="str">
            <v>BND</v>
          </cell>
          <cell r="B600" t="str">
            <v>Vanguard Total Bond Market ETF</v>
          </cell>
          <cell r="C600" t="str">
            <v>NASDAQ</v>
          </cell>
        </row>
        <row r="601">
          <cell r="A601" t="str">
            <v>BNDW</v>
          </cell>
          <cell r="B601" t="str">
            <v>Vanguard Total World Bond ETF</v>
          </cell>
          <cell r="C601" t="str">
            <v>NASDAQ</v>
          </cell>
        </row>
        <row r="602">
          <cell r="A602" t="str">
            <v>BNDX</v>
          </cell>
          <cell r="B602" t="str">
            <v>Vanguard Total International Bond ETF</v>
          </cell>
          <cell r="C602" t="str">
            <v>NASDAQ</v>
          </cell>
        </row>
        <row r="603">
          <cell r="A603" t="str">
            <v>BNGO</v>
          </cell>
          <cell r="B603" t="str">
            <v>Bionano Genomics, Inc. - Common Stock</v>
          </cell>
          <cell r="C603" t="str">
            <v>NASDAQ</v>
          </cell>
        </row>
        <row r="604">
          <cell r="A604" t="str">
            <v>BNR</v>
          </cell>
          <cell r="B604" t="str">
            <v>Burning Rock Biotech Limited - American Depositary Shares</v>
          </cell>
          <cell r="C604" t="str">
            <v>NASDAQ</v>
          </cell>
        </row>
        <row r="605">
          <cell r="A605" t="str">
            <v>BNRG</v>
          </cell>
          <cell r="B605" t="str">
            <v>Brenmiller Energy Ltd - Ordinary Shares</v>
          </cell>
          <cell r="C605" t="str">
            <v>NASDAQ</v>
          </cell>
        </row>
        <row r="606">
          <cell r="A606" t="str">
            <v>BNTC</v>
          </cell>
          <cell r="B606" t="str">
            <v>Benitec Biopharma Inc. - Common Stock</v>
          </cell>
          <cell r="C606" t="str">
            <v>NASDAQ</v>
          </cell>
        </row>
        <row r="607">
          <cell r="A607" t="str">
            <v>BNTX</v>
          </cell>
          <cell r="B607" t="str">
            <v>BioNTech SE - American Depositary Shares</v>
          </cell>
          <cell r="C607" t="str">
            <v>NASDAQ</v>
          </cell>
        </row>
        <row r="608">
          <cell r="A608" t="str">
            <v>BNZI</v>
          </cell>
          <cell r="B608" t="str">
            <v>Banzai International, Inc. - Class A Common Stock</v>
          </cell>
          <cell r="C608" t="str">
            <v>NASDAQ</v>
          </cell>
        </row>
        <row r="609">
          <cell r="A609" t="str">
            <v>BNZIW</v>
          </cell>
          <cell r="B609" t="str">
            <v>Banzai International, Inc. - Warrant</v>
          </cell>
          <cell r="C609" t="str">
            <v>NASDAQ</v>
          </cell>
        </row>
        <row r="610">
          <cell r="A610" t="str">
            <v>BOED</v>
          </cell>
          <cell r="B610" t="str">
            <v>Direxion Daily BA Bear 1X Shares</v>
          </cell>
          <cell r="C610" t="str">
            <v>NASDAQ</v>
          </cell>
        </row>
        <row r="611">
          <cell r="A611" t="str">
            <v>BOEG</v>
          </cell>
          <cell r="B611" t="str">
            <v>Leverage Shares 2X Long BA Daily ETF</v>
          </cell>
          <cell r="C611" t="str">
            <v>NASDAQ</v>
          </cell>
        </row>
        <row r="612">
          <cell r="A612" t="str">
            <v>BOEU</v>
          </cell>
          <cell r="B612" t="str">
            <v>Direxion Daily BA Bull 2X Shares</v>
          </cell>
          <cell r="C612" t="str">
            <v>NASDAQ</v>
          </cell>
        </row>
        <row r="613">
          <cell r="A613" t="str">
            <v>BOF</v>
          </cell>
          <cell r="B613" t="str">
            <v>BranchOut Food Inc. - Common Stock</v>
          </cell>
          <cell r="C613" t="str">
            <v>NASDAQ</v>
          </cell>
        </row>
        <row r="614">
          <cell r="A614" t="str">
            <v>BOKF</v>
          </cell>
          <cell r="B614" t="str">
            <v>BOK Financial Corporation - Common Stock</v>
          </cell>
          <cell r="C614" t="str">
            <v>NASDAQ</v>
          </cell>
        </row>
        <row r="615">
          <cell r="A615" t="str">
            <v>BOLD</v>
          </cell>
          <cell r="B615" t="str">
            <v>Boundless Bio, Inc. - Common Stock</v>
          </cell>
          <cell r="C615" t="str">
            <v>NASDAQ</v>
          </cell>
        </row>
        <row r="616">
          <cell r="A616" t="str">
            <v>BOLT</v>
          </cell>
          <cell r="B616" t="str">
            <v>Bolt Biotherapeutics, Inc. - Common Stock</v>
          </cell>
          <cell r="C616" t="str">
            <v>NASDAQ</v>
          </cell>
        </row>
        <row r="617">
          <cell r="A617" t="str">
            <v>BON</v>
          </cell>
          <cell r="B617" t="str">
            <v>Bon Natural Life Limited - Class A Ordinary Shares</v>
          </cell>
          <cell r="C617" t="str">
            <v>NASDAQ</v>
          </cell>
        </row>
        <row r="618">
          <cell r="A618" t="str">
            <v>BOOM</v>
          </cell>
          <cell r="B618" t="str">
            <v>DMC Global Inc. - Common Stock</v>
          </cell>
          <cell r="C618" t="str">
            <v>NASDAQ</v>
          </cell>
        </row>
        <row r="619">
          <cell r="A619" t="str">
            <v>BOSC</v>
          </cell>
          <cell r="B619" t="str">
            <v>B.O.S. Better Online Solutions - Ordinary Shares</v>
          </cell>
          <cell r="C619" t="str">
            <v>NASDAQ</v>
          </cell>
        </row>
        <row r="620">
          <cell r="A620" t="str">
            <v>BOTJ</v>
          </cell>
          <cell r="B620" t="str">
            <v>Bank of the James Financial Group, Inc. - Common Stock</v>
          </cell>
          <cell r="C620" t="str">
            <v>NASDAQ</v>
          </cell>
        </row>
        <row r="621">
          <cell r="A621" t="str">
            <v>BOTT</v>
          </cell>
          <cell r="B621" t="str">
            <v>Themes Robotics &amp; Automation ETF</v>
          </cell>
          <cell r="C621" t="str">
            <v>NASDAQ</v>
          </cell>
        </row>
        <row r="622">
          <cell r="A622" t="str">
            <v>BOTZ</v>
          </cell>
          <cell r="B622" t="str">
            <v>Global X Robotics &amp; Artificial Intelligence ETF</v>
          </cell>
          <cell r="C622" t="str">
            <v>NASDAQ</v>
          </cell>
        </row>
        <row r="623">
          <cell r="A623" t="str">
            <v>BOWN</v>
          </cell>
          <cell r="B623" t="str">
            <v>Bowen Acquisition Corp - Ordinary Shares</v>
          </cell>
          <cell r="C623" t="str">
            <v>NASDAQ</v>
          </cell>
        </row>
        <row r="624">
          <cell r="A624" t="str">
            <v>BOWNR</v>
          </cell>
          <cell r="B624" t="str">
            <v>Bowen Acquisition Corp - Rights</v>
          </cell>
          <cell r="C624" t="str">
            <v>NASDAQ</v>
          </cell>
        </row>
        <row r="625">
          <cell r="A625" t="str">
            <v>BOWNU</v>
          </cell>
          <cell r="B625" t="str">
            <v>Bowen Acquisition Corp - Unit</v>
          </cell>
          <cell r="C625" t="str">
            <v>NASDAQ</v>
          </cell>
        </row>
        <row r="626">
          <cell r="A626" t="str">
            <v>BOXL</v>
          </cell>
          <cell r="B626" t="str">
            <v>Boxlight Corporation - Class A Common Stock</v>
          </cell>
          <cell r="C626" t="str">
            <v>NASDAQ</v>
          </cell>
        </row>
        <row r="627">
          <cell r="A627" t="str">
            <v>BPMC</v>
          </cell>
          <cell r="B627" t="str">
            <v>Blueprint Medicines Corporation - Common Stock</v>
          </cell>
          <cell r="C627" t="str">
            <v>NASDAQ</v>
          </cell>
        </row>
        <row r="628">
          <cell r="A628" t="str">
            <v>BPOP</v>
          </cell>
          <cell r="B628" t="str">
            <v>Popular, Inc. - Common Stock</v>
          </cell>
          <cell r="C628" t="str">
            <v>NASDAQ</v>
          </cell>
        </row>
        <row r="629">
          <cell r="A629" t="str">
            <v>BPOPM</v>
          </cell>
          <cell r="B629" t="str">
            <v>Popular, Inc. - Popular Capital Trust II - 6.125% Cumulative Monthly Income Trust Preferred Securities</v>
          </cell>
          <cell r="C629" t="str">
            <v>NASDAQ</v>
          </cell>
        </row>
        <row r="630">
          <cell r="A630" t="str">
            <v>BPRN</v>
          </cell>
          <cell r="B630" t="str">
            <v>Princeton Bancorp, Inc. - Common Stock</v>
          </cell>
          <cell r="C630" t="str">
            <v>NASDAQ</v>
          </cell>
        </row>
        <row r="631">
          <cell r="A631" t="str">
            <v>BPYPM</v>
          </cell>
          <cell r="B631" t="str">
            <v>Brookfield Property Partners L.P. - 6.25% Class A Cumulative Redeemable Preferred Units, Series 1</v>
          </cell>
          <cell r="C631" t="str">
            <v>NASDAQ</v>
          </cell>
        </row>
        <row r="632">
          <cell r="A632" t="str">
            <v>BPYPN</v>
          </cell>
          <cell r="B632" t="str">
            <v>Brookfield Property Partners L.P. - 5.750% Class A Cumulative Redeemable Perpetual Preferred Units, Series 3</v>
          </cell>
          <cell r="C632" t="str">
            <v>NASDAQ</v>
          </cell>
        </row>
        <row r="633">
          <cell r="A633" t="str">
            <v>BPYPO</v>
          </cell>
          <cell r="B633" t="str">
            <v>Brookfield Property Partners L.P. - 6.375% Class A Cumulative Redeemable Perpetual Preferred Units, Series 2</v>
          </cell>
          <cell r="C633" t="str">
            <v>NASDAQ</v>
          </cell>
        </row>
        <row r="634">
          <cell r="A634" t="str">
            <v>BPYPP</v>
          </cell>
          <cell r="B634" t="str">
            <v>Brookfield Property Partners L.P. - 6.50% Class A Cumulative Redeemable Perpetual Preferred Units</v>
          </cell>
          <cell r="C634" t="str">
            <v>NASDAQ</v>
          </cell>
        </row>
        <row r="635">
          <cell r="A635" t="str">
            <v>BRAG</v>
          </cell>
          <cell r="B635" t="str">
            <v>Bragg Gaming Group Inc. - Common Shares</v>
          </cell>
          <cell r="C635" t="str">
            <v>NASDAQ</v>
          </cell>
        </row>
        <row r="636">
          <cell r="A636" t="str">
            <v>BREA</v>
          </cell>
          <cell r="B636" t="str">
            <v>Brera Holdings PLC - Class B Ordinary Shares</v>
          </cell>
          <cell r="C636" t="str">
            <v>NASDAQ</v>
          </cell>
        </row>
        <row r="637">
          <cell r="A637" t="str">
            <v>BRFH</v>
          </cell>
          <cell r="B637" t="str">
            <v>Barfresh Food Group Inc. - Common Stock</v>
          </cell>
          <cell r="C637" t="str">
            <v>NASDAQ</v>
          </cell>
        </row>
        <row r="638">
          <cell r="A638" t="str">
            <v>BRHY</v>
          </cell>
          <cell r="B638" t="str">
            <v>iShares High Yield Active ETF</v>
          </cell>
          <cell r="C638" t="str">
            <v>NASDAQ</v>
          </cell>
        </row>
        <row r="639">
          <cell r="A639" t="str">
            <v>BRID</v>
          </cell>
          <cell r="B639" t="str">
            <v>Bridgford Foods Corporation - Common Stock</v>
          </cell>
          <cell r="C639" t="str">
            <v>NASDAQ</v>
          </cell>
        </row>
        <row r="640">
          <cell r="A640" t="str">
            <v>BRKD</v>
          </cell>
          <cell r="B640" t="str">
            <v>Direxion Daily BRKB Bear 1X Shares</v>
          </cell>
          <cell r="C640" t="str">
            <v>NASDAQ</v>
          </cell>
        </row>
        <row r="641">
          <cell r="A641" t="str">
            <v>BRKL</v>
          </cell>
          <cell r="B641" t="str">
            <v>Brookline Bancorp, Inc. - Common Stock</v>
          </cell>
          <cell r="C641" t="str">
            <v>NASDAQ</v>
          </cell>
        </row>
        <row r="642">
          <cell r="A642" t="str">
            <v>BRKR</v>
          </cell>
          <cell r="B642" t="str">
            <v>Bruker Corporation - Common Stock</v>
          </cell>
          <cell r="C642" t="str">
            <v>NASDAQ</v>
          </cell>
        </row>
        <row r="643">
          <cell r="A643" t="str">
            <v>BRKU</v>
          </cell>
          <cell r="B643" t="str">
            <v>Direxion Daily BRKB Bull 2X Shares</v>
          </cell>
          <cell r="C643" t="str">
            <v>NASDAQ</v>
          </cell>
        </row>
        <row r="644">
          <cell r="A644" t="str">
            <v>BRLS</v>
          </cell>
          <cell r="B644" t="str">
            <v>Borealis Foods Inc. - Class A Common Shares</v>
          </cell>
          <cell r="C644" t="str">
            <v>NASDAQ</v>
          </cell>
        </row>
        <row r="645">
          <cell r="A645" t="str">
            <v>BRLSW</v>
          </cell>
          <cell r="B645" t="str">
            <v>Borealis Foods Inc. - Warrant</v>
          </cell>
          <cell r="C645" t="str">
            <v>NASDAQ</v>
          </cell>
        </row>
        <row r="646">
          <cell r="A646" t="str">
            <v>BRLT</v>
          </cell>
          <cell r="B646" t="str">
            <v>Brilliant Earth Group, Inc. - Class A Common Stock</v>
          </cell>
          <cell r="C646" t="str">
            <v>NASDAQ</v>
          </cell>
        </row>
        <row r="647">
          <cell r="A647" t="str">
            <v>BRNS</v>
          </cell>
          <cell r="B647" t="str">
            <v>Barinthus Biotherapeutics plc - American Depositary Shares</v>
          </cell>
          <cell r="C647" t="str">
            <v>NASDAQ</v>
          </cell>
        </row>
        <row r="648">
          <cell r="A648" t="str">
            <v>BRNY</v>
          </cell>
          <cell r="B648" t="str">
            <v>Burney U.S. Factor Rotation ETF</v>
          </cell>
          <cell r="C648" t="str">
            <v>NASDAQ</v>
          </cell>
        </row>
        <row r="649">
          <cell r="A649" t="str">
            <v>BROG</v>
          </cell>
          <cell r="B649" t="str">
            <v>Brooge Energy Limited  - Ordinary Shares</v>
          </cell>
          <cell r="C649" t="str">
            <v>NASDAQ</v>
          </cell>
        </row>
        <row r="650">
          <cell r="A650" t="str">
            <v>BRRR</v>
          </cell>
          <cell r="B650" t="str">
            <v>Coinshares Valkyrie Bitcoin Fund</v>
          </cell>
          <cell r="C650" t="str">
            <v>NASDAQ</v>
          </cell>
        </row>
        <row r="651">
          <cell r="A651" t="str">
            <v>BRTR</v>
          </cell>
          <cell r="B651" t="str">
            <v>iShares Total Return Active ETF</v>
          </cell>
          <cell r="C651" t="str">
            <v>NASDAQ</v>
          </cell>
        </row>
        <row r="652">
          <cell r="A652" t="str">
            <v>BRTX</v>
          </cell>
          <cell r="B652" t="str">
            <v>BioRestorative Therapies, Inc. - Common Stock</v>
          </cell>
          <cell r="C652" t="str">
            <v>NASDAQ</v>
          </cell>
        </row>
        <row r="653">
          <cell r="A653" t="str">
            <v>BRY</v>
          </cell>
          <cell r="B653" t="str">
            <v>Berry Corporation (bry) - Common Stock</v>
          </cell>
          <cell r="C653" t="str">
            <v>NASDAQ</v>
          </cell>
        </row>
        <row r="654">
          <cell r="A654" t="str">
            <v>BRZE</v>
          </cell>
          <cell r="B654" t="str">
            <v>Braze, Inc. - Class A Common Stock</v>
          </cell>
          <cell r="C654" t="str">
            <v>NASDAQ</v>
          </cell>
        </row>
        <row r="655">
          <cell r="A655" t="str">
            <v>BSAAU</v>
          </cell>
          <cell r="B655" t="str">
            <v>BEST SPAC I Acquisition Corp. - Unit</v>
          </cell>
          <cell r="C655" t="str">
            <v>NASDAQ</v>
          </cell>
        </row>
        <row r="656">
          <cell r="A656" t="str">
            <v>BSBK</v>
          </cell>
          <cell r="B656" t="str">
            <v>Bogota Financial Corp. - Common Stock</v>
          </cell>
          <cell r="C656" t="str">
            <v>NASDAQ</v>
          </cell>
        </row>
        <row r="657">
          <cell r="A657" t="str">
            <v>BSCP</v>
          </cell>
          <cell r="B657" t="str">
            <v>Invesco BulletShares 2025 Corporate Bond ETF</v>
          </cell>
          <cell r="C657" t="str">
            <v>NASDAQ</v>
          </cell>
        </row>
        <row r="658">
          <cell r="A658" t="str">
            <v>BSCQ</v>
          </cell>
          <cell r="B658" t="str">
            <v>Invesco BulletShares 2026 Corporate Bond ETF</v>
          </cell>
          <cell r="C658" t="str">
            <v>NASDAQ</v>
          </cell>
        </row>
        <row r="659">
          <cell r="A659" t="str">
            <v>BSCR</v>
          </cell>
          <cell r="B659" t="str">
            <v>Invesco BulletShares 2027 Corporate Bond ETF</v>
          </cell>
          <cell r="C659" t="str">
            <v>NASDAQ</v>
          </cell>
        </row>
        <row r="660">
          <cell r="A660" t="str">
            <v>BSCS</v>
          </cell>
          <cell r="B660" t="str">
            <v>Invesco BulletShares 2028 Corporate Bond ETF</v>
          </cell>
          <cell r="C660" t="str">
            <v>NASDAQ</v>
          </cell>
        </row>
        <row r="661">
          <cell r="A661" t="str">
            <v>BSCT</v>
          </cell>
          <cell r="B661" t="str">
            <v>Invesco BulletShares 2029 Corporate Bond ETF</v>
          </cell>
          <cell r="C661" t="str">
            <v>NASDAQ</v>
          </cell>
        </row>
        <row r="662">
          <cell r="A662" t="str">
            <v>BSCU</v>
          </cell>
          <cell r="B662" t="str">
            <v>Invesco BulletShares 2030 Corporate Bond ETF</v>
          </cell>
          <cell r="C662" t="str">
            <v>NASDAQ</v>
          </cell>
        </row>
        <row r="663">
          <cell r="A663" t="str">
            <v>BSCV</v>
          </cell>
          <cell r="B663" t="str">
            <v>Invesco BulletShares 2031 Corporate Bond ETF</v>
          </cell>
          <cell r="C663" t="str">
            <v>NASDAQ</v>
          </cell>
        </row>
        <row r="664">
          <cell r="A664" t="str">
            <v>BSCW</v>
          </cell>
          <cell r="B664" t="str">
            <v>Invesco BulletShares 2032 Corporate Bond ETF</v>
          </cell>
          <cell r="C664" t="str">
            <v>NASDAQ</v>
          </cell>
        </row>
        <row r="665">
          <cell r="A665" t="str">
            <v>BSCX</v>
          </cell>
          <cell r="B665" t="str">
            <v>Invesco BulletShares 2033 Corporate Bond ETF</v>
          </cell>
          <cell r="C665" t="str">
            <v>NASDAQ</v>
          </cell>
        </row>
        <row r="666">
          <cell r="A666" t="str">
            <v>BSCY</v>
          </cell>
          <cell r="B666" t="str">
            <v>Invesco BulletShares 2034 Corporate Bond ETF</v>
          </cell>
          <cell r="C666" t="str">
            <v>NASDAQ</v>
          </cell>
        </row>
        <row r="667">
          <cell r="A667" t="str">
            <v>BSCZ</v>
          </cell>
          <cell r="B667" t="str">
            <v>Invesco BulletShares 2035 Corporate Bond ETF</v>
          </cell>
          <cell r="C667" t="str">
            <v>NASDAQ</v>
          </cell>
        </row>
        <row r="668">
          <cell r="A668" t="str">
            <v>BSET</v>
          </cell>
          <cell r="B668" t="str">
            <v>Bassett Furniture Industries, Incorporated - Common Stock</v>
          </cell>
          <cell r="C668" t="str">
            <v>NASDAQ</v>
          </cell>
        </row>
        <row r="669">
          <cell r="A669" t="str">
            <v>BSGM</v>
          </cell>
          <cell r="B669" t="str">
            <v>BioSig Technologies, Inc. - Common Stock</v>
          </cell>
          <cell r="C669" t="str">
            <v>NASDAQ</v>
          </cell>
        </row>
        <row r="670">
          <cell r="A670" t="str">
            <v>BSJP</v>
          </cell>
          <cell r="B670" t="str">
            <v>Invesco BulletShares 2025 High Yield Corporate Bond ETF</v>
          </cell>
          <cell r="C670" t="str">
            <v>NASDAQ</v>
          </cell>
        </row>
        <row r="671">
          <cell r="A671" t="str">
            <v>BSJQ</v>
          </cell>
          <cell r="B671" t="str">
            <v>Invesco BulletShares 2026 High Yield Corporate Bond ETF</v>
          </cell>
          <cell r="C671" t="str">
            <v>NASDAQ</v>
          </cell>
        </row>
        <row r="672">
          <cell r="A672" t="str">
            <v>BSJR</v>
          </cell>
          <cell r="B672" t="str">
            <v>Invesco BulletShares 2027 High Yield Corporate Bond ETF</v>
          </cell>
          <cell r="C672" t="str">
            <v>NASDAQ</v>
          </cell>
        </row>
        <row r="673">
          <cell r="A673" t="str">
            <v>BSJS</v>
          </cell>
          <cell r="B673" t="str">
            <v>Invesco BulletShares 2028 High Yield Corporate Bond ETF</v>
          </cell>
          <cell r="C673" t="str">
            <v>NASDAQ</v>
          </cell>
        </row>
        <row r="674">
          <cell r="A674" t="str">
            <v>BSJT</v>
          </cell>
          <cell r="B674" t="str">
            <v>Invesco BulletShares 2029 High Yield Corporate Bond ETF</v>
          </cell>
          <cell r="C674" t="str">
            <v>NASDAQ</v>
          </cell>
        </row>
        <row r="675">
          <cell r="A675" t="str">
            <v>BSJU</v>
          </cell>
          <cell r="B675" t="str">
            <v>Invesco BulletShares 2030 High Yield Corporate Bond ETF</v>
          </cell>
          <cell r="C675" t="str">
            <v>NASDAQ</v>
          </cell>
        </row>
        <row r="676">
          <cell r="A676" t="str">
            <v>BSJV</v>
          </cell>
          <cell r="B676" t="str">
            <v>Invesco BulletShares 2031 High Yield Corporate Bond ETF</v>
          </cell>
          <cell r="C676" t="str">
            <v>NASDAQ</v>
          </cell>
        </row>
        <row r="677">
          <cell r="A677" t="str">
            <v>BSJW</v>
          </cell>
          <cell r="B677" t="str">
            <v>Invesco BulletShares 2032 High Yield Corporate Bond ETF</v>
          </cell>
          <cell r="C677" t="str">
            <v>NASDAQ</v>
          </cell>
        </row>
        <row r="678">
          <cell r="A678" t="str">
            <v>BSJX</v>
          </cell>
          <cell r="B678" t="str">
            <v>Invesco BulletShares 2033 High Yield Corporate Bond ETF</v>
          </cell>
          <cell r="C678" t="str">
            <v>NASDAQ</v>
          </cell>
        </row>
        <row r="679">
          <cell r="A679" t="str">
            <v>BSLK</v>
          </cell>
          <cell r="B679" t="str">
            <v>Bolt Projects Holdings, Inc. - Common Stock</v>
          </cell>
          <cell r="C679" t="str">
            <v>NASDAQ</v>
          </cell>
        </row>
        <row r="680">
          <cell r="A680" t="str">
            <v>BSLKW</v>
          </cell>
          <cell r="B680" t="str">
            <v>Bolt Projects Holdings, Inc. - Warrant</v>
          </cell>
          <cell r="C680" t="str">
            <v>NASDAQ</v>
          </cell>
        </row>
        <row r="681">
          <cell r="A681" t="str">
            <v>BSMP</v>
          </cell>
          <cell r="B681" t="str">
            <v>Invesco BulletShares 2025 Municipal Bond ETF</v>
          </cell>
          <cell r="C681" t="str">
            <v>NASDAQ</v>
          </cell>
        </row>
        <row r="682">
          <cell r="A682" t="str">
            <v>BSMQ</v>
          </cell>
          <cell r="B682" t="str">
            <v>Invesco BulletShares 2026 Municipal Bond ETF</v>
          </cell>
          <cell r="C682" t="str">
            <v>NASDAQ</v>
          </cell>
        </row>
        <row r="683">
          <cell r="A683" t="str">
            <v>BSMR</v>
          </cell>
          <cell r="B683" t="str">
            <v>Invesco BulletShares 2027 Municipal Bond ETF</v>
          </cell>
          <cell r="C683" t="str">
            <v>NASDAQ</v>
          </cell>
        </row>
        <row r="684">
          <cell r="A684" t="str">
            <v>BSMS</v>
          </cell>
          <cell r="B684" t="str">
            <v>Invesco BulletShares 2028 Municipal Bond ETF</v>
          </cell>
          <cell r="C684" t="str">
            <v>NASDAQ</v>
          </cell>
        </row>
        <row r="685">
          <cell r="A685" t="str">
            <v>BSMT</v>
          </cell>
          <cell r="B685" t="str">
            <v>Invesco BulletShares 2029 Municipal Bond ETF</v>
          </cell>
          <cell r="C685" t="str">
            <v>NASDAQ</v>
          </cell>
        </row>
        <row r="686">
          <cell r="A686" t="str">
            <v>BSMU</v>
          </cell>
          <cell r="B686" t="str">
            <v>Invesco BulletShares 2030 Municipal Bond ETF</v>
          </cell>
          <cell r="C686" t="str">
            <v>NASDAQ</v>
          </cell>
        </row>
        <row r="687">
          <cell r="A687" t="str">
            <v>BSMV</v>
          </cell>
          <cell r="B687" t="str">
            <v>Invesco BulletShares 2031 Municipal Bond ETF</v>
          </cell>
          <cell r="C687" t="str">
            <v>NASDAQ</v>
          </cell>
        </row>
        <row r="688">
          <cell r="A688" t="str">
            <v>BSMW</v>
          </cell>
          <cell r="B688" t="str">
            <v>Invesco BulletShares 2032 Municipal Bond ETF</v>
          </cell>
          <cell r="C688" t="str">
            <v>NASDAQ</v>
          </cell>
        </row>
        <row r="689">
          <cell r="A689" t="str">
            <v>BSMY</v>
          </cell>
          <cell r="B689" t="str">
            <v>Invesco BulletShares 2034 Municipal Bond ETF</v>
          </cell>
          <cell r="C689" t="str">
            <v>NASDAQ</v>
          </cell>
        </row>
        <row r="690">
          <cell r="A690" t="str">
            <v>BSRR</v>
          </cell>
          <cell r="B690" t="str">
            <v>Sierra Bancorp - Common Stock</v>
          </cell>
          <cell r="C690" t="str">
            <v>NASDAQ</v>
          </cell>
        </row>
        <row r="691">
          <cell r="A691" t="str">
            <v>BSSX</v>
          </cell>
          <cell r="B691" t="str">
            <v>Invesco BulletShares 2033 Municipal Bond ETF</v>
          </cell>
          <cell r="C691" t="str">
            <v>NASDAQ</v>
          </cell>
        </row>
        <row r="692">
          <cell r="A692" t="str">
            <v>BSVN</v>
          </cell>
          <cell r="B692" t="str">
            <v>Bank7 Corp. - Common stock</v>
          </cell>
          <cell r="C692" t="str">
            <v>NASDAQ</v>
          </cell>
        </row>
        <row r="693">
          <cell r="A693" t="str">
            <v>BSVO</v>
          </cell>
          <cell r="B693" t="str">
            <v>EA Bridgeway Omni Small-Cap Value ETF</v>
          </cell>
          <cell r="C693" t="str">
            <v>NASDAQ</v>
          </cell>
        </row>
        <row r="694">
          <cell r="A694" t="str">
            <v>BSY</v>
          </cell>
          <cell r="B694" t="str">
            <v>Bentley Systems, Incorporated - Class B Common Stock</v>
          </cell>
          <cell r="C694" t="str">
            <v>NASDAQ</v>
          </cell>
        </row>
        <row r="695">
          <cell r="A695" t="str">
            <v>BTAI</v>
          </cell>
          <cell r="B695" t="str">
            <v>BioXcel Therapeutics, Inc. - Common Stock</v>
          </cell>
          <cell r="C695" t="str">
            <v>NASDAQ</v>
          </cell>
        </row>
        <row r="696">
          <cell r="A696" t="str">
            <v>BTBD</v>
          </cell>
          <cell r="B696" t="str">
            <v>BT Brands, Inc. - Common Stock</v>
          </cell>
          <cell r="C696" t="str">
            <v>NASDAQ</v>
          </cell>
        </row>
        <row r="697">
          <cell r="A697" t="str">
            <v>BTBDW</v>
          </cell>
          <cell r="B697" t="str">
            <v>BT Brands, Inc. - Warrant</v>
          </cell>
          <cell r="C697" t="str">
            <v>NASDAQ</v>
          </cell>
        </row>
        <row r="698">
          <cell r="A698" t="str">
            <v>BTBT</v>
          </cell>
          <cell r="B698" t="str">
            <v>Bit Digital, Inc. - Ordinary Share</v>
          </cell>
          <cell r="C698" t="str">
            <v>NASDAQ</v>
          </cell>
        </row>
        <row r="699">
          <cell r="A699" t="str">
            <v>BTCS</v>
          </cell>
          <cell r="B699" t="str">
            <v>BTCS Inc. - Common Stock</v>
          </cell>
          <cell r="C699" t="str">
            <v>NASDAQ</v>
          </cell>
        </row>
        <row r="700">
          <cell r="A700" t="str">
            <v>BTCT</v>
          </cell>
          <cell r="B700" t="str">
            <v>BTC Digital Ltd. - Ordinary Shares</v>
          </cell>
          <cell r="C700" t="str">
            <v>NASDAQ</v>
          </cell>
        </row>
        <row r="701">
          <cell r="A701" t="str">
            <v>BTDR</v>
          </cell>
          <cell r="B701" t="str">
            <v>Bitdeer Technologies Group - Ordinary Shares</v>
          </cell>
          <cell r="C701" t="str">
            <v>NASDAQ</v>
          </cell>
        </row>
        <row r="702">
          <cell r="A702" t="str">
            <v>BTF</v>
          </cell>
          <cell r="B702" t="str">
            <v>CoinShares Valkyrie Bitcoin and Ether Strategy ETF</v>
          </cell>
          <cell r="C702" t="str">
            <v>NASDAQ</v>
          </cell>
        </row>
        <row r="703">
          <cell r="A703" t="str">
            <v>BTFX</v>
          </cell>
          <cell r="B703" t="str">
            <v>CoinShares Valkyrie Bitcoin Futures Leveraged Strategy ETF</v>
          </cell>
          <cell r="C703" t="str">
            <v>NASDAQ</v>
          </cell>
        </row>
        <row r="704">
          <cell r="A704" t="str">
            <v>BTGD</v>
          </cell>
          <cell r="B704" t="str">
            <v>STKd 100% Bitcoin &amp; 100% Gold ETF</v>
          </cell>
          <cell r="C704" t="str">
            <v>NASDAQ</v>
          </cell>
        </row>
        <row r="705">
          <cell r="A705" t="str">
            <v>BTM</v>
          </cell>
          <cell r="B705" t="str">
            <v>Bitcoin Depot Inc. - Class A Common Stock</v>
          </cell>
          <cell r="C705" t="str">
            <v>NASDAQ</v>
          </cell>
        </row>
        <row r="706">
          <cell r="A706" t="str">
            <v>BTMD</v>
          </cell>
          <cell r="B706" t="str">
            <v>Biote Corp. - Class A common stock</v>
          </cell>
          <cell r="C706" t="str">
            <v>NASDAQ</v>
          </cell>
        </row>
        <row r="707">
          <cell r="A707" t="str">
            <v>BTMWW</v>
          </cell>
          <cell r="B707" t="str">
            <v>Bitcoin Depot Inc. - Warrant</v>
          </cell>
          <cell r="C707" t="str">
            <v>NASDAQ</v>
          </cell>
        </row>
        <row r="708">
          <cell r="A708" t="str">
            <v>BTOC</v>
          </cell>
          <cell r="B708" t="str">
            <v>Armlogi Holding Corp. - common stock</v>
          </cell>
          <cell r="C708" t="str">
            <v>NASDAQ</v>
          </cell>
        </row>
        <row r="709">
          <cell r="A709" t="str">
            <v>BTOG</v>
          </cell>
          <cell r="B709" t="str">
            <v>Bit Origin Limited - Class A Ordinary Shares</v>
          </cell>
          <cell r="C709" t="str">
            <v>NASDAQ</v>
          </cell>
        </row>
        <row r="710">
          <cell r="A710" t="str">
            <v>BTSG</v>
          </cell>
          <cell r="B710" t="str">
            <v>BrightSpring Health Services, Inc. - Common Stock</v>
          </cell>
          <cell r="C710" t="str">
            <v>NASDAQ</v>
          </cell>
        </row>
        <row r="711">
          <cell r="A711" t="str">
            <v>BTSGU</v>
          </cell>
          <cell r="B711" t="str">
            <v>BrightSpring Health Services, Inc. - Tangible Equity Unit</v>
          </cell>
          <cell r="C711" t="str">
            <v>NASDAQ</v>
          </cell>
        </row>
        <row r="712">
          <cell r="A712" t="str">
            <v>BUFC</v>
          </cell>
          <cell r="B712" t="str">
            <v>AB Conservative Buffer ETF</v>
          </cell>
          <cell r="C712" t="str">
            <v>NASDAQ</v>
          </cell>
        </row>
        <row r="713">
          <cell r="A713" t="str">
            <v>BUFI</v>
          </cell>
          <cell r="B713" t="str">
            <v>AB International Buffer ETF</v>
          </cell>
          <cell r="C713" t="str">
            <v>NASDAQ</v>
          </cell>
        </row>
        <row r="714">
          <cell r="A714" t="str">
            <v>BUFM</v>
          </cell>
          <cell r="B714" t="str">
            <v>AB Moderate Buffer ETF</v>
          </cell>
          <cell r="C714" t="str">
            <v>NASDAQ</v>
          </cell>
        </row>
        <row r="715">
          <cell r="A715" t="str">
            <v>BUG</v>
          </cell>
          <cell r="B715" t="str">
            <v>Global X Cybersecurity ETF</v>
          </cell>
          <cell r="C715" t="str">
            <v>NASDAQ</v>
          </cell>
        </row>
        <row r="716">
          <cell r="A716" t="str">
            <v>BULD</v>
          </cell>
          <cell r="B716" t="str">
            <v>Pacer BlueStar Engineering the Future ETF</v>
          </cell>
          <cell r="C716" t="str">
            <v>NASDAQ</v>
          </cell>
        </row>
        <row r="717">
          <cell r="A717" t="str">
            <v>BULL</v>
          </cell>
          <cell r="B717" t="str">
            <v>Webull Corporation - Class A Ordinary Shares</v>
          </cell>
          <cell r="C717" t="str">
            <v>NASDAQ</v>
          </cell>
        </row>
        <row r="718">
          <cell r="A718" t="str">
            <v>BULLW</v>
          </cell>
          <cell r="B718" t="str">
            <v>Webull Corporation - Warrants</v>
          </cell>
          <cell r="C718" t="str">
            <v>NASDAQ</v>
          </cell>
        </row>
        <row r="719">
          <cell r="A719" t="str">
            <v>BULLZ</v>
          </cell>
          <cell r="B719" t="str">
            <v>Webull Corporation - Incentive Warrant</v>
          </cell>
          <cell r="C719" t="str">
            <v>NASDAQ</v>
          </cell>
        </row>
        <row r="720">
          <cell r="A720" t="str">
            <v>BUSE</v>
          </cell>
          <cell r="B720" t="str">
            <v>First Busey Corporation - Common Stock</v>
          </cell>
          <cell r="C720" t="str">
            <v>NASDAQ</v>
          </cell>
        </row>
        <row r="721">
          <cell r="A721" t="str">
            <v>BUSEP</v>
          </cell>
          <cell r="B721" t="str">
            <v>First Busey Corporation - Depositary Shares, Each Representing a 1/40th Interest in a Share of 8.25% Fixed-Rate Series B Non-Cumulative Perpetual Preferred Stock, $0.001 par value</v>
          </cell>
          <cell r="C721" t="str">
            <v>NASDAQ</v>
          </cell>
        </row>
        <row r="722">
          <cell r="A722" t="str">
            <v>BVFL</v>
          </cell>
          <cell r="B722" t="str">
            <v>BV Financial, Inc. - Common Stock</v>
          </cell>
          <cell r="C722" t="str">
            <v>NASDAQ</v>
          </cell>
        </row>
        <row r="723">
          <cell r="A723" t="str">
            <v>BVS</v>
          </cell>
          <cell r="B723" t="str">
            <v>Bioventus Inc. - Class A Common Stock</v>
          </cell>
          <cell r="C723" t="str">
            <v>NASDAQ</v>
          </cell>
        </row>
        <row r="724">
          <cell r="A724" t="str">
            <v>BWAY</v>
          </cell>
          <cell r="B724" t="str">
            <v>BrainsWay Ltd. - American Depositary Shares</v>
          </cell>
          <cell r="C724" t="str">
            <v>NASDAQ</v>
          </cell>
        </row>
        <row r="725">
          <cell r="A725" t="str">
            <v>BWB</v>
          </cell>
          <cell r="B725" t="str">
            <v>Bridgewater Bancshares, Inc. - Common Stock</v>
          </cell>
          <cell r="C725" t="str">
            <v>NASDAQ</v>
          </cell>
        </row>
        <row r="726">
          <cell r="A726" t="str">
            <v>BWBBP</v>
          </cell>
          <cell r="B726" t="str">
            <v>Bridgewater Bancshares, Inc. - Depositary Shares, Each Representing a 1/100th Interest in a Share of 5.875% Non-Cumulative Perpetual Preferred Stock, Series A</v>
          </cell>
          <cell r="C726" t="str">
            <v>NASDAQ</v>
          </cell>
        </row>
        <row r="727">
          <cell r="A727" t="str">
            <v>BWEN</v>
          </cell>
          <cell r="B727" t="str">
            <v>Broadwind, Inc. - Common Stock</v>
          </cell>
          <cell r="C727" t="str">
            <v>NASDAQ</v>
          </cell>
        </row>
        <row r="728">
          <cell r="A728" t="str">
            <v>BWFG</v>
          </cell>
          <cell r="B728" t="str">
            <v>Bankwell Financial Group, Inc. - Common Stock</v>
          </cell>
          <cell r="C728" t="str">
            <v>NASDAQ</v>
          </cell>
        </row>
        <row r="729">
          <cell r="A729" t="str">
            <v>BWIN</v>
          </cell>
          <cell r="B729" t="str">
            <v>The Baldwin Insurance Group, Inc. - Class A Common Stock</v>
          </cell>
          <cell r="C729" t="str">
            <v>NASDAQ</v>
          </cell>
        </row>
        <row r="730">
          <cell r="A730" t="str">
            <v>BWMN</v>
          </cell>
          <cell r="B730" t="str">
            <v>Bowman Consulting Group Ltd. - Common Stock</v>
          </cell>
          <cell r="C730" t="str">
            <v>NASDAQ</v>
          </cell>
        </row>
        <row r="731">
          <cell r="A731" t="str">
            <v>BYFC</v>
          </cell>
          <cell r="B731" t="str">
            <v>Broadway Financial Corporation - Class A Common Stock</v>
          </cell>
          <cell r="C731" t="str">
            <v>NASDAQ</v>
          </cell>
        </row>
        <row r="732">
          <cell r="A732" t="str">
            <v>BYND</v>
          </cell>
          <cell r="B732" t="str">
            <v>Beyond Meat, Inc. - Common stock</v>
          </cell>
          <cell r="C732" t="str">
            <v>NASDAQ</v>
          </cell>
        </row>
        <row r="733">
          <cell r="A733" t="str">
            <v>BYRN</v>
          </cell>
          <cell r="B733" t="str">
            <v>Byrna Technologies, Inc. - Common Stock</v>
          </cell>
          <cell r="C733" t="str">
            <v>NASDAQ</v>
          </cell>
        </row>
        <row r="734">
          <cell r="A734" t="str">
            <v>BYSI</v>
          </cell>
          <cell r="B734" t="str">
            <v>BeyondSpring, Inc. - Ordinary Shares</v>
          </cell>
          <cell r="C734" t="str">
            <v>NASDAQ</v>
          </cell>
        </row>
        <row r="735">
          <cell r="A735" t="str">
            <v>BZ</v>
          </cell>
          <cell r="B735" t="str">
            <v>KANZHUN LIMITED - American Depository Shares</v>
          </cell>
          <cell r="C735" t="str">
            <v>NASDAQ</v>
          </cell>
        </row>
        <row r="736">
          <cell r="A736" t="str">
            <v>BZAI</v>
          </cell>
          <cell r="B736" t="str">
            <v>Blaize Holdings, Inc. - Common Stock</v>
          </cell>
          <cell r="C736" t="str">
            <v>NASDAQ</v>
          </cell>
        </row>
        <row r="737">
          <cell r="A737" t="str">
            <v>BZAIW</v>
          </cell>
          <cell r="B737" t="str">
            <v>Blaize Holdings, Inc. - Warrant</v>
          </cell>
          <cell r="C737" t="str">
            <v>NASDAQ</v>
          </cell>
        </row>
        <row r="738">
          <cell r="A738" t="str">
            <v>BZFD</v>
          </cell>
          <cell r="B738" t="str">
            <v>BuzzFeed, Inc. - Class A Common Stock</v>
          </cell>
          <cell r="C738" t="str">
            <v>NASDAQ</v>
          </cell>
        </row>
        <row r="739">
          <cell r="A739" t="str">
            <v>BZFDW</v>
          </cell>
          <cell r="B739" t="str">
            <v>BuzzFeed, Inc. - Warrant</v>
          </cell>
          <cell r="C739" t="str">
            <v>NASDAQ</v>
          </cell>
        </row>
        <row r="740">
          <cell r="A740" t="str">
            <v>BZUN</v>
          </cell>
          <cell r="B740" t="str">
            <v>Baozun Inc. - American Depositary Shares</v>
          </cell>
          <cell r="C740" t="str">
            <v>NASDAQ</v>
          </cell>
        </row>
        <row r="741">
          <cell r="A741" t="str">
            <v>CA</v>
          </cell>
          <cell r="B741" t="str">
            <v>Xtrackers California Municipal Bonds ETF</v>
          </cell>
          <cell r="C741" t="str">
            <v>NASDAQ</v>
          </cell>
        </row>
        <row r="742">
          <cell r="A742" t="str">
            <v>CAAS</v>
          </cell>
          <cell r="B742" t="str">
            <v>China Automotive Systems, Inc. - Common Stock</v>
          </cell>
          <cell r="C742" t="str">
            <v>NASDAQ</v>
          </cell>
        </row>
        <row r="743">
          <cell r="A743" t="str">
            <v>CABA</v>
          </cell>
          <cell r="B743" t="str">
            <v>Cabaletta Bio, Inc. - Common Stock</v>
          </cell>
          <cell r="C743" t="str">
            <v>NASDAQ</v>
          </cell>
        </row>
        <row r="744">
          <cell r="A744" t="str">
            <v>CAC</v>
          </cell>
          <cell r="B744" t="str">
            <v>Camden National Corporation - Common Stock</v>
          </cell>
          <cell r="C744" t="str">
            <v>NASDAQ</v>
          </cell>
        </row>
        <row r="745">
          <cell r="A745" t="str">
            <v>CACC</v>
          </cell>
          <cell r="B745" t="str">
            <v>Credit Acceptance Corporation - Common Stock</v>
          </cell>
          <cell r="C745" t="str">
            <v>NASDAQ</v>
          </cell>
        </row>
        <row r="746">
          <cell r="A746" t="str">
            <v>CADL</v>
          </cell>
          <cell r="B746" t="str">
            <v>Candel Therapeutics, Inc. - Common Stock</v>
          </cell>
          <cell r="C746" t="str">
            <v>NASDAQ</v>
          </cell>
        </row>
        <row r="747">
          <cell r="A747" t="str">
            <v>CAFG</v>
          </cell>
          <cell r="B747" t="str">
            <v>Pacer US Small Cap Cash Cows Growth Leaders ETF</v>
          </cell>
          <cell r="C747" t="str">
            <v>NASDAQ</v>
          </cell>
        </row>
        <row r="748">
          <cell r="A748" t="str">
            <v>CAKE</v>
          </cell>
          <cell r="B748" t="str">
            <v>The Cheesecake Factory Incorporated - Common Stock</v>
          </cell>
          <cell r="C748" t="str">
            <v>NASDAQ</v>
          </cell>
        </row>
        <row r="749">
          <cell r="A749" t="str">
            <v>CALC</v>
          </cell>
          <cell r="B749" t="str">
            <v>CalciMedica, Inc. - Common Stock</v>
          </cell>
          <cell r="C749" t="str">
            <v>NASDAQ</v>
          </cell>
        </row>
        <row r="750">
          <cell r="A750" t="str">
            <v>CALI</v>
          </cell>
          <cell r="B750" t="str">
            <v>iShares Short-Term California Muni Active ETF</v>
          </cell>
          <cell r="C750" t="str">
            <v>NASDAQ</v>
          </cell>
        </row>
        <row r="751">
          <cell r="A751" t="str">
            <v>CALM</v>
          </cell>
          <cell r="B751" t="str">
            <v>Cal-Maine Foods, Inc. - Common Stock</v>
          </cell>
          <cell r="C751" t="str">
            <v>NASDAQ</v>
          </cell>
        </row>
        <row r="752">
          <cell r="A752" t="str">
            <v>CAMP</v>
          </cell>
          <cell r="B752" t="str">
            <v>CAMP4 Therapeutics Corporation - Common Stock</v>
          </cell>
          <cell r="C752" t="str">
            <v>NASDAQ</v>
          </cell>
        </row>
        <row r="753">
          <cell r="A753" t="str">
            <v>CAMT</v>
          </cell>
          <cell r="B753" t="str">
            <v>Camtek Ltd. - Ordinary Shares</v>
          </cell>
          <cell r="C753" t="str">
            <v>NASDAQ</v>
          </cell>
        </row>
        <row r="754">
          <cell r="A754" t="str">
            <v>CAN</v>
          </cell>
          <cell r="B754" t="str">
            <v>Canaan Inc. - American Depositary Shares</v>
          </cell>
          <cell r="C754" t="str">
            <v>NASDAQ</v>
          </cell>
        </row>
        <row r="755">
          <cell r="A755" t="str">
            <v>CANC</v>
          </cell>
          <cell r="B755" t="str">
            <v>Tema Oncology ETF</v>
          </cell>
          <cell r="C755" t="str">
            <v>NASDAQ</v>
          </cell>
        </row>
        <row r="756">
          <cell r="A756" t="str">
            <v>CANQ</v>
          </cell>
          <cell r="B756" t="str">
            <v>Calamos Nasdaq Equity &amp; Income ETF</v>
          </cell>
          <cell r="C756" t="str">
            <v>NASDAQ</v>
          </cell>
        </row>
        <row r="757">
          <cell r="A757" t="str">
            <v>CAPN</v>
          </cell>
          <cell r="B757" t="str">
            <v>Cayson Acquisition Corp - Ordinary Shares</v>
          </cell>
          <cell r="C757" t="str">
            <v>NASDAQ</v>
          </cell>
        </row>
        <row r="758">
          <cell r="A758" t="str">
            <v>CAPNR</v>
          </cell>
          <cell r="B758" t="str">
            <v>Cayson Acquisition Corp - Right</v>
          </cell>
          <cell r="C758" t="str">
            <v>NASDAQ</v>
          </cell>
        </row>
        <row r="759">
          <cell r="A759" t="str">
            <v>CAPNU</v>
          </cell>
          <cell r="B759" t="str">
            <v>Cayson Acquisition Corp - Units</v>
          </cell>
          <cell r="C759" t="str">
            <v>NASDAQ</v>
          </cell>
        </row>
        <row r="760">
          <cell r="A760" t="str">
            <v>CAPR</v>
          </cell>
          <cell r="B760" t="str">
            <v>Capricor Therapeutics, Inc. - Common Stock</v>
          </cell>
          <cell r="C760" t="str">
            <v>NASDAQ</v>
          </cell>
        </row>
        <row r="761">
          <cell r="A761" t="str">
            <v>CAPS</v>
          </cell>
          <cell r="B761" t="str">
            <v>Capstone Holding Corp. - Common Stock</v>
          </cell>
          <cell r="C761" t="str">
            <v>NASDAQ</v>
          </cell>
        </row>
        <row r="762">
          <cell r="A762" t="str">
            <v>CAPT</v>
          </cell>
          <cell r="B762" t="str">
            <v>Captivision Inc. - Ordinary Shares</v>
          </cell>
          <cell r="C762" t="str">
            <v>NASDAQ</v>
          </cell>
        </row>
        <row r="763">
          <cell r="A763" t="str">
            <v>CAPTW</v>
          </cell>
          <cell r="B763" t="str">
            <v>Captivision Inc. - Warrant</v>
          </cell>
          <cell r="C763" t="str">
            <v>NASDAQ</v>
          </cell>
        </row>
        <row r="764">
          <cell r="A764" t="str">
            <v>CAR</v>
          </cell>
          <cell r="B764" t="str">
            <v>Avis Budget Group, Inc. - Common Stock</v>
          </cell>
          <cell r="C764" t="str">
            <v>NASDAQ</v>
          </cell>
        </row>
        <row r="765">
          <cell r="A765" t="str">
            <v>CARE</v>
          </cell>
          <cell r="B765" t="str">
            <v>Carter Bankshares, Inc. - Common Stock</v>
          </cell>
          <cell r="C765" t="str">
            <v>NASDAQ</v>
          </cell>
        </row>
        <row r="766">
          <cell r="A766" t="str">
            <v>CARG</v>
          </cell>
          <cell r="B766" t="str">
            <v>CarGurus, Inc. - Class A Common Stock</v>
          </cell>
          <cell r="C766" t="str">
            <v>NASDAQ</v>
          </cell>
        </row>
        <row r="767">
          <cell r="A767" t="str">
            <v>CARM</v>
          </cell>
          <cell r="B767" t="str">
            <v>Carisma Therapeutics, Inc. - Common Stock</v>
          </cell>
          <cell r="C767" t="str">
            <v>NASDAQ</v>
          </cell>
        </row>
        <row r="768">
          <cell r="A768" t="str">
            <v>CART</v>
          </cell>
          <cell r="B768" t="str">
            <v>Maplebear Inc. - Common Stock</v>
          </cell>
          <cell r="C768" t="str">
            <v>NASDAQ</v>
          </cell>
        </row>
        <row r="769">
          <cell r="A769" t="str">
            <v>CARV</v>
          </cell>
          <cell r="B769" t="str">
            <v>Carver Bancorp, Inc. - Common Stock</v>
          </cell>
          <cell r="C769" t="str">
            <v>NASDAQ</v>
          </cell>
        </row>
        <row r="770">
          <cell r="A770" t="str">
            <v>CARY</v>
          </cell>
          <cell r="B770" t="str">
            <v>Angel Oak Income ETF</v>
          </cell>
          <cell r="C770" t="str">
            <v>NASDAQ</v>
          </cell>
        </row>
        <row r="771">
          <cell r="A771" t="str">
            <v>CARZ</v>
          </cell>
          <cell r="B771" t="str">
            <v>First Trust S-Network Electric &amp; Future Vehicle Ecosystem ETF</v>
          </cell>
          <cell r="C771" t="str">
            <v>NASDAQ</v>
          </cell>
        </row>
        <row r="772">
          <cell r="A772" t="str">
            <v>CASH</v>
          </cell>
          <cell r="B772" t="str">
            <v>Pathward Financial, Inc. - Common Stock</v>
          </cell>
          <cell r="C772" t="str">
            <v>NASDAQ</v>
          </cell>
        </row>
        <row r="773">
          <cell r="A773" t="str">
            <v>CASI</v>
          </cell>
          <cell r="B773" t="str">
            <v>CASI Pharmaceuticals, Inc. - Ordinary Shares</v>
          </cell>
          <cell r="C773" t="str">
            <v>NASDAQ</v>
          </cell>
        </row>
        <row r="774">
          <cell r="A774" t="str">
            <v>CASK</v>
          </cell>
          <cell r="B774" t="str">
            <v>Heritage Distilling Holding Company, Inc. - Common Stock</v>
          </cell>
          <cell r="C774" t="str">
            <v>NASDAQ</v>
          </cell>
        </row>
        <row r="775">
          <cell r="A775" t="str">
            <v>CASS</v>
          </cell>
          <cell r="B775" t="str">
            <v>Cass Information Systems, Inc - Common Stock</v>
          </cell>
          <cell r="C775" t="str">
            <v>NASDAQ</v>
          </cell>
        </row>
        <row r="776">
          <cell r="A776" t="str">
            <v>CASY</v>
          </cell>
          <cell r="B776" t="str">
            <v>Caseys General Stores, Inc. - Common Stock</v>
          </cell>
          <cell r="C776" t="str">
            <v>NASDAQ</v>
          </cell>
        </row>
        <row r="777">
          <cell r="A777" t="str">
            <v>CATH</v>
          </cell>
          <cell r="B777" t="str">
            <v>Global X S&amp;P 500 Catholic Values ETF</v>
          </cell>
          <cell r="C777" t="str">
            <v>NASDAQ</v>
          </cell>
        </row>
        <row r="778">
          <cell r="A778" t="str">
            <v>CATY</v>
          </cell>
          <cell r="B778" t="str">
            <v>Cathay General Bancorp - Common Stock</v>
          </cell>
          <cell r="C778" t="str">
            <v>NASDAQ</v>
          </cell>
        </row>
        <row r="779">
          <cell r="A779" t="str">
            <v>CBAT</v>
          </cell>
          <cell r="B779" t="str">
            <v>CBAK Energy Technology, Inc. - Common Stock</v>
          </cell>
          <cell r="C779" t="str">
            <v>NASDAQ</v>
          </cell>
        </row>
        <row r="780">
          <cell r="A780" t="str">
            <v>CBFV</v>
          </cell>
          <cell r="B780" t="str">
            <v>CB Financial Services, Inc. - Common Stock</v>
          </cell>
          <cell r="C780" t="str">
            <v>NASDAQ</v>
          </cell>
        </row>
        <row r="781">
          <cell r="A781" t="str">
            <v>CBLL</v>
          </cell>
          <cell r="B781" t="str">
            <v>CeriBell, Inc. - Common Stock</v>
          </cell>
          <cell r="C781" t="str">
            <v>NASDAQ</v>
          </cell>
        </row>
        <row r="782">
          <cell r="A782" t="str">
            <v>CBNK</v>
          </cell>
          <cell r="B782" t="str">
            <v>Capital Bancorp, Inc. - Common Stock</v>
          </cell>
          <cell r="C782" t="str">
            <v>NASDAQ</v>
          </cell>
        </row>
        <row r="783">
          <cell r="A783" t="str">
            <v>CBRL</v>
          </cell>
          <cell r="B783" t="str">
            <v>Cracker Barrel Old Country Store, Inc. - Common Stock</v>
          </cell>
          <cell r="C783" t="str">
            <v>NASDAQ</v>
          </cell>
        </row>
        <row r="784">
          <cell r="A784" t="str">
            <v>CBSH</v>
          </cell>
          <cell r="B784" t="str">
            <v>Commerce Bancshares, Inc. - Common Stock</v>
          </cell>
          <cell r="C784" t="str">
            <v>NASDAQ</v>
          </cell>
        </row>
        <row r="785">
          <cell r="A785" t="str">
            <v>CBUS</v>
          </cell>
          <cell r="B785" t="str">
            <v>Cibus, Inc. - Class A Common Stock</v>
          </cell>
          <cell r="C785" t="str">
            <v>NASDAQ</v>
          </cell>
        </row>
        <row r="786">
          <cell r="A786" t="str">
            <v>CCAP</v>
          </cell>
          <cell r="B786" t="str">
            <v>Crescent Capital BDC, Inc. - Common Stock</v>
          </cell>
          <cell r="C786" t="str">
            <v>NASDAQ</v>
          </cell>
        </row>
        <row r="787">
          <cell r="A787" t="str">
            <v>CCB</v>
          </cell>
          <cell r="B787" t="str">
            <v>Coastal Financial Corporation - Common Stock</v>
          </cell>
          <cell r="C787" t="str">
            <v>NASDAQ</v>
          </cell>
        </row>
        <row r="788">
          <cell r="A788" t="str">
            <v>CCBG</v>
          </cell>
          <cell r="B788" t="str">
            <v>Capital City Bank Group - Common Stock</v>
          </cell>
          <cell r="C788" t="str">
            <v>NASDAQ</v>
          </cell>
        </row>
        <row r="789">
          <cell r="A789" t="str">
            <v>CCCC</v>
          </cell>
          <cell r="B789" t="str">
            <v>C4 Therapeutics, Inc. - Common Stock</v>
          </cell>
          <cell r="C789" t="str">
            <v>NASDAQ</v>
          </cell>
        </row>
        <row r="790">
          <cell r="A790" t="str">
            <v>CCCM</v>
          </cell>
          <cell r="B790" t="str">
            <v>Columbus Circle Capital Corp I - Class A Ordinary Shares</v>
          </cell>
          <cell r="C790" t="str">
            <v>NASDAQ</v>
          </cell>
        </row>
        <row r="791">
          <cell r="A791" t="str">
            <v>CCCMU</v>
          </cell>
          <cell r="B791" t="str">
            <v>Columbus Circle Capital Corp I - Units</v>
          </cell>
          <cell r="C791" t="str">
            <v>NASDAQ</v>
          </cell>
        </row>
        <row r="792">
          <cell r="A792" t="str">
            <v>CCCMW</v>
          </cell>
          <cell r="B792" t="str">
            <v>Columbus Circle Capital Corp I - Warrant.</v>
          </cell>
          <cell r="C792" t="str">
            <v>NASDAQ</v>
          </cell>
        </row>
        <row r="793">
          <cell r="A793" t="str">
            <v>CCCS</v>
          </cell>
          <cell r="B793" t="str">
            <v>CCC Intelligent Solutions Holdings Inc. - Common Stock</v>
          </cell>
          <cell r="C793" t="str">
            <v>NASDAQ</v>
          </cell>
        </row>
        <row r="794">
          <cell r="A794" t="str">
            <v>CCCXU</v>
          </cell>
          <cell r="B794" t="str">
            <v>Churchill Capital Corp X - Unit</v>
          </cell>
          <cell r="C794" t="str">
            <v>NASDAQ</v>
          </cell>
        </row>
        <row r="795">
          <cell r="A795" t="str">
            <v>CCD</v>
          </cell>
          <cell r="B795" t="str">
            <v>Calamos Dynamic Convertible &amp; Income Fund - Closed End Fund</v>
          </cell>
          <cell r="C795" t="str">
            <v>NASDAQ</v>
          </cell>
        </row>
        <row r="796">
          <cell r="A796" t="str">
            <v>CCEC</v>
          </cell>
          <cell r="B796" t="str">
            <v>Capital Clean Energy Carriers Corp. - Common Share</v>
          </cell>
          <cell r="C796" t="str">
            <v>NASDAQ</v>
          </cell>
        </row>
        <row r="797">
          <cell r="A797" t="str">
            <v>CCEP</v>
          </cell>
          <cell r="B797" t="str">
            <v>Coca-Cola Europacific Partners plc - Ordinary Shares</v>
          </cell>
          <cell r="C797" t="str">
            <v>NASDAQ</v>
          </cell>
        </row>
        <row r="798">
          <cell r="A798" t="str">
            <v>CCFE</v>
          </cell>
          <cell r="B798" t="str">
            <v>Concourse Capital Focused Equity ETF</v>
          </cell>
          <cell r="C798" t="str">
            <v>NASDAQ</v>
          </cell>
        </row>
        <row r="799">
          <cell r="A799" t="str">
            <v>CCG</v>
          </cell>
          <cell r="B799" t="str">
            <v>Cheche Group Inc. - Class A Ordinary Shares</v>
          </cell>
          <cell r="C799" t="str">
            <v>NASDAQ</v>
          </cell>
        </row>
        <row r="800">
          <cell r="A800" t="str">
            <v>CCGWW</v>
          </cell>
          <cell r="B800" t="str">
            <v>Cheche Group Inc. - Warrant</v>
          </cell>
          <cell r="C800" t="str">
            <v>NASDAQ</v>
          </cell>
        </row>
        <row r="801">
          <cell r="A801" t="str">
            <v>CCIR</v>
          </cell>
          <cell r="B801" t="str">
            <v>Cohen Circle Acquisition Corp. I - Class A Ordinary Shares</v>
          </cell>
          <cell r="C801" t="str">
            <v>NASDAQ</v>
          </cell>
        </row>
        <row r="802">
          <cell r="A802" t="str">
            <v>CCIRU</v>
          </cell>
          <cell r="B802" t="str">
            <v>Cohen Circle Acquisition Corp. I - Unit</v>
          </cell>
          <cell r="C802" t="str">
            <v>NASDAQ</v>
          </cell>
        </row>
        <row r="803">
          <cell r="A803" t="str">
            <v>CCIRW</v>
          </cell>
          <cell r="B803" t="str">
            <v>Cohen Circle Acquisition Corp. I - Warrant</v>
          </cell>
          <cell r="C803" t="str">
            <v>NASDAQ</v>
          </cell>
        </row>
        <row r="804">
          <cell r="A804" t="str">
            <v>CCIX</v>
          </cell>
          <cell r="B804" t="str">
            <v>Churchill Capital Corp IX - Ordinary Shares</v>
          </cell>
          <cell r="C804" t="str">
            <v>NASDAQ</v>
          </cell>
        </row>
        <row r="805">
          <cell r="A805" t="str">
            <v>CCIXU</v>
          </cell>
          <cell r="B805" t="str">
            <v>Churchill Capital Corp IX - Unit</v>
          </cell>
          <cell r="C805" t="str">
            <v>NASDAQ</v>
          </cell>
        </row>
        <row r="806">
          <cell r="A806" t="str">
            <v>CCIXW</v>
          </cell>
          <cell r="B806" t="str">
            <v>Churchill Capital Corp IX - Warrant</v>
          </cell>
          <cell r="C806" t="str">
            <v>NASDAQ</v>
          </cell>
        </row>
        <row r="807">
          <cell r="A807" t="str">
            <v>CCLD</v>
          </cell>
          <cell r="B807" t="str">
            <v>CareCloud, Inc. - Common Stock</v>
          </cell>
          <cell r="C807" t="str">
            <v>NASDAQ</v>
          </cell>
        </row>
        <row r="808">
          <cell r="A808" t="str">
            <v>CCLDO</v>
          </cell>
          <cell r="B808" t="str">
            <v>CareCloud, Inc. - 8.75% Series B Cumulative Redeemable Perpetual Preferred Stock</v>
          </cell>
          <cell r="C808" t="str">
            <v>NASDAQ</v>
          </cell>
        </row>
        <row r="809">
          <cell r="A809" t="str">
            <v>CCNE</v>
          </cell>
          <cell r="B809" t="str">
            <v>CNB Financial Corporation - Common Stock</v>
          </cell>
          <cell r="C809" t="str">
            <v>NASDAQ</v>
          </cell>
        </row>
        <row r="810">
          <cell r="A810" t="str">
            <v>CCNEP</v>
          </cell>
          <cell r="B810" t="str">
            <v>CNB Financial Corporation - Depositary shares, each representing a 1/40th ownership interest in a share of 7.125% Series A Fixed- Rate Non-Cumulative Perpetual Preferred Stock</v>
          </cell>
          <cell r="C810" t="str">
            <v>NASDAQ</v>
          </cell>
        </row>
        <row r="811">
          <cell r="A811" t="str">
            <v>CCNR</v>
          </cell>
          <cell r="B811" t="str">
            <v>ALPS/CoreCommodity Natural Resources ETF</v>
          </cell>
          <cell r="C811" t="str">
            <v>NASDAQ</v>
          </cell>
        </row>
        <row r="812">
          <cell r="A812" t="str">
            <v>CCOI</v>
          </cell>
          <cell r="B812" t="str">
            <v>Cogent Communications Holdings, Inc. - Common Stock</v>
          </cell>
          <cell r="C812" t="str">
            <v>NASDAQ</v>
          </cell>
        </row>
        <row r="813">
          <cell r="A813" t="str">
            <v>CCRN</v>
          </cell>
          <cell r="B813" t="str">
            <v>Cross Country Healthcare, Inc. - Common Stock</v>
          </cell>
          <cell r="C813" t="str">
            <v>NASDAQ</v>
          </cell>
        </row>
        <row r="814">
          <cell r="A814" t="str">
            <v>CCSB</v>
          </cell>
          <cell r="B814" t="str">
            <v>Carbon Collective Short Duration Green Bond ETF</v>
          </cell>
          <cell r="C814" t="str">
            <v>NASDAQ</v>
          </cell>
        </row>
        <row r="815">
          <cell r="A815" t="str">
            <v>CCSI</v>
          </cell>
          <cell r="B815" t="str">
            <v>Consensus Cloud Solutions, Inc. - Common Stock</v>
          </cell>
          <cell r="C815" t="str">
            <v>NASDAQ</v>
          </cell>
        </row>
        <row r="816">
          <cell r="A816" t="str">
            <v>CCSO</v>
          </cell>
          <cell r="B816" t="str">
            <v>Carbon Collective Climate Solutions U.S. Equity ETF</v>
          </cell>
          <cell r="C816" t="str">
            <v>NASDAQ</v>
          </cell>
        </row>
        <row r="817">
          <cell r="A817" t="str">
            <v>CCTG</v>
          </cell>
          <cell r="B817" t="str">
            <v>CCSC Technology International Holdings Limited - Class A Ordinary Shares</v>
          </cell>
          <cell r="C817" t="str">
            <v>NASDAQ</v>
          </cell>
        </row>
        <row r="818">
          <cell r="A818" t="str">
            <v>CDC</v>
          </cell>
          <cell r="B818" t="str">
            <v>VictoryShares US EQ Income Enhanced Volatility Wtd ETF</v>
          </cell>
          <cell r="C818" t="str">
            <v>NASDAQ</v>
          </cell>
        </row>
        <row r="819">
          <cell r="A819" t="str">
            <v>CDIO</v>
          </cell>
          <cell r="B819" t="str">
            <v>Cardio Diagnostics Holdings Inc. - Common stock</v>
          </cell>
          <cell r="C819" t="str">
            <v>NASDAQ</v>
          </cell>
        </row>
        <row r="820">
          <cell r="A820" t="str">
            <v>CDIOW</v>
          </cell>
          <cell r="B820" t="str">
            <v>Cardio Diagnostics Holdings Inc. - Warrant</v>
          </cell>
          <cell r="C820" t="str">
            <v>NASDAQ</v>
          </cell>
        </row>
        <row r="821">
          <cell r="A821" t="str">
            <v>CDL</v>
          </cell>
          <cell r="B821" t="str">
            <v>VictoryShares US Large Cap High Div Volatility Wtd ETF</v>
          </cell>
          <cell r="C821" t="str">
            <v>NASDAQ</v>
          </cell>
        </row>
        <row r="822">
          <cell r="A822" t="str">
            <v>CDLX</v>
          </cell>
          <cell r="B822" t="str">
            <v>Cardlytics, Inc. - Common Stock</v>
          </cell>
          <cell r="C822" t="str">
            <v>NASDAQ</v>
          </cell>
        </row>
        <row r="823">
          <cell r="A823" t="str">
            <v>CDNA</v>
          </cell>
          <cell r="B823" t="str">
            <v>CareDx, Inc. - Common Stock</v>
          </cell>
          <cell r="C823" t="str">
            <v>NASDAQ</v>
          </cell>
        </row>
        <row r="824">
          <cell r="A824" t="str">
            <v>CDNS</v>
          </cell>
          <cell r="B824" t="str">
            <v>Cadence Design Systems, Inc. - Common Stock</v>
          </cell>
          <cell r="C824" t="str">
            <v>NASDAQ</v>
          </cell>
        </row>
        <row r="825">
          <cell r="A825" t="str">
            <v>CDRO</v>
          </cell>
          <cell r="B825" t="str">
            <v>Codere Online Luxembourg, S.A. - Ordinary Shares</v>
          </cell>
          <cell r="C825" t="str">
            <v>NASDAQ</v>
          </cell>
        </row>
        <row r="826">
          <cell r="A826" t="str">
            <v>CDROW</v>
          </cell>
          <cell r="B826" t="str">
            <v>Codere Online Luxembourg, S.A. - Warrants</v>
          </cell>
          <cell r="C826" t="str">
            <v>NASDAQ</v>
          </cell>
        </row>
        <row r="827">
          <cell r="A827" t="str">
            <v>CDT</v>
          </cell>
          <cell r="B827" t="str">
            <v>Conduit Pharmaceuticals Inc.  - Common Stock</v>
          </cell>
          <cell r="C827" t="str">
            <v>NASDAQ</v>
          </cell>
        </row>
        <row r="828">
          <cell r="A828" t="str">
            <v>CDTG</v>
          </cell>
          <cell r="B828" t="str">
            <v>CDT Environmental Technology Investment Holdings Limited - ordinary shares</v>
          </cell>
          <cell r="C828" t="str">
            <v>NASDAQ</v>
          </cell>
        </row>
        <row r="829">
          <cell r="A829" t="str">
            <v>CDTTW</v>
          </cell>
          <cell r="B829" t="str">
            <v>Conduit Pharmaceuticals Inc.  - Warrant</v>
          </cell>
          <cell r="C829" t="str">
            <v>NASDAQ</v>
          </cell>
        </row>
        <row r="830">
          <cell r="A830" t="str">
            <v>CDTX</v>
          </cell>
          <cell r="B830" t="str">
            <v>Cidara Therapeutics, Inc. - Common Stock</v>
          </cell>
          <cell r="C830" t="str">
            <v>NASDAQ</v>
          </cell>
        </row>
        <row r="831">
          <cell r="A831" t="str">
            <v>CDW</v>
          </cell>
          <cell r="B831" t="str">
            <v>CDW Corporation - Common Stock</v>
          </cell>
          <cell r="C831" t="str">
            <v>NASDAQ</v>
          </cell>
        </row>
        <row r="832">
          <cell r="A832" t="str">
            <v>CDXS</v>
          </cell>
          <cell r="B832" t="str">
            <v>Codexis, Inc. - Common Stock</v>
          </cell>
          <cell r="C832" t="str">
            <v>NASDAQ</v>
          </cell>
        </row>
        <row r="833">
          <cell r="A833" t="str">
            <v>CDZI</v>
          </cell>
          <cell r="B833" t="str">
            <v>Cadiz, Inc. - Common Stock</v>
          </cell>
          <cell r="C833" t="str">
            <v>NASDAQ</v>
          </cell>
        </row>
        <row r="834">
          <cell r="A834" t="str">
            <v>CDZIP</v>
          </cell>
          <cell r="B834" t="str">
            <v>Cadiz, Inc. - Depositary Shares</v>
          </cell>
          <cell r="C834" t="str">
            <v>NASDAQ</v>
          </cell>
        </row>
        <row r="835">
          <cell r="A835" t="str">
            <v>CECO</v>
          </cell>
          <cell r="B835" t="str">
            <v>CECO Environmental Corp. - Common Stock</v>
          </cell>
          <cell r="C835" t="str">
            <v>NASDAQ</v>
          </cell>
        </row>
        <row r="836">
          <cell r="A836" t="str">
            <v>CEFA</v>
          </cell>
          <cell r="B836" t="str">
            <v>Global X S&amp;P Catholic Values Developed ex-U.S. ETF</v>
          </cell>
          <cell r="C836" t="str">
            <v>NASDAQ</v>
          </cell>
        </row>
        <row r="837">
          <cell r="A837" t="str">
            <v>CEG</v>
          </cell>
          <cell r="B837" t="str">
            <v>Constellation Energy Corporation - Common Stock</v>
          </cell>
          <cell r="C837" t="str">
            <v>NASDAQ</v>
          </cell>
        </row>
        <row r="838">
          <cell r="A838" t="str">
            <v>CELC</v>
          </cell>
          <cell r="B838" t="str">
            <v>Celcuity Inc. - Common Stock</v>
          </cell>
          <cell r="C838" t="str">
            <v>NASDAQ</v>
          </cell>
        </row>
        <row r="839">
          <cell r="A839" t="str">
            <v>CELH</v>
          </cell>
          <cell r="B839" t="str">
            <v>Celsius Holdings, Inc. - Common Stock</v>
          </cell>
          <cell r="C839" t="str">
            <v>NASDAQ</v>
          </cell>
        </row>
        <row r="840">
          <cell r="A840" t="str">
            <v>CELU</v>
          </cell>
          <cell r="B840" t="str">
            <v>Celularity Inc. - Class A Common Stock</v>
          </cell>
          <cell r="C840" t="str">
            <v>NASDAQ</v>
          </cell>
        </row>
        <row r="841">
          <cell r="A841" t="str">
            <v>CELUW</v>
          </cell>
          <cell r="B841" t="str">
            <v>Celularity Inc. - Warrant</v>
          </cell>
          <cell r="C841" t="str">
            <v>NASDAQ</v>
          </cell>
        </row>
        <row r="842">
          <cell r="A842" t="str">
            <v>CELZ</v>
          </cell>
          <cell r="B842" t="str">
            <v>Creative Medical Technology Holdings, Inc. - Common Stock</v>
          </cell>
          <cell r="C842" t="str">
            <v>NASDAQ</v>
          </cell>
        </row>
        <row r="843">
          <cell r="A843" t="str">
            <v>CENN</v>
          </cell>
          <cell r="B843" t="str">
            <v>Cenntro Inc. - Common Stock</v>
          </cell>
          <cell r="C843" t="str">
            <v>NASDAQ</v>
          </cell>
        </row>
        <row r="844">
          <cell r="A844" t="str">
            <v>CENT</v>
          </cell>
          <cell r="B844" t="str">
            <v>Central Garden &amp; Pet Company - Common Stock</v>
          </cell>
          <cell r="C844" t="str">
            <v>NASDAQ</v>
          </cell>
        </row>
        <row r="845">
          <cell r="A845" t="str">
            <v>CENTA</v>
          </cell>
          <cell r="B845" t="str">
            <v>Central Garden &amp; Pet Company - Class A Common Stock Nonvoting</v>
          </cell>
          <cell r="C845" t="str">
            <v>NASDAQ</v>
          </cell>
        </row>
        <row r="846">
          <cell r="A846" t="str">
            <v>CENX</v>
          </cell>
          <cell r="B846" t="str">
            <v>Century Aluminum Company - Common Stock</v>
          </cell>
          <cell r="C846" t="str">
            <v>NASDAQ</v>
          </cell>
        </row>
        <row r="847">
          <cell r="A847" t="str">
            <v>CEP</v>
          </cell>
          <cell r="B847" t="str">
            <v>Cantor Equity Partners, Inc. - Class A ordinary shares</v>
          </cell>
          <cell r="C847" t="str">
            <v>NASDAQ</v>
          </cell>
        </row>
        <row r="848">
          <cell r="A848" t="str">
            <v>CEPI</v>
          </cell>
          <cell r="B848" t="str">
            <v>REX Crypto Equity Premium Income ETF</v>
          </cell>
          <cell r="C848" t="str">
            <v>NASDAQ</v>
          </cell>
        </row>
        <row r="849">
          <cell r="A849" t="str">
            <v>CEPO</v>
          </cell>
          <cell r="B849" t="str">
            <v>Cantor Equity Partners I, Inc. - Class A Ordinary Shares</v>
          </cell>
          <cell r="C849" t="str">
            <v>NASDAQ</v>
          </cell>
        </row>
        <row r="850">
          <cell r="A850" t="str">
            <v>CEPT</v>
          </cell>
          <cell r="B850" t="str">
            <v>Cantor Equity Partners II, Inc. - Class A ordinary share</v>
          </cell>
          <cell r="C850" t="str">
            <v>NASDAQ</v>
          </cell>
        </row>
        <row r="851">
          <cell r="A851" t="str">
            <v>CERO</v>
          </cell>
          <cell r="B851" t="str">
            <v>CERo Therapeutics Holdings, Inc. - Common Stock</v>
          </cell>
          <cell r="C851" t="str">
            <v>NASDAQ</v>
          </cell>
        </row>
        <row r="852">
          <cell r="A852" t="str">
            <v>CEROW</v>
          </cell>
          <cell r="B852" t="str">
            <v>CERo Therapeutics Holdings, Inc. - Warrants</v>
          </cell>
          <cell r="C852" t="str">
            <v>NASDAQ</v>
          </cell>
        </row>
        <row r="853">
          <cell r="A853" t="str">
            <v>CERS</v>
          </cell>
          <cell r="B853" t="str">
            <v>Cerus Corporation - Common Stock</v>
          </cell>
          <cell r="C853" t="str">
            <v>NASDAQ</v>
          </cell>
        </row>
        <row r="854">
          <cell r="A854" t="str">
            <v>CERT</v>
          </cell>
          <cell r="B854" t="str">
            <v>Certara, Inc. - Common Stock</v>
          </cell>
          <cell r="C854" t="str">
            <v>NASDAQ</v>
          </cell>
        </row>
        <row r="855">
          <cell r="A855" t="str">
            <v>CETX</v>
          </cell>
          <cell r="B855" t="str">
            <v>Cemtrex Inc. - Common Stock</v>
          </cell>
          <cell r="C855" t="str">
            <v>NASDAQ</v>
          </cell>
        </row>
        <row r="856">
          <cell r="A856" t="str">
            <v>CETY</v>
          </cell>
          <cell r="B856" t="str">
            <v>Clean Energy Technologies, Inc. - Common Stock</v>
          </cell>
          <cell r="C856" t="str">
            <v>NASDAQ</v>
          </cell>
        </row>
        <row r="857">
          <cell r="A857" t="str">
            <v>CEVA</v>
          </cell>
          <cell r="B857" t="str">
            <v>CEVA, Inc. - Common Stock</v>
          </cell>
          <cell r="C857" t="str">
            <v>NASDAQ</v>
          </cell>
        </row>
        <row r="858">
          <cell r="A858" t="str">
            <v>CFA</v>
          </cell>
          <cell r="B858" t="str">
            <v>VictoryShares US 500 Volatility Wtd ETF</v>
          </cell>
          <cell r="C858" t="str">
            <v>NASDAQ</v>
          </cell>
        </row>
        <row r="859">
          <cell r="A859" t="str">
            <v>CFBK</v>
          </cell>
          <cell r="B859" t="str">
            <v>CF Bankshares Inc. - Common Stock</v>
          </cell>
          <cell r="C859" t="str">
            <v>NASDAQ</v>
          </cell>
        </row>
        <row r="860">
          <cell r="A860" t="str">
            <v>CFFI</v>
          </cell>
          <cell r="B860" t="str">
            <v>C&amp;F Financial Corporation - Common Stock</v>
          </cell>
          <cell r="C860" t="str">
            <v>NASDAQ</v>
          </cell>
        </row>
        <row r="861">
          <cell r="A861" t="str">
            <v>CFFN</v>
          </cell>
          <cell r="B861" t="str">
            <v>Capitol Federal Financial, Inc. - Common Stock</v>
          </cell>
          <cell r="C861" t="str">
            <v>NASDAQ</v>
          </cell>
        </row>
        <row r="862">
          <cell r="A862" t="str">
            <v>CFLT</v>
          </cell>
          <cell r="B862" t="str">
            <v>Confluent, Inc. - Class A Common Stock</v>
          </cell>
          <cell r="C862" t="str">
            <v>NASDAQ</v>
          </cell>
        </row>
        <row r="863">
          <cell r="A863" t="str">
            <v>CFO</v>
          </cell>
          <cell r="B863" t="str">
            <v>VictoryShares US 500 Enhanced Volatility Wtd ETF</v>
          </cell>
          <cell r="C863" t="str">
            <v>NASDAQ</v>
          </cell>
        </row>
        <row r="864">
          <cell r="A864" t="str">
            <v>CFSB</v>
          </cell>
          <cell r="B864" t="str">
            <v>CFSB Bancorp, Inc. - Common Stock</v>
          </cell>
          <cell r="C864" t="str">
            <v>NASDAQ</v>
          </cell>
        </row>
        <row r="865">
          <cell r="A865" t="str">
            <v>CG</v>
          </cell>
          <cell r="B865" t="str">
            <v>The Carlyle Group Inc. - Common Stock</v>
          </cell>
          <cell r="C865" t="str">
            <v>NASDAQ</v>
          </cell>
        </row>
        <row r="866">
          <cell r="A866" t="str">
            <v>CGABL</v>
          </cell>
          <cell r="B866" t="str">
            <v>The Carlyle Group Inc. - 4.625% Subordinated Notes due 2061</v>
          </cell>
          <cell r="C866" t="str">
            <v>NASDAQ</v>
          </cell>
        </row>
        <row r="867">
          <cell r="A867" t="str">
            <v>CGBD</v>
          </cell>
          <cell r="B867" t="str">
            <v>Carlyle Secured Lending, Inc. - Closed End Fund</v>
          </cell>
          <cell r="C867" t="str">
            <v>NASDAQ</v>
          </cell>
        </row>
        <row r="868">
          <cell r="A868" t="str">
            <v>CGBDL</v>
          </cell>
          <cell r="B868" t="str">
            <v>Carlyle Secured Lending, Inc. - 8.20% Notes due 2028</v>
          </cell>
          <cell r="C868" t="str">
            <v>NASDAQ</v>
          </cell>
        </row>
        <row r="869">
          <cell r="A869" t="str">
            <v>CGBS</v>
          </cell>
          <cell r="B869" t="str">
            <v>Crown LNG Holdings Limited - Ordinary Shares</v>
          </cell>
          <cell r="C869" t="str">
            <v>NASDAQ</v>
          </cell>
        </row>
        <row r="870">
          <cell r="A870" t="str">
            <v>CGBSW</v>
          </cell>
          <cell r="B870" t="str">
            <v>Crown LNG Holdings Limited - Warrants</v>
          </cell>
          <cell r="C870" t="str">
            <v>NASDAQ</v>
          </cell>
        </row>
        <row r="871">
          <cell r="A871" t="str">
            <v>CGC</v>
          </cell>
          <cell r="B871" t="str">
            <v>Canopy Growth Corporation - Common Shares</v>
          </cell>
          <cell r="C871" t="str">
            <v>NASDAQ</v>
          </cell>
        </row>
        <row r="872">
          <cell r="A872" t="str">
            <v>CGCTU</v>
          </cell>
          <cell r="B872" t="str">
            <v>Cartesian Growth Corporation III - unit</v>
          </cell>
          <cell r="C872" t="str">
            <v>NASDAQ</v>
          </cell>
        </row>
        <row r="873">
          <cell r="A873" t="str">
            <v>CGEM</v>
          </cell>
          <cell r="B873" t="str">
            <v>Cullinan Therapeutics, Inc. - Common Stock</v>
          </cell>
          <cell r="C873" t="str">
            <v>NASDAQ</v>
          </cell>
        </row>
        <row r="874">
          <cell r="A874" t="str">
            <v>CGEN</v>
          </cell>
          <cell r="B874" t="str">
            <v>Compugen Ltd. - Ordinary Shares</v>
          </cell>
          <cell r="C874" t="str">
            <v>NASDAQ</v>
          </cell>
        </row>
        <row r="875">
          <cell r="A875" t="str">
            <v>CGNT</v>
          </cell>
          <cell r="B875" t="str">
            <v>Cognyte Software Ltd. - Ordinary Shares</v>
          </cell>
          <cell r="C875" t="str">
            <v>NASDAQ</v>
          </cell>
        </row>
        <row r="876">
          <cell r="A876" t="str">
            <v>CGNX</v>
          </cell>
          <cell r="B876" t="str">
            <v>Cognex Corporation - Common Stock</v>
          </cell>
          <cell r="C876" t="str">
            <v>NASDAQ</v>
          </cell>
        </row>
        <row r="877">
          <cell r="A877" t="str">
            <v>CGO</v>
          </cell>
          <cell r="B877" t="str">
            <v>Calamos Global Total Return Fund - Closed End Fund</v>
          </cell>
          <cell r="C877" t="str">
            <v>NASDAQ</v>
          </cell>
        </row>
        <row r="878">
          <cell r="A878" t="str">
            <v>CGON</v>
          </cell>
          <cell r="B878" t="str">
            <v>CG Oncology, Inc. - Common stock</v>
          </cell>
          <cell r="C878" t="str">
            <v>NASDAQ</v>
          </cell>
        </row>
        <row r="879">
          <cell r="A879" t="str">
            <v>CGTL</v>
          </cell>
          <cell r="B879" t="str">
            <v>Creative Global Technology Holdings Limited - Class A Ordinary Shares</v>
          </cell>
          <cell r="C879" t="str">
            <v>NASDAQ</v>
          </cell>
        </row>
        <row r="880">
          <cell r="A880" t="str">
            <v>CGTX</v>
          </cell>
          <cell r="B880" t="str">
            <v>Cognition Therapeutics, Inc. - Common Stock</v>
          </cell>
          <cell r="C880" t="str">
            <v>NASDAQ</v>
          </cell>
        </row>
        <row r="881">
          <cell r="A881" t="str">
            <v>CHA</v>
          </cell>
          <cell r="B881" t="str">
            <v>Chagee Holdings Limited - American Depositary Shares, each representing 1 Class A ordinary share</v>
          </cell>
          <cell r="C881" t="str">
            <v>NASDAQ</v>
          </cell>
        </row>
        <row r="882">
          <cell r="A882" t="str">
            <v>CHAC</v>
          </cell>
          <cell r="B882" t="str">
            <v>Crane Harbor Acquisition Corp. - Class A Ordinary Shares</v>
          </cell>
          <cell r="C882" t="str">
            <v>NASDAQ</v>
          </cell>
        </row>
        <row r="883">
          <cell r="A883" t="str">
            <v>CHACR</v>
          </cell>
          <cell r="B883" t="str">
            <v>Crane Harbor Acquisition Corp. - Rights</v>
          </cell>
          <cell r="C883" t="str">
            <v>NASDAQ</v>
          </cell>
        </row>
        <row r="884">
          <cell r="A884" t="str">
            <v>CHACU</v>
          </cell>
          <cell r="B884" t="str">
            <v>Crane Harbor Acquisition Corp. - Units</v>
          </cell>
          <cell r="C884" t="str">
            <v>NASDAQ</v>
          </cell>
        </row>
        <row r="885">
          <cell r="A885" t="str">
            <v>CHAR</v>
          </cell>
          <cell r="B885" t="str">
            <v>Charlton Aria Acquisition Corporation - Class A Ordinary Shares</v>
          </cell>
          <cell r="C885" t="str">
            <v>NASDAQ</v>
          </cell>
        </row>
        <row r="886">
          <cell r="A886" t="str">
            <v>CHARR</v>
          </cell>
          <cell r="B886" t="str">
            <v>Charlton Aria Acquisition Corporation - Rights</v>
          </cell>
          <cell r="C886" t="str">
            <v>NASDAQ</v>
          </cell>
        </row>
        <row r="887">
          <cell r="A887" t="str">
            <v>CHARU</v>
          </cell>
          <cell r="B887" t="str">
            <v>Charlton Aria Acquisition Corporation - Units</v>
          </cell>
          <cell r="C887" t="str">
            <v>NASDAQ</v>
          </cell>
        </row>
        <row r="888">
          <cell r="A888" t="str">
            <v>CHCI</v>
          </cell>
          <cell r="B888" t="str">
            <v>Comstock Holding Companies, Inc. - Class A Common Stock</v>
          </cell>
          <cell r="C888" t="str">
            <v>NASDAQ</v>
          </cell>
        </row>
        <row r="889">
          <cell r="A889" t="str">
            <v>CHCO</v>
          </cell>
          <cell r="B889" t="str">
            <v>City Holding Company - Common Stock</v>
          </cell>
          <cell r="C889" t="str">
            <v>NASDAQ</v>
          </cell>
        </row>
        <row r="890">
          <cell r="A890" t="str">
            <v>CHDN</v>
          </cell>
          <cell r="B890" t="str">
            <v>Churchill Downs, Incorporated - Common Stock</v>
          </cell>
          <cell r="C890" t="str">
            <v>NASDAQ</v>
          </cell>
        </row>
        <row r="891">
          <cell r="A891" t="str">
            <v>CHEF</v>
          </cell>
          <cell r="B891" t="str">
            <v>The Chefs' Warehouse, Inc. - Common Stock</v>
          </cell>
          <cell r="C891" t="str">
            <v>NASDAQ</v>
          </cell>
        </row>
        <row r="892">
          <cell r="A892" t="str">
            <v>CHEK</v>
          </cell>
          <cell r="B892" t="str">
            <v>Check-Cap Ltd. - Ordinary Share</v>
          </cell>
          <cell r="C892" t="str">
            <v>NASDAQ</v>
          </cell>
        </row>
        <row r="893">
          <cell r="A893" t="str">
            <v>CHGX</v>
          </cell>
          <cell r="B893" t="str">
            <v>Stance Sustainable Beta ETF</v>
          </cell>
          <cell r="C893" t="str">
            <v>NASDAQ</v>
          </cell>
        </row>
        <row r="894">
          <cell r="A894" t="str">
            <v>CHI</v>
          </cell>
          <cell r="B894" t="str">
            <v>Calamos Convertible Opportunities and Income Fund - Closed End Fund</v>
          </cell>
          <cell r="C894" t="str">
            <v>NASDAQ</v>
          </cell>
        </row>
        <row r="895">
          <cell r="A895" t="str">
            <v>CHKP</v>
          </cell>
          <cell r="B895" t="str">
            <v>Check Point Software Technologies Ltd. - Ordinary Shares</v>
          </cell>
          <cell r="C895" t="str">
            <v>NASDAQ</v>
          </cell>
        </row>
        <row r="896">
          <cell r="A896" t="str">
            <v>CHMG</v>
          </cell>
          <cell r="B896" t="str">
            <v>Chemung Financial Corp  - Common Stock</v>
          </cell>
          <cell r="C896" t="str">
            <v>NASDAQ</v>
          </cell>
        </row>
        <row r="897">
          <cell r="A897" t="str">
            <v>CHNR</v>
          </cell>
          <cell r="B897" t="str">
            <v>China Natural Resources, Inc. - Common Shares</v>
          </cell>
          <cell r="C897" t="str">
            <v>NASDAQ</v>
          </cell>
        </row>
        <row r="898">
          <cell r="A898" t="str">
            <v>CHPGU</v>
          </cell>
          <cell r="B898" t="str">
            <v>ChampionsGate Acquisition Corporation - Unit</v>
          </cell>
          <cell r="C898" t="str">
            <v>NASDAQ</v>
          </cell>
        </row>
        <row r="899">
          <cell r="A899" t="str">
            <v>CHPS</v>
          </cell>
          <cell r="B899" t="str">
            <v>Xtrackers Semiconductor Select Equity ETF</v>
          </cell>
          <cell r="C899" t="str">
            <v>NASDAQ</v>
          </cell>
        </row>
        <row r="900">
          <cell r="A900" t="str">
            <v>CHR</v>
          </cell>
          <cell r="B900" t="str">
            <v>Cheer Holding, Inc.  - Class A Ordinary Share</v>
          </cell>
          <cell r="C900" t="str">
            <v>NASDAQ</v>
          </cell>
        </row>
        <row r="901">
          <cell r="A901" t="str">
            <v>CHRD</v>
          </cell>
          <cell r="B901" t="str">
            <v>Chord Energy Corporation - Common Stock</v>
          </cell>
          <cell r="C901" t="str">
            <v>NASDAQ</v>
          </cell>
        </row>
        <row r="902">
          <cell r="A902" t="str">
            <v>CHRS</v>
          </cell>
          <cell r="B902" t="str">
            <v>Coherus Oncology, Inc. - Common Stock</v>
          </cell>
          <cell r="C902" t="str">
            <v>NASDAQ</v>
          </cell>
        </row>
        <row r="903">
          <cell r="A903" t="str">
            <v>CHRW</v>
          </cell>
          <cell r="B903" t="str">
            <v>C.H. Robinson Worldwide, Inc. - Common Stock</v>
          </cell>
          <cell r="C903" t="str">
            <v>NASDAQ</v>
          </cell>
        </row>
        <row r="904">
          <cell r="A904" t="str">
            <v>CHSCL</v>
          </cell>
          <cell r="B904" t="str">
            <v>CHS Inc - Class B Cumulative Redeemable Preferred Stock, Series 4</v>
          </cell>
          <cell r="C904" t="str">
            <v>NASDAQ</v>
          </cell>
        </row>
        <row r="905">
          <cell r="A905" t="str">
            <v>CHSCM</v>
          </cell>
          <cell r="B905" t="str">
            <v>CHS Inc - Class B Reset Rate Cumulative Redeemable Preferred Stock, Series 3</v>
          </cell>
          <cell r="C905" t="str">
            <v>NASDAQ</v>
          </cell>
        </row>
        <row r="906">
          <cell r="A906" t="str">
            <v>CHSCN</v>
          </cell>
          <cell r="B906" t="str">
            <v>CHS Inc - Preferred Class B Series 2 Reset Rate</v>
          </cell>
          <cell r="C906" t="str">
            <v>NASDAQ</v>
          </cell>
        </row>
        <row r="907">
          <cell r="A907" t="str">
            <v>CHSCO</v>
          </cell>
          <cell r="B907" t="str">
            <v>CHS Inc - Class B Cumulative Redeemable Preferred Stock</v>
          </cell>
          <cell r="C907" t="str">
            <v>NASDAQ</v>
          </cell>
        </row>
        <row r="908">
          <cell r="A908" t="str">
            <v>CHSCP</v>
          </cell>
          <cell r="B908" t="str">
            <v>CHS Inc - 8%  Cumulative Redeemable Preferred Stock</v>
          </cell>
          <cell r="C908" t="str">
            <v>NASDAQ</v>
          </cell>
        </row>
        <row r="909">
          <cell r="A909" t="str">
            <v>CHSN</v>
          </cell>
          <cell r="B909" t="str">
            <v>Chanson International Holding - Class A Ordinary Shares</v>
          </cell>
          <cell r="C909" t="str">
            <v>NASDAQ</v>
          </cell>
        </row>
        <row r="910">
          <cell r="A910" t="str">
            <v>CHTR</v>
          </cell>
          <cell r="B910" t="str">
            <v>Charter Communications, Inc. - Class A Common Stock</v>
          </cell>
          <cell r="C910" t="str">
            <v>NASDAQ</v>
          </cell>
        </row>
        <row r="911">
          <cell r="A911" t="str">
            <v>CHW</v>
          </cell>
          <cell r="B911" t="str">
            <v>Calamos Global Dynamic Income Fund - Closed End Fund</v>
          </cell>
          <cell r="C911" t="str">
            <v>NASDAQ</v>
          </cell>
        </row>
        <row r="912">
          <cell r="A912" t="str">
            <v>CHX</v>
          </cell>
          <cell r="B912" t="str">
            <v>ChampionX Corporation - Common Stock</v>
          </cell>
          <cell r="C912" t="str">
            <v>NASDAQ</v>
          </cell>
        </row>
        <row r="913">
          <cell r="A913" t="str">
            <v>CHY</v>
          </cell>
          <cell r="B913" t="str">
            <v>Calamos Convertible and High Income Fund - Closed End Fund</v>
          </cell>
          <cell r="C913" t="str">
            <v>NASDAQ</v>
          </cell>
        </row>
        <row r="914">
          <cell r="A914" t="str">
            <v>CHYM</v>
          </cell>
          <cell r="B914" t="str">
            <v>Chime Financial, Inc. - Class A Common Stock</v>
          </cell>
          <cell r="C914" t="str">
            <v>NASDAQ</v>
          </cell>
        </row>
        <row r="915">
          <cell r="A915" t="str">
            <v>CIBR</v>
          </cell>
          <cell r="B915" t="str">
            <v>First Trust NASDAQ Cybersecurity ETF</v>
          </cell>
          <cell r="C915" t="str">
            <v>NASDAQ</v>
          </cell>
        </row>
        <row r="916">
          <cell r="A916" t="str">
            <v>CIFR</v>
          </cell>
          <cell r="B916" t="str">
            <v>Cipher Mining Inc. - Common Stock</v>
          </cell>
          <cell r="C916" t="str">
            <v>NASDAQ</v>
          </cell>
        </row>
        <row r="917">
          <cell r="A917" t="str">
            <v>CIFRW</v>
          </cell>
          <cell r="B917" t="str">
            <v>Cipher Mining Inc. - Warrant</v>
          </cell>
          <cell r="C917" t="str">
            <v>NASDAQ</v>
          </cell>
        </row>
        <row r="918">
          <cell r="A918" t="str">
            <v>CIGI</v>
          </cell>
          <cell r="B918" t="str">
            <v>Colliers International Group Inc.  - Subordinate Voting Shares</v>
          </cell>
          <cell r="C918" t="str">
            <v>NASDAQ</v>
          </cell>
        </row>
        <row r="919">
          <cell r="A919" t="str">
            <v>CIGL</v>
          </cell>
          <cell r="B919" t="str">
            <v>Concorde International Group Ltd - Class A Ordinary Shares</v>
          </cell>
          <cell r="C919" t="str">
            <v>NASDAQ</v>
          </cell>
        </row>
        <row r="920">
          <cell r="A920" t="str">
            <v>CIIT</v>
          </cell>
          <cell r="B920" t="str">
            <v>Tianci International, Inc. - Common Stock</v>
          </cell>
          <cell r="C920" t="str">
            <v>NASDAQ</v>
          </cell>
        </row>
        <row r="921">
          <cell r="A921" t="str">
            <v>CIL</v>
          </cell>
          <cell r="B921" t="str">
            <v>VictoryShares International Volatility Wtd ETF</v>
          </cell>
          <cell r="C921" t="str">
            <v>NASDAQ</v>
          </cell>
        </row>
        <row r="922">
          <cell r="A922" t="str">
            <v>CINF</v>
          </cell>
          <cell r="B922" t="str">
            <v>Cincinnati Financial Corporation - Common Stock</v>
          </cell>
          <cell r="C922" t="str">
            <v>NASDAQ</v>
          </cell>
        </row>
        <row r="923">
          <cell r="A923" t="str">
            <v>CING</v>
          </cell>
          <cell r="B923" t="str">
            <v>Cingulate Inc. - Common Stock</v>
          </cell>
          <cell r="C923" t="str">
            <v>NASDAQ</v>
          </cell>
        </row>
        <row r="924">
          <cell r="A924" t="str">
            <v>CINGW</v>
          </cell>
          <cell r="B924" t="str">
            <v>Cingulate Inc. - Warrants</v>
          </cell>
          <cell r="C924" t="str">
            <v>NASDAQ</v>
          </cell>
        </row>
        <row r="925">
          <cell r="A925" t="str">
            <v>CISO</v>
          </cell>
          <cell r="B925" t="str">
            <v>CISO Global, Inc. - Common Stock</v>
          </cell>
          <cell r="C925" t="str">
            <v>NASDAQ</v>
          </cell>
        </row>
        <row r="926">
          <cell r="A926" t="str">
            <v>CISS</v>
          </cell>
          <cell r="B926" t="str">
            <v>C3is Inc. - Common Stock</v>
          </cell>
          <cell r="C926" t="str">
            <v>NASDAQ</v>
          </cell>
        </row>
        <row r="927">
          <cell r="A927" t="str">
            <v>CIVB</v>
          </cell>
          <cell r="B927" t="str">
            <v>Civista Bancshares, Inc.  - Common Stock</v>
          </cell>
          <cell r="C927" t="str">
            <v>NASDAQ</v>
          </cell>
        </row>
        <row r="928">
          <cell r="A928" t="str">
            <v>CJET</v>
          </cell>
          <cell r="B928" t="str">
            <v>Chijet Motor Company, Inc. - Ordinary Shares</v>
          </cell>
          <cell r="C928" t="str">
            <v>NASDAQ</v>
          </cell>
        </row>
        <row r="929">
          <cell r="A929" t="str">
            <v>CJMB</v>
          </cell>
          <cell r="B929" t="str">
            <v>Callan JMB Inc. - Common Stock</v>
          </cell>
          <cell r="C929" t="str">
            <v>NASDAQ</v>
          </cell>
        </row>
        <row r="930">
          <cell r="A930" t="str">
            <v>CLAR</v>
          </cell>
          <cell r="B930" t="str">
            <v>Clarus Corporation - Common Stock</v>
          </cell>
          <cell r="C930" t="str">
            <v>NASDAQ</v>
          </cell>
        </row>
        <row r="931">
          <cell r="A931" t="str">
            <v>CLBK</v>
          </cell>
          <cell r="B931" t="str">
            <v>Columbia Financial, Inc. - Common Stock</v>
          </cell>
          <cell r="C931" t="str">
            <v>NASDAQ</v>
          </cell>
        </row>
        <row r="932">
          <cell r="A932" t="str">
            <v>CLBT</v>
          </cell>
          <cell r="B932" t="str">
            <v>Cellebrite DI Ltd. - Ordinary Shares</v>
          </cell>
          <cell r="C932" t="str">
            <v>NASDAQ</v>
          </cell>
        </row>
        <row r="933">
          <cell r="A933" t="str">
            <v>CLDX</v>
          </cell>
          <cell r="B933" t="str">
            <v>Celldex Therapeutics, Inc. - Common Stock</v>
          </cell>
          <cell r="C933" t="str">
            <v>NASDAQ</v>
          </cell>
        </row>
        <row r="934">
          <cell r="A934" t="str">
            <v>CLFD</v>
          </cell>
          <cell r="B934" t="str">
            <v>Clearfield, Inc. - Common Stock</v>
          </cell>
          <cell r="C934" t="str">
            <v>NASDAQ</v>
          </cell>
        </row>
        <row r="935">
          <cell r="A935" t="str">
            <v>CLGN</v>
          </cell>
          <cell r="B935" t="str">
            <v>CollPlant Biotechnologies Ltd. - Ordinary Shares</v>
          </cell>
          <cell r="C935" t="str">
            <v>NASDAQ</v>
          </cell>
        </row>
        <row r="936">
          <cell r="A936" t="str">
            <v>CLIK</v>
          </cell>
          <cell r="B936" t="str">
            <v>Click Holdings Limited - Ordinary Share</v>
          </cell>
          <cell r="C936" t="str">
            <v>NASDAQ</v>
          </cell>
        </row>
        <row r="937">
          <cell r="A937" t="str">
            <v>CLIR</v>
          </cell>
          <cell r="B937" t="str">
            <v>ClearSign Technologies Corporation - Common Stock</v>
          </cell>
          <cell r="C937" t="str">
            <v>NASDAQ</v>
          </cell>
        </row>
        <row r="938">
          <cell r="A938" t="str">
            <v>CLLS</v>
          </cell>
          <cell r="B938" t="str">
            <v>Cellectis S.A. - American Depositary Shares</v>
          </cell>
          <cell r="C938" t="str">
            <v>NASDAQ</v>
          </cell>
        </row>
        <row r="939">
          <cell r="A939" t="str">
            <v>CLMB</v>
          </cell>
          <cell r="B939" t="str">
            <v>Climb Global Solutions, Inc. - Common Stock</v>
          </cell>
          <cell r="C939" t="str">
            <v>NASDAQ</v>
          </cell>
        </row>
        <row r="940">
          <cell r="A940" t="str">
            <v>CLMT</v>
          </cell>
          <cell r="B940" t="str">
            <v>Calumet, Inc - Common Stock</v>
          </cell>
          <cell r="C940" t="str">
            <v>NASDAQ</v>
          </cell>
        </row>
        <row r="941">
          <cell r="A941" t="str">
            <v>CLNE</v>
          </cell>
          <cell r="B941" t="str">
            <v>Clean Energy Fuels Corp. - Common Stock</v>
          </cell>
          <cell r="C941" t="str">
            <v>NASDAQ</v>
          </cell>
        </row>
        <row r="942">
          <cell r="A942" t="str">
            <v>CLNN</v>
          </cell>
          <cell r="B942" t="str">
            <v>Clene Inc. - Common Stock</v>
          </cell>
          <cell r="C942" t="str">
            <v>NASDAQ</v>
          </cell>
        </row>
        <row r="943">
          <cell r="A943" t="str">
            <v>CLNNW</v>
          </cell>
          <cell r="B943" t="str">
            <v>Clene Inc. - Warrant</v>
          </cell>
          <cell r="C943" t="str">
            <v>NASDAQ</v>
          </cell>
        </row>
        <row r="944">
          <cell r="A944" t="str">
            <v>CLOA</v>
          </cell>
          <cell r="B944" t="str">
            <v>iShares AAA CLO Active ETF</v>
          </cell>
          <cell r="C944" t="str">
            <v>NASDAQ</v>
          </cell>
        </row>
        <row r="945">
          <cell r="A945" t="str">
            <v>CLOD</v>
          </cell>
          <cell r="B945" t="str">
            <v>Themes Cloud Computing ETF</v>
          </cell>
          <cell r="C945" t="str">
            <v>NASDAQ</v>
          </cell>
        </row>
        <row r="946">
          <cell r="A946" t="str">
            <v>CLOU</v>
          </cell>
          <cell r="B946" t="str">
            <v>Global X Cloud Computing ETF</v>
          </cell>
          <cell r="C946" t="str">
            <v>NASDAQ</v>
          </cell>
        </row>
        <row r="947">
          <cell r="A947" t="str">
            <v>CLOV</v>
          </cell>
          <cell r="B947" t="str">
            <v>Clover Health Investments, Corp.  - Class A Common stock</v>
          </cell>
          <cell r="C947" t="str">
            <v>NASDAQ</v>
          </cell>
        </row>
        <row r="948">
          <cell r="A948" t="str">
            <v>CLPS</v>
          </cell>
          <cell r="B948" t="str">
            <v>CLPS Incorporation - Common Stock</v>
          </cell>
          <cell r="C948" t="str">
            <v>NASDAQ</v>
          </cell>
        </row>
        <row r="949">
          <cell r="A949" t="str">
            <v>CLPT</v>
          </cell>
          <cell r="B949" t="str">
            <v>ClearPoint Neuro Inc. - Common Stock</v>
          </cell>
          <cell r="C949" t="str">
            <v>NASDAQ</v>
          </cell>
        </row>
        <row r="950">
          <cell r="A950" t="str">
            <v>CLRB</v>
          </cell>
          <cell r="B950" t="str">
            <v>Cellectar Biosciences, Inc. - Common Stock</v>
          </cell>
          <cell r="C950" t="str">
            <v>NASDAQ</v>
          </cell>
        </row>
        <row r="951">
          <cell r="A951" t="str">
            <v>CLRO</v>
          </cell>
          <cell r="B951" t="str">
            <v>ClearOne, Inc. - Common Stock</v>
          </cell>
          <cell r="C951" t="str">
            <v>NASDAQ</v>
          </cell>
        </row>
        <row r="952">
          <cell r="A952" t="str">
            <v>CLSD</v>
          </cell>
          <cell r="B952" t="str">
            <v>Clearside Biomedical, Inc. - Common Stock</v>
          </cell>
          <cell r="C952" t="str">
            <v>NASDAQ</v>
          </cell>
        </row>
        <row r="953">
          <cell r="A953" t="str">
            <v>CLSK</v>
          </cell>
          <cell r="B953" t="str">
            <v>CleanSpark, Inc. - Common Stock</v>
          </cell>
          <cell r="C953" t="str">
            <v>NASDAQ</v>
          </cell>
        </row>
        <row r="954">
          <cell r="A954" t="str">
            <v>CLSKW</v>
          </cell>
          <cell r="B954" t="str">
            <v>CleanSpark, Inc. - Warrant</v>
          </cell>
          <cell r="C954" t="str">
            <v>NASDAQ</v>
          </cell>
        </row>
        <row r="955">
          <cell r="A955" t="str">
            <v>CLSM</v>
          </cell>
          <cell r="B955" t="str">
            <v>Cabana Target Leading Sector Moderate ETF</v>
          </cell>
          <cell r="C955" t="str">
            <v>NASDAQ</v>
          </cell>
        </row>
        <row r="956">
          <cell r="A956" t="str">
            <v>CLST</v>
          </cell>
          <cell r="B956" t="str">
            <v>Catalyst Bancorp, Inc. - common stock</v>
          </cell>
          <cell r="C956" t="str">
            <v>NASDAQ</v>
          </cell>
        </row>
        <row r="957">
          <cell r="A957" t="str">
            <v>CLWT</v>
          </cell>
          <cell r="B957" t="str">
            <v>Euro Tech Holdings Company Limited - Ordinary Shares</v>
          </cell>
          <cell r="C957" t="str">
            <v>NASDAQ</v>
          </cell>
        </row>
        <row r="958">
          <cell r="A958" t="str">
            <v>CLYM</v>
          </cell>
          <cell r="B958" t="str">
            <v>Climb Bio, Inc. - Common Stock</v>
          </cell>
          <cell r="C958" t="str">
            <v>NASDAQ</v>
          </cell>
        </row>
        <row r="959">
          <cell r="A959" t="str">
            <v>CMBM</v>
          </cell>
          <cell r="B959" t="str">
            <v>Cambium Networks Corporation - Ordinary Shares</v>
          </cell>
          <cell r="C959" t="str">
            <v>NASDAQ</v>
          </cell>
        </row>
        <row r="960">
          <cell r="A960" t="str">
            <v>CMCO</v>
          </cell>
          <cell r="B960" t="str">
            <v>Columbus McKinnon Corporation - Common Stock</v>
          </cell>
          <cell r="C960" t="str">
            <v>NASDAQ</v>
          </cell>
        </row>
        <row r="961">
          <cell r="A961" t="str">
            <v>CMCSA</v>
          </cell>
          <cell r="B961" t="str">
            <v>Comcast Corporation - Class A Common Stock</v>
          </cell>
          <cell r="C961" t="str">
            <v>NASDAQ</v>
          </cell>
        </row>
        <row r="962">
          <cell r="A962" t="str">
            <v>CMCT</v>
          </cell>
          <cell r="B962" t="str">
            <v>Creative Media  - Common Stock</v>
          </cell>
          <cell r="C962" t="str">
            <v>NASDAQ</v>
          </cell>
        </row>
        <row r="963">
          <cell r="A963" t="str">
            <v>CME</v>
          </cell>
          <cell r="B963" t="str">
            <v>CME Group Inc. - Class A Common Stock</v>
          </cell>
          <cell r="C963" t="str">
            <v>NASDAQ</v>
          </cell>
        </row>
        <row r="964">
          <cell r="A964" t="str">
            <v>CMMB</v>
          </cell>
          <cell r="B964" t="str">
            <v>Chemomab Therapeutics Ltd.  - American Depositary Shares</v>
          </cell>
          <cell r="C964" t="str">
            <v>NASDAQ</v>
          </cell>
        </row>
        <row r="965">
          <cell r="A965" t="str">
            <v>CMND</v>
          </cell>
          <cell r="B965" t="str">
            <v>Clearmind Medicine Inc. - Common Shares</v>
          </cell>
          <cell r="C965" t="str">
            <v>NASDAQ</v>
          </cell>
        </row>
        <row r="966">
          <cell r="A966" t="str">
            <v>CMPO</v>
          </cell>
          <cell r="B966" t="str">
            <v>CompoSecure, Inc.  - Class A Common Stock</v>
          </cell>
          <cell r="C966" t="str">
            <v>NASDAQ</v>
          </cell>
        </row>
        <row r="967">
          <cell r="A967" t="str">
            <v>CMPOW</v>
          </cell>
          <cell r="B967" t="str">
            <v>CompoSecure, Inc.  - Warrant</v>
          </cell>
          <cell r="C967" t="str">
            <v>NASDAQ</v>
          </cell>
        </row>
        <row r="968">
          <cell r="A968" t="str">
            <v>CMPR</v>
          </cell>
          <cell r="B968" t="str">
            <v>Cimpress plc - Ordinary Shares</v>
          </cell>
          <cell r="C968" t="str">
            <v>NASDAQ</v>
          </cell>
        </row>
        <row r="969">
          <cell r="A969" t="str">
            <v>CMPS</v>
          </cell>
          <cell r="B969" t="str">
            <v>COMPASS Pathways Plc - American Depository Shares</v>
          </cell>
          <cell r="C969" t="str">
            <v>NASDAQ</v>
          </cell>
        </row>
        <row r="970">
          <cell r="A970" t="str">
            <v>CMPX</v>
          </cell>
          <cell r="B970" t="str">
            <v>Compass Therapeutics, Inc. - Common Stock</v>
          </cell>
          <cell r="C970" t="str">
            <v>NASDAQ</v>
          </cell>
        </row>
        <row r="971">
          <cell r="A971" t="str">
            <v>CMTL</v>
          </cell>
          <cell r="B971" t="str">
            <v>Comtech Telecommunications Corp. - Common Stock</v>
          </cell>
          <cell r="C971" t="str">
            <v>NASDAQ</v>
          </cell>
        </row>
        <row r="972">
          <cell r="A972" t="str">
            <v>CNCK</v>
          </cell>
          <cell r="B972" t="str">
            <v>Coincheck Group N.V. - Ordinary Shares</v>
          </cell>
          <cell r="C972" t="str">
            <v>NASDAQ</v>
          </cell>
        </row>
        <row r="973">
          <cell r="A973" t="str">
            <v>CNCKW</v>
          </cell>
          <cell r="B973" t="str">
            <v>Coincheck Group N.V. - Warrants</v>
          </cell>
          <cell r="C973" t="str">
            <v>NASDAQ</v>
          </cell>
        </row>
        <row r="974">
          <cell r="A974" t="str">
            <v>CNDT</v>
          </cell>
          <cell r="B974" t="str">
            <v>Conduent Incorporated - Common Stock</v>
          </cell>
          <cell r="C974" t="str">
            <v>NASDAQ</v>
          </cell>
        </row>
        <row r="975">
          <cell r="A975" t="str">
            <v>CNET</v>
          </cell>
          <cell r="B975" t="str">
            <v>ZW Data Action Technologies Inc. - Common Stock</v>
          </cell>
          <cell r="C975" t="str">
            <v>NASDAQ</v>
          </cell>
        </row>
        <row r="976">
          <cell r="A976" t="str">
            <v>CNEY</v>
          </cell>
          <cell r="B976" t="str">
            <v>CN Energy Group Inc. - Class A Ordinary Shares</v>
          </cell>
          <cell r="C976" t="str">
            <v>NASDAQ</v>
          </cell>
        </row>
        <row r="977">
          <cell r="A977" t="str">
            <v>CNFR</v>
          </cell>
          <cell r="B977" t="str">
            <v>Conifer Holdings, Inc. - Common Stock</v>
          </cell>
          <cell r="C977" t="str">
            <v>NASDAQ</v>
          </cell>
        </row>
        <row r="978">
          <cell r="A978" t="str">
            <v>CNFRZ</v>
          </cell>
          <cell r="B978" t="str">
            <v>Conifer Holdings, Inc. - 9.75% Senior Unsecured Notes due 2028</v>
          </cell>
          <cell r="C978" t="str">
            <v>NASDAQ</v>
          </cell>
        </row>
        <row r="979">
          <cell r="A979" t="str">
            <v>CNOB</v>
          </cell>
          <cell r="B979" t="str">
            <v>ConnectOne Bancorp, Inc. - Common Stock</v>
          </cell>
          <cell r="C979" t="str">
            <v>NASDAQ</v>
          </cell>
        </row>
        <row r="980">
          <cell r="A980" t="str">
            <v>CNOBP</v>
          </cell>
          <cell r="B980" t="str">
            <v>ConnectOne Bancorp, Inc. - Depositary Shares (each representing a 1/40th interest in a share of 5.25% Fixed-Rate Reset Non-Cumulative Perpetual Preferred Stock, Series A, par value $0.00 per share)</v>
          </cell>
          <cell r="C980" t="str">
            <v>NASDAQ</v>
          </cell>
        </row>
        <row r="981">
          <cell r="A981" t="str">
            <v>CNSP</v>
          </cell>
          <cell r="B981" t="str">
            <v>CNS Pharmaceuticals, Inc. - Common Stock</v>
          </cell>
          <cell r="C981" t="str">
            <v>NASDAQ</v>
          </cell>
        </row>
        <row r="982">
          <cell r="A982" t="str">
            <v>CNTA</v>
          </cell>
          <cell r="B982" t="str">
            <v>Centessa Pharmaceuticals plc - American Depositary Shares</v>
          </cell>
          <cell r="C982" t="str">
            <v>NASDAQ</v>
          </cell>
        </row>
        <row r="983">
          <cell r="A983" t="str">
            <v>CNTB</v>
          </cell>
          <cell r="B983" t="str">
            <v>Connect Biopharma Holdings Limited - American Depositary Shares</v>
          </cell>
          <cell r="C983" t="str">
            <v>NASDAQ</v>
          </cell>
        </row>
        <row r="984">
          <cell r="A984" t="str">
            <v>CNTX</v>
          </cell>
          <cell r="B984" t="str">
            <v>Context Therapeutics Inc. - Common Stock</v>
          </cell>
          <cell r="C984" t="str">
            <v>NASDAQ</v>
          </cell>
        </row>
        <row r="985">
          <cell r="A985" t="str">
            <v>CNTY</v>
          </cell>
          <cell r="B985" t="str">
            <v>Century Casinos, Inc. - Common Stock</v>
          </cell>
          <cell r="C985" t="str">
            <v>NASDAQ</v>
          </cell>
        </row>
        <row r="986">
          <cell r="A986" t="str">
            <v>CNVS</v>
          </cell>
          <cell r="B986" t="str">
            <v>Cineverse Corp. - Class A Common Stock</v>
          </cell>
          <cell r="C986" t="str">
            <v>NASDAQ</v>
          </cell>
        </row>
        <row r="987">
          <cell r="A987" t="str">
            <v>CNXC</v>
          </cell>
          <cell r="B987" t="str">
            <v>Concentrix Corporation - Common Stock</v>
          </cell>
          <cell r="C987" t="str">
            <v>NASDAQ</v>
          </cell>
        </row>
        <row r="988">
          <cell r="A988" t="str">
            <v>CNXN</v>
          </cell>
          <cell r="B988" t="str">
            <v>PC Connection, Inc. - Common Stock</v>
          </cell>
          <cell r="C988" t="str">
            <v>NASDAQ</v>
          </cell>
        </row>
        <row r="989">
          <cell r="A989" t="str">
            <v>COCH</v>
          </cell>
          <cell r="B989" t="str">
            <v>Envoy Medical, Inc. - Class A Common Stock</v>
          </cell>
          <cell r="C989" t="str">
            <v>NASDAQ</v>
          </cell>
        </row>
        <row r="990">
          <cell r="A990" t="str">
            <v>COCHW</v>
          </cell>
          <cell r="B990" t="str">
            <v>Envoy Medical, Inc. - Warrant</v>
          </cell>
          <cell r="C990" t="str">
            <v>NASDAQ</v>
          </cell>
        </row>
        <row r="991">
          <cell r="A991" t="str">
            <v>COCO</v>
          </cell>
          <cell r="B991" t="str">
            <v>The Vita Coco Company, Inc. - Common Stock</v>
          </cell>
          <cell r="C991" t="str">
            <v>NASDAQ</v>
          </cell>
        </row>
        <row r="992">
          <cell r="A992" t="str">
            <v>COCP</v>
          </cell>
          <cell r="B992" t="str">
            <v>Cocrystal Pharma, Inc. - Common Stock</v>
          </cell>
          <cell r="C992" t="str">
            <v>NASDAQ</v>
          </cell>
        </row>
        <row r="993">
          <cell r="A993" t="str">
            <v>CODA</v>
          </cell>
          <cell r="B993" t="str">
            <v>Coda Octopus Group, Inc. - Common stock</v>
          </cell>
          <cell r="C993" t="str">
            <v>NASDAQ</v>
          </cell>
        </row>
        <row r="994">
          <cell r="A994" t="str">
            <v>CODX</v>
          </cell>
          <cell r="B994" t="str">
            <v>Co-Diagnostics, Inc. - Common Stock</v>
          </cell>
          <cell r="C994" t="str">
            <v>NASDAQ</v>
          </cell>
        </row>
        <row r="995">
          <cell r="A995" t="str">
            <v>COEP</v>
          </cell>
          <cell r="B995" t="str">
            <v>Coeptis Therapeutics Holdings, Inc. - Common Stock</v>
          </cell>
          <cell r="C995" t="str">
            <v>NASDAQ</v>
          </cell>
        </row>
        <row r="996">
          <cell r="A996" t="str">
            <v>COEPW</v>
          </cell>
          <cell r="B996" t="str">
            <v>Coeptis Therapeutics Holdings, Inc. - Warrants</v>
          </cell>
          <cell r="C996" t="str">
            <v>NASDAQ</v>
          </cell>
        </row>
        <row r="997">
          <cell r="A997" t="str">
            <v>COFS</v>
          </cell>
          <cell r="B997" t="str">
            <v>ChoiceOne Financial Services, Inc. - Common Stock</v>
          </cell>
          <cell r="C997" t="str">
            <v>NASDAQ</v>
          </cell>
        </row>
        <row r="998">
          <cell r="A998" t="str">
            <v>COGT</v>
          </cell>
          <cell r="B998" t="str">
            <v>Cogent Biosciences, Inc. - Common Stock</v>
          </cell>
          <cell r="C998" t="str">
            <v>NASDAQ</v>
          </cell>
        </row>
        <row r="999">
          <cell r="A999" t="str">
            <v>COHU</v>
          </cell>
          <cell r="B999" t="str">
            <v>Cohu, Inc. - Common Stock</v>
          </cell>
          <cell r="C999" t="str">
            <v>NASDAQ</v>
          </cell>
        </row>
        <row r="1000">
          <cell r="A1000" t="str">
            <v>COIG</v>
          </cell>
          <cell r="B1000" t="str">
            <v>Leverage Shares 2X Long COIN Daily ETF</v>
          </cell>
          <cell r="C1000" t="str">
            <v>NASDAQ</v>
          </cell>
        </row>
        <row r="1001">
          <cell r="A1001" t="str">
            <v>COIN</v>
          </cell>
          <cell r="B1001" t="str">
            <v>Coinbase Global, Inc. - Class A Common Stock</v>
          </cell>
          <cell r="C1001" t="str">
            <v>NASDAQ</v>
          </cell>
        </row>
        <row r="1002">
          <cell r="A1002" t="str">
            <v>COKE</v>
          </cell>
          <cell r="B1002" t="str">
            <v>Coca-Cola Consolidated, Inc. - Common Stock</v>
          </cell>
          <cell r="C1002" t="str">
            <v>NASDAQ</v>
          </cell>
        </row>
        <row r="1003">
          <cell r="A1003" t="str">
            <v>COLA</v>
          </cell>
          <cell r="B1003" t="str">
            <v>Columbus Acquisition Corp - Ordinary Shares</v>
          </cell>
          <cell r="C1003" t="str">
            <v>NASDAQ</v>
          </cell>
        </row>
        <row r="1004">
          <cell r="A1004" t="str">
            <v>COLAR</v>
          </cell>
          <cell r="B1004" t="str">
            <v>Columbus Acquisition Corp - Rights</v>
          </cell>
          <cell r="C1004" t="str">
            <v>NASDAQ</v>
          </cell>
        </row>
        <row r="1005">
          <cell r="A1005" t="str">
            <v>COLAU</v>
          </cell>
          <cell r="B1005" t="str">
            <v>Columbus Acquisition Corp - Unit</v>
          </cell>
          <cell r="C1005" t="str">
            <v>NASDAQ</v>
          </cell>
        </row>
        <row r="1006">
          <cell r="A1006" t="str">
            <v>COLB</v>
          </cell>
          <cell r="B1006" t="str">
            <v>Columbia Banking System, Inc. - Common Stock</v>
          </cell>
          <cell r="C1006" t="str">
            <v>NASDAQ</v>
          </cell>
        </row>
        <row r="1007">
          <cell r="A1007" t="str">
            <v>COLL</v>
          </cell>
          <cell r="B1007" t="str">
            <v>Collegium Pharmaceutical, Inc. - Common Stock</v>
          </cell>
          <cell r="C1007" t="str">
            <v>NASDAQ</v>
          </cell>
        </row>
        <row r="1008">
          <cell r="A1008" t="str">
            <v>COLM</v>
          </cell>
          <cell r="B1008" t="str">
            <v>Columbia Sportswear Company - Common Stock</v>
          </cell>
          <cell r="C1008" t="str">
            <v>NASDAQ</v>
          </cell>
        </row>
        <row r="1009">
          <cell r="A1009" t="str">
            <v>COMM</v>
          </cell>
          <cell r="B1009" t="str">
            <v>CommScope Holding Company, Inc. - Common Stock</v>
          </cell>
          <cell r="C1009" t="str">
            <v>NASDAQ</v>
          </cell>
        </row>
        <row r="1010">
          <cell r="A1010" t="str">
            <v>COMT</v>
          </cell>
          <cell r="B1010" t="str">
            <v>iShares GSCI Commodity Dynamic Roll Strategy ETF</v>
          </cell>
          <cell r="C1010" t="str">
            <v>NASDAQ</v>
          </cell>
        </row>
        <row r="1011">
          <cell r="A1011" t="str">
            <v>CONI</v>
          </cell>
          <cell r="B1011" t="str">
            <v>GraniteShares 2x Short COIN Daily ETF</v>
          </cell>
          <cell r="C1011" t="str">
            <v>NASDAQ</v>
          </cell>
        </row>
        <row r="1012">
          <cell r="A1012" t="str">
            <v>CONL</v>
          </cell>
          <cell r="B1012" t="str">
            <v>GraniteShares 2x Long COIN Daily ETF</v>
          </cell>
          <cell r="C1012" t="str">
            <v>NASDAQ</v>
          </cell>
        </row>
        <row r="1013">
          <cell r="A1013" t="str">
            <v>COO</v>
          </cell>
          <cell r="B1013" t="str">
            <v>The Cooper Companies, Inc.  - Common Stock</v>
          </cell>
          <cell r="C1013" t="str">
            <v>NASDAQ</v>
          </cell>
        </row>
        <row r="1014">
          <cell r="A1014" t="str">
            <v>COOP</v>
          </cell>
          <cell r="B1014" t="str">
            <v>Mr. Cooper Group Inc. - Common Stock</v>
          </cell>
          <cell r="C1014" t="str">
            <v>NASDAQ</v>
          </cell>
        </row>
        <row r="1015">
          <cell r="A1015" t="str">
            <v>COOT</v>
          </cell>
          <cell r="B1015" t="str">
            <v>Australian Oilseeds Holdings Limited - Ordinary Shares</v>
          </cell>
          <cell r="C1015" t="str">
            <v>NASDAQ</v>
          </cell>
        </row>
        <row r="1016">
          <cell r="A1016" t="str">
            <v>COOTW</v>
          </cell>
          <cell r="B1016" t="str">
            <v>Australian Oilseeds Holdings Limited - Warrant</v>
          </cell>
          <cell r="C1016" t="str">
            <v>NASDAQ</v>
          </cell>
        </row>
        <row r="1017">
          <cell r="A1017" t="str">
            <v>COPJ</v>
          </cell>
          <cell r="B1017" t="str">
            <v>Sprott Junior Copper Miners ETF</v>
          </cell>
          <cell r="C1017" t="str">
            <v>NASDAQ</v>
          </cell>
        </row>
        <row r="1018">
          <cell r="A1018" t="str">
            <v>COPP</v>
          </cell>
          <cell r="B1018" t="str">
            <v>Sprott Copper Miners ETF</v>
          </cell>
          <cell r="C1018" t="str">
            <v>NASDAQ</v>
          </cell>
        </row>
        <row r="1019">
          <cell r="A1019" t="str">
            <v>CORO</v>
          </cell>
          <cell r="B1019" t="str">
            <v>iShares International Country Rotation Active ETF</v>
          </cell>
          <cell r="C1019" t="str">
            <v>NASDAQ</v>
          </cell>
        </row>
        <row r="1020">
          <cell r="A1020" t="str">
            <v>CORT</v>
          </cell>
          <cell r="B1020" t="str">
            <v>Corcept Therapeutics Incorporated - Common Stock</v>
          </cell>
          <cell r="C1020" t="str">
            <v>NASDAQ</v>
          </cell>
        </row>
        <row r="1021">
          <cell r="A1021" t="str">
            <v>CORZ</v>
          </cell>
          <cell r="B1021" t="str">
            <v>Core Scientific, Inc. - Common Stock</v>
          </cell>
          <cell r="C1021" t="str">
            <v>NASDAQ</v>
          </cell>
        </row>
        <row r="1022">
          <cell r="A1022" t="str">
            <v>CORZW</v>
          </cell>
          <cell r="B1022" t="str">
            <v>Core Scientific, Inc. - Tranche 1 Warrants</v>
          </cell>
          <cell r="C1022" t="str">
            <v>NASDAQ</v>
          </cell>
        </row>
        <row r="1023">
          <cell r="A1023" t="str">
            <v>CORZZ</v>
          </cell>
          <cell r="B1023" t="str">
            <v>Core Scientific, Inc. - Tranche 2 Warrants</v>
          </cell>
          <cell r="C1023" t="str">
            <v>NASDAQ</v>
          </cell>
        </row>
        <row r="1024">
          <cell r="A1024" t="str">
            <v>COSM</v>
          </cell>
          <cell r="B1024" t="str">
            <v>Cosmos Health Inc. - Common Stock</v>
          </cell>
          <cell r="C1024" t="str">
            <v>NASDAQ</v>
          </cell>
        </row>
        <row r="1025">
          <cell r="A1025" t="str">
            <v>COST</v>
          </cell>
          <cell r="B1025" t="str">
            <v>Costco Wholesale Corporation - Common Stock</v>
          </cell>
          <cell r="C1025" t="str">
            <v>NASDAQ</v>
          </cell>
        </row>
        <row r="1026">
          <cell r="A1026" t="str">
            <v>COWG</v>
          </cell>
          <cell r="B1026" t="str">
            <v>Pacer US Large Cap Cash Cows Growth Leaders ETF</v>
          </cell>
          <cell r="C1026" t="str">
            <v>NASDAQ</v>
          </cell>
        </row>
        <row r="1027">
          <cell r="A1027" t="str">
            <v>COWS</v>
          </cell>
          <cell r="B1027" t="str">
            <v>Amplify Cash Flow Dividend Leaders ETF</v>
          </cell>
          <cell r="C1027" t="str">
            <v>NASDAQ</v>
          </cell>
        </row>
        <row r="1028">
          <cell r="A1028" t="str">
            <v>COYA</v>
          </cell>
          <cell r="B1028" t="str">
            <v>Coya Therapeutics, Inc. - Common Stock</v>
          </cell>
          <cell r="C1028" t="str">
            <v>NASDAQ</v>
          </cell>
        </row>
        <row r="1029">
          <cell r="A1029" t="str">
            <v>CPB</v>
          </cell>
          <cell r="B1029" t="str">
            <v>The Campbell's Company - Common Stock</v>
          </cell>
          <cell r="C1029" t="str">
            <v>NASDAQ</v>
          </cell>
        </row>
        <row r="1030">
          <cell r="A1030" t="str">
            <v>CPBI</v>
          </cell>
          <cell r="B1030" t="str">
            <v>Central Plains Bancshares, Inc. - Common Stock</v>
          </cell>
          <cell r="C1030" t="str">
            <v>NASDAQ</v>
          </cell>
        </row>
        <row r="1031">
          <cell r="A1031" t="str">
            <v>CPHC</v>
          </cell>
          <cell r="B1031" t="str">
            <v>Canterbury Park Holding Corporation - Common Stock</v>
          </cell>
          <cell r="C1031" t="str">
            <v>NASDAQ</v>
          </cell>
        </row>
        <row r="1032">
          <cell r="A1032" t="str">
            <v>CPIX</v>
          </cell>
          <cell r="B1032" t="str">
            <v>Cumberland Pharmaceuticals Inc. - Common Stock</v>
          </cell>
          <cell r="C1032" t="str">
            <v>NASDAQ</v>
          </cell>
        </row>
        <row r="1033">
          <cell r="A1033" t="str">
            <v>CPLS</v>
          </cell>
          <cell r="B1033" t="str">
            <v>AB Core Plus Bond ETF</v>
          </cell>
          <cell r="C1033" t="str">
            <v>NASDAQ</v>
          </cell>
        </row>
        <row r="1034">
          <cell r="A1034" t="str">
            <v>CPOP</v>
          </cell>
          <cell r="B1034" t="str">
            <v>Pop Culture Group Co., Ltd - Class A Ordinary Shares</v>
          </cell>
          <cell r="C1034" t="str">
            <v>NASDAQ</v>
          </cell>
        </row>
        <row r="1035">
          <cell r="A1035" t="str">
            <v>CPRT</v>
          </cell>
          <cell r="B1035" t="str">
            <v>Copart, Inc. - Common Stock</v>
          </cell>
          <cell r="C1035" t="str">
            <v>NASDAQ</v>
          </cell>
        </row>
        <row r="1036">
          <cell r="A1036" t="str">
            <v>CPRX</v>
          </cell>
          <cell r="B1036" t="str">
            <v>Catalyst Pharmaceuticals, Inc. - Common Stock</v>
          </cell>
          <cell r="C1036" t="str">
            <v>NASDAQ</v>
          </cell>
        </row>
        <row r="1037">
          <cell r="A1037" t="str">
            <v>CPSH</v>
          </cell>
          <cell r="B1037" t="str">
            <v>CPS Technologies Corp. - Common Stock</v>
          </cell>
          <cell r="C1037" t="str">
            <v>NASDAQ</v>
          </cell>
        </row>
        <row r="1038">
          <cell r="A1038" t="str">
            <v>CPSS</v>
          </cell>
          <cell r="B1038" t="str">
            <v>Consumer Portfolio Services, Inc. - Common Stock</v>
          </cell>
          <cell r="C1038" t="str">
            <v>NASDAQ</v>
          </cell>
        </row>
        <row r="1039">
          <cell r="A1039" t="str">
            <v>CPZ</v>
          </cell>
          <cell r="B1039" t="str">
            <v>Calamos Long/Short Equity &amp; Dynamic Income Trust - Closed End Fund</v>
          </cell>
          <cell r="C1039" t="str">
            <v>NASDAQ</v>
          </cell>
        </row>
        <row r="1040">
          <cell r="A1040" t="str">
            <v>CRAI</v>
          </cell>
          <cell r="B1040" t="str">
            <v>CRA International,Inc. - Common Stock</v>
          </cell>
          <cell r="C1040" t="str">
            <v>NASDAQ</v>
          </cell>
        </row>
        <row r="1041">
          <cell r="A1041" t="str">
            <v>CRAQU</v>
          </cell>
          <cell r="B1041" t="str">
            <v>Cal Redwood Acquisition Corp. - Units</v>
          </cell>
          <cell r="C1041" t="str">
            <v>NASDAQ</v>
          </cell>
        </row>
        <row r="1042">
          <cell r="A1042" t="str">
            <v>CRBP</v>
          </cell>
          <cell r="B1042" t="str">
            <v>Corbus Pharmaceuticals Holdings, Inc. - Common Stock</v>
          </cell>
          <cell r="C1042" t="str">
            <v>NASDAQ</v>
          </cell>
        </row>
        <row r="1043">
          <cell r="A1043" t="str">
            <v>CRBU</v>
          </cell>
          <cell r="B1043" t="str">
            <v>Caribou Biosciences, Inc. - Common Stock</v>
          </cell>
          <cell r="C1043" t="str">
            <v>NASDAQ</v>
          </cell>
        </row>
        <row r="1044">
          <cell r="A1044" t="str">
            <v>CRCT</v>
          </cell>
          <cell r="B1044" t="str">
            <v>Cricut, Inc. - Class A common stock</v>
          </cell>
          <cell r="C1044" t="str">
            <v>NASDAQ</v>
          </cell>
        </row>
        <row r="1045">
          <cell r="A1045" t="str">
            <v>CRDF</v>
          </cell>
          <cell r="B1045" t="str">
            <v>Cardiff Oncology, Inc. - Common Stock</v>
          </cell>
          <cell r="C1045" t="str">
            <v>NASDAQ</v>
          </cell>
        </row>
        <row r="1046">
          <cell r="A1046" t="str">
            <v>CRDL</v>
          </cell>
          <cell r="B1046" t="str">
            <v>Cardiol Therapeutics Inc. - Class A Common Shares</v>
          </cell>
          <cell r="C1046" t="str">
            <v>NASDAQ</v>
          </cell>
        </row>
        <row r="1047">
          <cell r="A1047" t="str">
            <v>CRDO</v>
          </cell>
          <cell r="B1047" t="str">
            <v>Credo Technology Group Holding Ltd - Ordinary Shares</v>
          </cell>
          <cell r="C1047" t="str">
            <v>NASDAQ</v>
          </cell>
        </row>
        <row r="1048">
          <cell r="A1048" t="str">
            <v>CREG</v>
          </cell>
          <cell r="B1048" t="str">
            <v>Smart Powerr Corp. - Common Stock</v>
          </cell>
          <cell r="C1048" t="str">
            <v>NASDAQ</v>
          </cell>
        </row>
        <row r="1049">
          <cell r="A1049" t="str">
            <v>CRESW</v>
          </cell>
          <cell r="B1049" t="str">
            <v>Cresud S.A.C.I.F. y A. - Warrant</v>
          </cell>
          <cell r="C1049" t="str">
            <v>NASDAQ</v>
          </cell>
        </row>
        <row r="1050">
          <cell r="A1050" t="str">
            <v>CRESY</v>
          </cell>
          <cell r="B1050" t="str">
            <v>Cresud S.A.C.I.F. y A. - American Depositary Shares, each representing ten shares of Common Stock</v>
          </cell>
          <cell r="C1050" t="str">
            <v>NASDAQ</v>
          </cell>
        </row>
        <row r="1051">
          <cell r="A1051" t="str">
            <v>CREV</v>
          </cell>
          <cell r="B1051" t="str">
            <v>Carbon Revolution Public Limited Company - Ordinary Shares</v>
          </cell>
          <cell r="C1051" t="str">
            <v>NASDAQ</v>
          </cell>
        </row>
        <row r="1052">
          <cell r="A1052" t="str">
            <v>CREVW</v>
          </cell>
          <cell r="B1052" t="str">
            <v>Carbon Revolution Public Limited Company - Warrant</v>
          </cell>
          <cell r="C1052" t="str">
            <v>NASDAQ</v>
          </cell>
        </row>
        <row r="1053">
          <cell r="A1053" t="str">
            <v>CREX</v>
          </cell>
          <cell r="B1053" t="str">
            <v>Creative Realities, Inc. - Common Stock</v>
          </cell>
          <cell r="C1053" t="str">
            <v>NASDAQ</v>
          </cell>
        </row>
        <row r="1054">
          <cell r="A1054" t="str">
            <v>CRGO</v>
          </cell>
          <cell r="B1054" t="str">
            <v>Freightos Limited - Ordinary shares</v>
          </cell>
          <cell r="C1054" t="str">
            <v>NASDAQ</v>
          </cell>
        </row>
        <row r="1055">
          <cell r="A1055" t="str">
            <v>CRGOW</v>
          </cell>
          <cell r="B1055" t="str">
            <v>Freightos Limited - Warrants</v>
          </cell>
          <cell r="C1055" t="str">
            <v>NASDAQ</v>
          </cell>
        </row>
        <row r="1056">
          <cell r="A1056" t="str">
            <v>CRGX</v>
          </cell>
          <cell r="B1056" t="str">
            <v>CARGO Therapeutics, Inc. - Common Stock</v>
          </cell>
          <cell r="C1056" t="str">
            <v>NASDAQ</v>
          </cell>
        </row>
        <row r="1057">
          <cell r="A1057" t="str">
            <v>CRIS</v>
          </cell>
          <cell r="B1057" t="str">
            <v>Curis, Inc. - Common Stock</v>
          </cell>
          <cell r="C1057" t="str">
            <v>NASDAQ</v>
          </cell>
        </row>
        <row r="1058">
          <cell r="A1058" t="str">
            <v>CRMD</v>
          </cell>
          <cell r="B1058" t="str">
            <v>CorMedix Inc. - Common Stock</v>
          </cell>
          <cell r="C1058" t="str">
            <v>NASDAQ</v>
          </cell>
        </row>
        <row r="1059">
          <cell r="A1059" t="str">
            <v>CRMG</v>
          </cell>
          <cell r="B1059" t="str">
            <v>Leverage Shares 2X Long CRM Daily ETF</v>
          </cell>
          <cell r="C1059" t="str">
            <v>NASDAQ</v>
          </cell>
        </row>
        <row r="1060">
          <cell r="A1060" t="str">
            <v>CRML</v>
          </cell>
          <cell r="B1060" t="str">
            <v>Critical Metals Corp. - Ordinary Shares</v>
          </cell>
          <cell r="C1060" t="str">
            <v>NASDAQ</v>
          </cell>
        </row>
        <row r="1061">
          <cell r="A1061" t="str">
            <v>CRMLW</v>
          </cell>
          <cell r="B1061" t="str">
            <v>Critical Metals Corp. - Warrants</v>
          </cell>
          <cell r="C1061" t="str">
            <v>NASDAQ</v>
          </cell>
        </row>
        <row r="1062">
          <cell r="A1062" t="str">
            <v>CRMT</v>
          </cell>
          <cell r="B1062" t="str">
            <v>America's Car-Mart, Inc. - Common Stock</v>
          </cell>
          <cell r="C1062" t="str">
            <v>NASDAQ</v>
          </cell>
        </row>
        <row r="1063">
          <cell r="A1063" t="str">
            <v>CRNC</v>
          </cell>
          <cell r="B1063" t="str">
            <v>Cerence Inc. - Common Stock</v>
          </cell>
          <cell r="C1063" t="str">
            <v>NASDAQ</v>
          </cell>
        </row>
        <row r="1064">
          <cell r="A1064" t="str">
            <v>CRNT</v>
          </cell>
          <cell r="B1064" t="str">
            <v>Ceragon Networks Ltd. - Ordinary Shares</v>
          </cell>
          <cell r="C1064" t="str">
            <v>NASDAQ</v>
          </cell>
        </row>
        <row r="1065">
          <cell r="A1065" t="str">
            <v>CRNX</v>
          </cell>
          <cell r="B1065" t="str">
            <v>Crinetics Pharmaceuticals, Inc. - Common Stock</v>
          </cell>
          <cell r="C1065" t="str">
            <v>NASDAQ</v>
          </cell>
        </row>
        <row r="1066">
          <cell r="A1066" t="str">
            <v>CRON</v>
          </cell>
          <cell r="B1066" t="str">
            <v>Cronos Group Inc. - Common Share</v>
          </cell>
          <cell r="C1066" t="str">
            <v>NASDAQ</v>
          </cell>
        </row>
        <row r="1067">
          <cell r="A1067" t="str">
            <v>CROX</v>
          </cell>
          <cell r="B1067" t="str">
            <v>Crocs, Inc. - Common Stock</v>
          </cell>
          <cell r="C1067" t="str">
            <v>NASDAQ</v>
          </cell>
        </row>
        <row r="1068">
          <cell r="A1068" t="str">
            <v>CRSP</v>
          </cell>
          <cell r="B1068" t="str">
            <v>CRISPR Therapeutics AG - Common Shares</v>
          </cell>
          <cell r="C1068" t="str">
            <v>NASDAQ</v>
          </cell>
        </row>
        <row r="1069">
          <cell r="A1069" t="str">
            <v>CRSR</v>
          </cell>
          <cell r="B1069" t="str">
            <v>Corsair Gaming, Inc. - Common Stock</v>
          </cell>
          <cell r="C1069" t="str">
            <v>NASDAQ</v>
          </cell>
        </row>
        <row r="1070">
          <cell r="A1070" t="str">
            <v>CRTO</v>
          </cell>
          <cell r="B1070" t="str">
            <v>Criteo S.A. - American Depositary Shares</v>
          </cell>
          <cell r="C1070" t="str">
            <v>NASDAQ</v>
          </cell>
        </row>
        <row r="1071">
          <cell r="A1071" t="str">
            <v>CRUS</v>
          </cell>
          <cell r="B1071" t="str">
            <v>Cirrus Logic, Inc. - Common Stock</v>
          </cell>
          <cell r="C1071" t="str">
            <v>NASDAQ</v>
          </cell>
        </row>
        <row r="1072">
          <cell r="A1072" t="str">
            <v>CRVL</v>
          </cell>
          <cell r="B1072" t="str">
            <v>CorVel Corp. - Common Stock</v>
          </cell>
          <cell r="C1072" t="str">
            <v>NASDAQ</v>
          </cell>
        </row>
        <row r="1073">
          <cell r="A1073" t="str">
            <v>CRVO</v>
          </cell>
          <cell r="B1073" t="str">
            <v>CervoMed Inc. - Common Stock</v>
          </cell>
          <cell r="C1073" t="str">
            <v>NASDAQ</v>
          </cell>
        </row>
        <row r="1074">
          <cell r="A1074" t="str">
            <v>CRVS</v>
          </cell>
          <cell r="B1074" t="str">
            <v>Corvus Pharmaceuticals, Inc. - Common Stock</v>
          </cell>
          <cell r="C1074" t="str">
            <v>NASDAQ</v>
          </cell>
        </row>
        <row r="1075">
          <cell r="A1075" t="str">
            <v>CRWD</v>
          </cell>
          <cell r="B1075" t="str">
            <v>CrowdStrike Holdings, Inc. - Class A Common Stock</v>
          </cell>
          <cell r="C1075" t="str">
            <v>NASDAQ</v>
          </cell>
        </row>
        <row r="1076">
          <cell r="A1076" t="str">
            <v>CRWL</v>
          </cell>
          <cell r="B1076" t="str">
            <v>GraniteShares 2x Long CRWD Daily ETF</v>
          </cell>
          <cell r="C1076" t="str">
            <v>NASDAQ</v>
          </cell>
        </row>
        <row r="1077">
          <cell r="A1077" t="str">
            <v>CRWS</v>
          </cell>
          <cell r="B1077" t="str">
            <v>Crown Crafts, Inc. - Common Stock</v>
          </cell>
          <cell r="C1077" t="str">
            <v>NASDAQ</v>
          </cell>
        </row>
        <row r="1078">
          <cell r="A1078" t="str">
            <v>CRWV</v>
          </cell>
          <cell r="B1078" t="str">
            <v>CoreWeave, Inc. - Class A Common Stock</v>
          </cell>
          <cell r="C1078" t="str">
            <v>NASDAQ</v>
          </cell>
        </row>
        <row r="1079">
          <cell r="A1079" t="str">
            <v>CSAI</v>
          </cell>
          <cell r="B1079" t="str">
            <v>Cloudastructure, Inc. - Class A Common Stock</v>
          </cell>
          <cell r="C1079" t="str">
            <v>NASDAQ</v>
          </cell>
        </row>
        <row r="1080">
          <cell r="A1080" t="str">
            <v>CSB</v>
          </cell>
          <cell r="B1080" t="str">
            <v>VictoryShares US Small Cap High Div Volatility Wtd ETF</v>
          </cell>
          <cell r="C1080" t="str">
            <v>NASDAQ</v>
          </cell>
        </row>
        <row r="1081">
          <cell r="A1081" t="str">
            <v>CSBR</v>
          </cell>
          <cell r="B1081" t="str">
            <v>Champions Oncology, Inc. - Common Stock</v>
          </cell>
          <cell r="C1081" t="str">
            <v>NASDAQ</v>
          </cell>
        </row>
        <row r="1082">
          <cell r="A1082" t="str">
            <v>CSCI</v>
          </cell>
          <cell r="B1082" t="str">
            <v>COSCIENS Biopharma Inc.  - Common Stock</v>
          </cell>
          <cell r="C1082" t="str">
            <v>NASDAQ</v>
          </cell>
        </row>
        <row r="1083">
          <cell r="A1083" t="str">
            <v>CSCO</v>
          </cell>
          <cell r="B1083" t="str">
            <v>Cisco Systems, Inc. - Common Stock</v>
          </cell>
          <cell r="C1083" t="str">
            <v>NASDAQ</v>
          </cell>
        </row>
        <row r="1084">
          <cell r="A1084" t="str">
            <v>CSGP</v>
          </cell>
          <cell r="B1084" t="str">
            <v>CoStar Group, Inc. - Common Stock</v>
          </cell>
          <cell r="C1084" t="str">
            <v>NASDAQ</v>
          </cell>
        </row>
        <row r="1085">
          <cell r="A1085" t="str">
            <v>CSGS</v>
          </cell>
          <cell r="B1085" t="str">
            <v>CSG Systems International, Inc. - Common Stock</v>
          </cell>
          <cell r="C1085" t="str">
            <v>NASDAQ</v>
          </cell>
        </row>
        <row r="1086">
          <cell r="A1086" t="str">
            <v>CSIQ</v>
          </cell>
          <cell r="B1086" t="str">
            <v>Canadian Solar Inc. - Common Shares</v>
          </cell>
          <cell r="C1086" t="str">
            <v>NASDAQ</v>
          </cell>
        </row>
        <row r="1087">
          <cell r="A1087" t="str">
            <v>CSPI</v>
          </cell>
          <cell r="B1087" t="str">
            <v>CSP Inc. - Common Stock</v>
          </cell>
          <cell r="C1087" t="str">
            <v>NASDAQ</v>
          </cell>
        </row>
        <row r="1088">
          <cell r="A1088" t="str">
            <v>CSQ</v>
          </cell>
          <cell r="B1088" t="str">
            <v>Calamos Strategic Total Return Fund - Closed End Fund</v>
          </cell>
          <cell r="C1088" t="str">
            <v>NASDAQ</v>
          </cell>
        </row>
        <row r="1089">
          <cell r="A1089" t="str">
            <v>CSTE</v>
          </cell>
          <cell r="B1089" t="str">
            <v>Caesarstone Ltd. - Ordinary Shares</v>
          </cell>
          <cell r="C1089" t="str">
            <v>NASDAQ</v>
          </cell>
        </row>
        <row r="1090">
          <cell r="A1090" t="str">
            <v>CSTL</v>
          </cell>
          <cell r="B1090" t="str">
            <v>Castle Biosciences, Inc. - Common stock</v>
          </cell>
          <cell r="C1090" t="str">
            <v>NASDAQ</v>
          </cell>
        </row>
        <row r="1091">
          <cell r="A1091" t="str">
            <v>CSWC</v>
          </cell>
          <cell r="B1091" t="str">
            <v>Capital Southwest Corporation - Common Stock</v>
          </cell>
          <cell r="C1091" t="str">
            <v>NASDAQ</v>
          </cell>
        </row>
        <row r="1092">
          <cell r="A1092" t="str">
            <v>CSWCZ</v>
          </cell>
          <cell r="B1092" t="str">
            <v>Capital Southwest Corporation - 7.75% Notes due 2028</v>
          </cell>
          <cell r="C1092" t="str">
            <v>NASDAQ</v>
          </cell>
        </row>
        <row r="1093">
          <cell r="A1093" t="str">
            <v>CSX</v>
          </cell>
          <cell r="B1093" t="str">
            <v>CSX Corporation - Common Stock</v>
          </cell>
          <cell r="C1093" t="str">
            <v>NASDAQ</v>
          </cell>
        </row>
        <row r="1094">
          <cell r="A1094" t="str">
            <v>CTAS</v>
          </cell>
          <cell r="B1094" t="str">
            <v>Cintas Corporation - Common Stock</v>
          </cell>
          <cell r="C1094" t="str">
            <v>NASDAQ</v>
          </cell>
        </row>
        <row r="1095">
          <cell r="A1095" t="str">
            <v>CTBI</v>
          </cell>
          <cell r="B1095" t="str">
            <v>Community Trust Bancorp, Inc. - Common Stock</v>
          </cell>
          <cell r="C1095" t="str">
            <v>NASDAQ</v>
          </cell>
        </row>
        <row r="1096">
          <cell r="A1096" t="str">
            <v>CTEC</v>
          </cell>
          <cell r="B1096" t="str">
            <v>Global X CleanTech ETF</v>
          </cell>
          <cell r="C1096" t="str">
            <v>NASDAQ</v>
          </cell>
        </row>
        <row r="1097">
          <cell r="A1097" t="str">
            <v>CTKB</v>
          </cell>
          <cell r="B1097" t="str">
            <v>Cytek Biosciences, Inc. - Common Stock</v>
          </cell>
          <cell r="C1097" t="str">
            <v>NASDAQ</v>
          </cell>
        </row>
        <row r="1098">
          <cell r="A1098" t="str">
            <v>CTLP</v>
          </cell>
          <cell r="B1098" t="str">
            <v>Cantaloupe, Inc. - Common Stock</v>
          </cell>
          <cell r="C1098" t="str">
            <v>NASDAQ</v>
          </cell>
        </row>
        <row r="1099">
          <cell r="A1099" t="str">
            <v>CTMX</v>
          </cell>
          <cell r="B1099" t="str">
            <v>CytomX Therapeutics, Inc. - Common Stock</v>
          </cell>
          <cell r="C1099" t="str">
            <v>NASDAQ</v>
          </cell>
        </row>
        <row r="1100">
          <cell r="A1100" t="str">
            <v>CTNM</v>
          </cell>
          <cell r="B1100" t="str">
            <v>Contineum Therapeutics, Inc. - Common stock</v>
          </cell>
          <cell r="C1100" t="str">
            <v>NASDAQ</v>
          </cell>
        </row>
        <row r="1101">
          <cell r="A1101" t="str">
            <v>CTNT</v>
          </cell>
          <cell r="B1101" t="str">
            <v>Cheetah Net Supply Chain Service Inc. - Class A Common Stock</v>
          </cell>
          <cell r="C1101" t="str">
            <v>NASDAQ</v>
          </cell>
        </row>
        <row r="1102">
          <cell r="A1102" t="str">
            <v>CTOR</v>
          </cell>
          <cell r="B1102" t="str">
            <v>Citius Oncology, Inc.  - Common Stock</v>
          </cell>
          <cell r="C1102" t="str">
            <v>NASDAQ</v>
          </cell>
        </row>
        <row r="1103">
          <cell r="A1103" t="str">
            <v>CTRM</v>
          </cell>
          <cell r="B1103" t="str">
            <v>Castor Maritime Inc. - Common Shares</v>
          </cell>
          <cell r="C1103" t="str">
            <v>NASDAQ</v>
          </cell>
        </row>
        <row r="1104">
          <cell r="A1104" t="str">
            <v>CTRN</v>
          </cell>
          <cell r="B1104" t="str">
            <v>Citi Trends, Inc. - Common Stock</v>
          </cell>
          <cell r="C1104" t="str">
            <v>NASDAQ</v>
          </cell>
        </row>
        <row r="1105">
          <cell r="A1105" t="str">
            <v>CTSH</v>
          </cell>
          <cell r="B1105" t="str">
            <v>Cognizant Technology Solutions Corporation - Class A Common Stock</v>
          </cell>
          <cell r="C1105" t="str">
            <v>NASDAQ</v>
          </cell>
        </row>
        <row r="1106">
          <cell r="A1106" t="str">
            <v>CTSO</v>
          </cell>
          <cell r="B1106" t="str">
            <v>Cytosorbents Corporation - Common Stock</v>
          </cell>
          <cell r="C1106" t="str">
            <v>NASDAQ</v>
          </cell>
        </row>
        <row r="1107">
          <cell r="A1107" t="str">
            <v>CTXR</v>
          </cell>
          <cell r="B1107" t="str">
            <v>Citius Pharmaceuticals, Inc. - Common Stock</v>
          </cell>
          <cell r="C1107" t="str">
            <v>NASDAQ</v>
          </cell>
        </row>
        <row r="1108">
          <cell r="A1108" t="str">
            <v>CUB</v>
          </cell>
          <cell r="B1108" t="str">
            <v>Lionheart Holdings - Class A Ordinary Shares</v>
          </cell>
          <cell r="C1108" t="str">
            <v>NASDAQ</v>
          </cell>
        </row>
        <row r="1109">
          <cell r="A1109" t="str">
            <v>CUBA</v>
          </cell>
          <cell r="B1109" t="str">
            <v>The Herzfeld Caribbean Basin Fund, Inc. - Closed End Fund</v>
          </cell>
          <cell r="C1109" t="str">
            <v>NASDAQ</v>
          </cell>
        </row>
        <row r="1110">
          <cell r="A1110" t="str">
            <v>CUBWU</v>
          </cell>
          <cell r="B1110" t="str">
            <v>Lionheart Holdings - Unit</v>
          </cell>
          <cell r="C1110" t="str">
            <v>NASDAQ</v>
          </cell>
        </row>
        <row r="1111">
          <cell r="A1111" t="str">
            <v>CUBWW</v>
          </cell>
          <cell r="B1111" t="str">
            <v>Lionheart Holdings - Warrant</v>
          </cell>
          <cell r="C1111" t="str">
            <v>NASDAQ</v>
          </cell>
        </row>
        <row r="1112">
          <cell r="A1112" t="str">
            <v>CUE</v>
          </cell>
          <cell r="B1112" t="str">
            <v>Cue Biopharma, Inc. - Common Stock</v>
          </cell>
          <cell r="C1112" t="str">
            <v>NASDAQ</v>
          </cell>
        </row>
        <row r="1113">
          <cell r="A1113" t="str">
            <v>CUPR</v>
          </cell>
          <cell r="B1113" t="str">
            <v>Cuprina Holdings (Cayman) Limited - Ordinary shares</v>
          </cell>
          <cell r="C1113" t="str">
            <v>NASDAQ</v>
          </cell>
        </row>
        <row r="1114">
          <cell r="A1114" t="str">
            <v>CURI</v>
          </cell>
          <cell r="B1114" t="str">
            <v>CuriosityStream Inc.  - Class A Common Stock</v>
          </cell>
          <cell r="C1114" t="str">
            <v>NASDAQ</v>
          </cell>
        </row>
        <row r="1115">
          <cell r="A1115" t="str">
            <v>CURIW</v>
          </cell>
          <cell r="B1115" t="str">
            <v>CuriosityStream Inc.  - Warrant</v>
          </cell>
          <cell r="C1115" t="str">
            <v>NASDAQ</v>
          </cell>
        </row>
        <row r="1116">
          <cell r="A1116" t="str">
            <v>CURR</v>
          </cell>
          <cell r="B1116" t="str">
            <v>Currenc Group Inc. - Ordinary Shares</v>
          </cell>
          <cell r="C1116" t="str">
            <v>NASDAQ</v>
          </cell>
        </row>
        <row r="1117">
          <cell r="A1117" t="str">
            <v>CVAC</v>
          </cell>
          <cell r="B1117" t="str">
            <v>CureVac N.V. - Ordinary Shares</v>
          </cell>
          <cell r="C1117" t="str">
            <v>NASDAQ</v>
          </cell>
        </row>
        <row r="1118">
          <cell r="A1118" t="str">
            <v>CVBF</v>
          </cell>
          <cell r="B1118" t="str">
            <v>CVB Financial Corporation - Common Stock</v>
          </cell>
          <cell r="C1118" t="str">
            <v>NASDAQ</v>
          </cell>
        </row>
        <row r="1119">
          <cell r="A1119" t="str">
            <v>CVCO</v>
          </cell>
          <cell r="B1119" t="str">
            <v>Cavco Industries, Inc. - Common Stock</v>
          </cell>
          <cell r="C1119" t="str">
            <v>NASDAQ</v>
          </cell>
        </row>
        <row r="1120">
          <cell r="A1120" t="str">
            <v>CVGI</v>
          </cell>
          <cell r="B1120" t="str">
            <v>Commercial Vehicle Group, Inc. - Common Stock</v>
          </cell>
          <cell r="C1120" t="str">
            <v>NASDAQ</v>
          </cell>
        </row>
        <row r="1121">
          <cell r="A1121" t="str">
            <v>CVGW</v>
          </cell>
          <cell r="B1121" t="str">
            <v>Calavo Growers, Inc. - Common Stock</v>
          </cell>
          <cell r="C1121" t="str">
            <v>NASDAQ</v>
          </cell>
        </row>
        <row r="1122">
          <cell r="A1122" t="str">
            <v>CVKD</v>
          </cell>
          <cell r="B1122" t="str">
            <v>Cadrenal Therapeutics, Inc. - Common Stock</v>
          </cell>
          <cell r="C1122" t="str">
            <v>NASDAQ</v>
          </cell>
        </row>
        <row r="1123">
          <cell r="A1123" t="str">
            <v>CVLT</v>
          </cell>
          <cell r="B1123" t="str">
            <v>Commvault Systems, Inc. - Common Stock</v>
          </cell>
          <cell r="C1123" t="str">
            <v>NASDAQ</v>
          </cell>
        </row>
        <row r="1124">
          <cell r="A1124" t="str">
            <v>CVNX</v>
          </cell>
          <cell r="B1124" t="str">
            <v>Defiance Daily Target 2X Long CVNA ETF</v>
          </cell>
          <cell r="C1124" t="str">
            <v>NASDAQ</v>
          </cell>
        </row>
        <row r="1125">
          <cell r="A1125" t="str">
            <v>CVRX</v>
          </cell>
          <cell r="B1125" t="str">
            <v>CVRx, Inc. - Common Stock</v>
          </cell>
          <cell r="C1125" t="str">
            <v>NASDAQ</v>
          </cell>
        </row>
        <row r="1126">
          <cell r="A1126" t="str">
            <v>CVV</v>
          </cell>
          <cell r="B1126" t="str">
            <v>CVD Equipment Corporation - Common Stock</v>
          </cell>
          <cell r="C1126" t="str">
            <v>NASDAQ</v>
          </cell>
        </row>
        <row r="1127">
          <cell r="A1127" t="str">
            <v>CWBC</v>
          </cell>
          <cell r="B1127" t="str">
            <v>Community West Bancshares - Common Stock</v>
          </cell>
          <cell r="C1127" t="str">
            <v>NASDAQ</v>
          </cell>
        </row>
        <row r="1128">
          <cell r="A1128" t="str">
            <v>CWCO</v>
          </cell>
          <cell r="B1128" t="str">
            <v>Consolidated Water Co. Ltd. - Ordinary Shares</v>
          </cell>
          <cell r="C1128" t="str">
            <v>NASDAQ</v>
          </cell>
        </row>
        <row r="1129">
          <cell r="A1129" t="str">
            <v>CWD</v>
          </cell>
          <cell r="B1129" t="str">
            <v>CaliberCos Inc. - Class A Common Stock</v>
          </cell>
          <cell r="C1129" t="str">
            <v>NASDAQ</v>
          </cell>
        </row>
        <row r="1130">
          <cell r="A1130" t="str">
            <v>CWST</v>
          </cell>
          <cell r="B1130" t="str">
            <v>Casella Waste Systems, Inc. - Class A Common Stock</v>
          </cell>
          <cell r="C1130" t="str">
            <v>NASDAQ</v>
          </cell>
        </row>
        <row r="1131">
          <cell r="A1131" t="str">
            <v>CXAI</v>
          </cell>
          <cell r="B1131" t="str">
            <v>CXApp Inc. - Class A Common Stock</v>
          </cell>
          <cell r="C1131" t="str">
            <v>NASDAQ</v>
          </cell>
        </row>
        <row r="1132">
          <cell r="A1132" t="str">
            <v>CXAIW</v>
          </cell>
          <cell r="B1132" t="str">
            <v>CXApp Inc. - Warrant</v>
          </cell>
          <cell r="C1132" t="str">
            <v>NASDAQ</v>
          </cell>
        </row>
        <row r="1133">
          <cell r="A1133" t="str">
            <v>CXDO</v>
          </cell>
          <cell r="B1133" t="str">
            <v>Crexendo, Inc. - Common Stock</v>
          </cell>
          <cell r="C1133" t="str">
            <v>NASDAQ</v>
          </cell>
        </row>
        <row r="1134">
          <cell r="A1134" t="str">
            <v>CXSE</v>
          </cell>
          <cell r="B1134" t="str">
            <v>WisdomTree China ex-State-Owned Enterprises Fund</v>
          </cell>
          <cell r="C1134" t="str">
            <v>NASDAQ</v>
          </cell>
        </row>
        <row r="1135">
          <cell r="A1135" t="str">
            <v>CYBR</v>
          </cell>
          <cell r="B1135" t="str">
            <v>CyberArk Software Ltd. - Ordinary Shares</v>
          </cell>
          <cell r="C1135" t="str">
            <v>NASDAQ</v>
          </cell>
        </row>
        <row r="1136">
          <cell r="A1136" t="str">
            <v>CYCC</v>
          </cell>
          <cell r="B1136" t="str">
            <v>Cyclacel Pharmaceuticals, Inc. - Common Stock</v>
          </cell>
          <cell r="C1136" t="str">
            <v>NASDAQ</v>
          </cell>
        </row>
        <row r="1137">
          <cell r="A1137" t="str">
            <v>CYCCP</v>
          </cell>
          <cell r="B1137" t="str">
            <v>Cyclacel Pharmaceuticals, Inc. - 6% Convertible Preferred Stock</v>
          </cell>
          <cell r="C1137" t="str">
            <v>NASDAQ</v>
          </cell>
        </row>
        <row r="1138">
          <cell r="A1138" t="str">
            <v>CYCN</v>
          </cell>
          <cell r="B1138" t="str">
            <v>Cyclerion Therapeutics, Inc. - Common Stock</v>
          </cell>
          <cell r="C1138" t="str">
            <v>NASDAQ</v>
          </cell>
        </row>
        <row r="1139">
          <cell r="A1139" t="str">
            <v>CYCU</v>
          </cell>
          <cell r="B1139" t="str">
            <v>Cycurion, Inc. - Common Stock</v>
          </cell>
          <cell r="C1139" t="str">
            <v>NASDAQ</v>
          </cell>
        </row>
        <row r="1140">
          <cell r="A1140" t="str">
            <v>CYCUW</v>
          </cell>
          <cell r="B1140" t="str">
            <v>Cycurion, Inc. - Warrants</v>
          </cell>
          <cell r="C1140" t="str">
            <v>NASDAQ</v>
          </cell>
        </row>
        <row r="1141">
          <cell r="A1141" t="str">
            <v>CYN</v>
          </cell>
          <cell r="B1141" t="str">
            <v>Cyngn Inc. - Common stock</v>
          </cell>
          <cell r="C1141" t="str">
            <v>NASDAQ</v>
          </cell>
        </row>
        <row r="1142">
          <cell r="A1142" t="str">
            <v>CYRX</v>
          </cell>
          <cell r="B1142" t="str">
            <v>CryoPort, Inc. - Common Stock</v>
          </cell>
          <cell r="C1142" t="str">
            <v>NASDAQ</v>
          </cell>
        </row>
        <row r="1143">
          <cell r="A1143" t="str">
            <v>CYTK</v>
          </cell>
          <cell r="B1143" t="str">
            <v>Cytokinetics, Incorporated - Common Stock</v>
          </cell>
          <cell r="C1143" t="str">
            <v>NASDAQ</v>
          </cell>
        </row>
        <row r="1144">
          <cell r="A1144" t="str">
            <v>CZAR</v>
          </cell>
          <cell r="B1144" t="str">
            <v>Themes Natural Monopoly ETF</v>
          </cell>
          <cell r="C1144" t="str">
            <v>NASDAQ</v>
          </cell>
        </row>
        <row r="1145">
          <cell r="A1145" t="str">
            <v>CZFS</v>
          </cell>
          <cell r="B1145" t="str">
            <v>Citizens Financial Services, Inc. - Common Stock</v>
          </cell>
          <cell r="C1145" t="str">
            <v>NASDAQ</v>
          </cell>
        </row>
        <row r="1146">
          <cell r="A1146" t="str">
            <v>CZNC</v>
          </cell>
          <cell r="B1146" t="str">
            <v>Citizens &amp; Northern Corp - Common Stock</v>
          </cell>
          <cell r="C1146" t="str">
            <v>NASDAQ</v>
          </cell>
        </row>
        <row r="1147">
          <cell r="A1147" t="str">
            <v>CZR</v>
          </cell>
          <cell r="B1147" t="str">
            <v>Caesars Entertainment, Inc. - Common Stock</v>
          </cell>
          <cell r="C1147" t="str">
            <v>NASDAQ</v>
          </cell>
        </row>
        <row r="1148">
          <cell r="A1148" t="str">
            <v>CZWI</v>
          </cell>
          <cell r="B1148" t="str">
            <v>Citizens Community Bancorp, Inc. - Common Stock</v>
          </cell>
          <cell r="C1148" t="str">
            <v>NASDAQ</v>
          </cell>
        </row>
        <row r="1149">
          <cell r="A1149" t="str">
            <v>DAAQ</v>
          </cell>
          <cell r="B1149" t="str">
            <v>Digital Asset Acquisition Corp. - Class A Ordinary shares</v>
          </cell>
          <cell r="C1149" t="str">
            <v>NASDAQ</v>
          </cell>
        </row>
        <row r="1150">
          <cell r="A1150" t="str">
            <v>DAAQU</v>
          </cell>
          <cell r="B1150" t="str">
            <v>Digital Asset Acquisition Corp. - Units</v>
          </cell>
          <cell r="C1150" t="str">
            <v>NASDAQ</v>
          </cell>
        </row>
        <row r="1151">
          <cell r="A1151" t="str">
            <v>DAAQW</v>
          </cell>
          <cell r="B1151" t="str">
            <v>Digital Asset Acquisition Corp. - Warrant</v>
          </cell>
          <cell r="C1151" t="str">
            <v>NASDAQ</v>
          </cell>
        </row>
        <row r="1152">
          <cell r="A1152" t="str">
            <v>DADA</v>
          </cell>
          <cell r="B1152" t="str">
            <v>Dada Nexus Limited - American Depositary Shares</v>
          </cell>
          <cell r="C1152" t="str">
            <v>NASDAQ</v>
          </cell>
        </row>
        <row r="1153">
          <cell r="A1153" t="str">
            <v>DAIO</v>
          </cell>
          <cell r="B1153" t="str">
            <v>Data I/O Corporation - Common Stock</v>
          </cell>
          <cell r="C1153" t="str">
            <v>NASDAQ</v>
          </cell>
        </row>
        <row r="1154">
          <cell r="A1154" t="str">
            <v>DAKT</v>
          </cell>
          <cell r="B1154" t="str">
            <v>Daktronics, Inc. - Common Stock</v>
          </cell>
          <cell r="C1154" t="str">
            <v>NASDAQ</v>
          </cell>
        </row>
        <row r="1155">
          <cell r="A1155" t="str">
            <v>DALI</v>
          </cell>
          <cell r="B1155" t="str">
            <v>First Trust Dorsey Wright DALI Equity ETF</v>
          </cell>
          <cell r="C1155" t="str">
            <v>NASDAQ</v>
          </cell>
        </row>
        <row r="1156">
          <cell r="A1156" t="str">
            <v>DALN</v>
          </cell>
          <cell r="B1156" t="str">
            <v>DallasNews Corporation - Series A Common Stock</v>
          </cell>
          <cell r="C1156" t="str">
            <v>NASDAQ</v>
          </cell>
        </row>
        <row r="1157">
          <cell r="A1157" t="str">
            <v>DAPP</v>
          </cell>
          <cell r="B1157" t="str">
            <v>VanEck Digital Transformation ETF</v>
          </cell>
          <cell r="C1157" t="str">
            <v>NASDAQ</v>
          </cell>
        </row>
        <row r="1158">
          <cell r="A1158" t="str">
            <v>DARE</v>
          </cell>
          <cell r="B1158" t="str">
            <v>Dare Bioscience, Inc. - Common Stock</v>
          </cell>
          <cell r="C1158" t="str">
            <v>NASDAQ</v>
          </cell>
        </row>
        <row r="1159">
          <cell r="A1159" t="str">
            <v>DASH</v>
          </cell>
          <cell r="B1159" t="str">
            <v>DoorDash, Inc. - Common Stock</v>
          </cell>
          <cell r="C1159" t="str">
            <v>NASDAQ</v>
          </cell>
        </row>
        <row r="1160">
          <cell r="A1160" t="str">
            <v>DATS</v>
          </cell>
          <cell r="B1160" t="str">
            <v>DatChat, Inc. - Common Stock</v>
          </cell>
          <cell r="C1160" t="str">
            <v>NASDAQ</v>
          </cell>
        </row>
        <row r="1161">
          <cell r="A1161" t="str">
            <v>DATSW</v>
          </cell>
          <cell r="B1161" t="str">
            <v>DatChat, Inc. - Series A Warrant</v>
          </cell>
          <cell r="C1161" t="str">
            <v>NASDAQ</v>
          </cell>
        </row>
        <row r="1162">
          <cell r="A1162" t="str">
            <v>DAVE</v>
          </cell>
          <cell r="B1162" t="str">
            <v>Dave Inc.  - Class A Common Stock</v>
          </cell>
          <cell r="C1162" t="str">
            <v>NASDAQ</v>
          </cell>
        </row>
        <row r="1163">
          <cell r="A1163" t="str">
            <v>DAVEW</v>
          </cell>
          <cell r="B1163" t="str">
            <v>Dave Inc.  - Warrants</v>
          </cell>
          <cell r="C1163" t="str">
            <v>NASDAQ</v>
          </cell>
        </row>
        <row r="1164">
          <cell r="A1164" t="str">
            <v>DAWN</v>
          </cell>
          <cell r="B1164" t="str">
            <v>Day One Biopharmaceuticals, Inc. - Common Stock</v>
          </cell>
          <cell r="C1164" t="str">
            <v>NASDAQ</v>
          </cell>
        </row>
        <row r="1165">
          <cell r="A1165" t="str">
            <v>DAX</v>
          </cell>
          <cell r="B1165" t="str">
            <v>Global X DAX Germany ETF</v>
          </cell>
          <cell r="C1165" t="str">
            <v>NASDAQ</v>
          </cell>
        </row>
        <row r="1166">
          <cell r="A1166" t="str">
            <v>DBVT</v>
          </cell>
          <cell r="B1166" t="str">
            <v>DBV Technologies S.A. - American Depositary Shares</v>
          </cell>
          <cell r="C1166" t="str">
            <v>NASDAQ</v>
          </cell>
        </row>
        <row r="1167">
          <cell r="A1167" t="str">
            <v>DBX</v>
          </cell>
          <cell r="B1167" t="str">
            <v>Dropbox, Inc. - Class A Common Stock</v>
          </cell>
          <cell r="C1167" t="str">
            <v>NASDAQ</v>
          </cell>
        </row>
        <row r="1168">
          <cell r="A1168" t="str">
            <v>DCAP</v>
          </cell>
          <cell r="B1168" t="str">
            <v>Unity Wealth Partners Dynamic Capital Appreciation &amp; Options ETF</v>
          </cell>
          <cell r="C1168" t="str">
            <v>NASDAQ</v>
          </cell>
        </row>
        <row r="1169">
          <cell r="A1169" t="str">
            <v>DCBO</v>
          </cell>
          <cell r="B1169" t="str">
            <v>Docebo Inc. - Common Shares</v>
          </cell>
          <cell r="C1169" t="str">
            <v>NASDAQ</v>
          </cell>
        </row>
        <row r="1170">
          <cell r="A1170" t="str">
            <v>DCGO</v>
          </cell>
          <cell r="B1170" t="str">
            <v>DocGo Inc. - Common Stock</v>
          </cell>
          <cell r="C1170" t="str">
            <v>NASDAQ</v>
          </cell>
        </row>
        <row r="1171">
          <cell r="A1171" t="str">
            <v>DCOM</v>
          </cell>
          <cell r="B1171" t="str">
            <v>Dime Community Bancshares, Inc. - Common Stock</v>
          </cell>
          <cell r="C1171" t="str">
            <v>NASDAQ</v>
          </cell>
        </row>
        <row r="1172">
          <cell r="A1172" t="str">
            <v>DCOMG</v>
          </cell>
          <cell r="B1172" t="str">
            <v>Dime Community Bancshares, Inc. - 9.000% Fixed-to-Floating Rate Subordinated Notes due 2034</v>
          </cell>
          <cell r="C1172" t="str">
            <v>NASDAQ</v>
          </cell>
        </row>
        <row r="1173">
          <cell r="A1173" t="str">
            <v>DCOMP</v>
          </cell>
          <cell r="B1173" t="str">
            <v>Dime Community Bancshares, Inc. - Fixed-Rate Non-Cumulative Perpetual Preferred Stock, Series A</v>
          </cell>
          <cell r="C1173" t="str">
            <v>NASDAQ</v>
          </cell>
        </row>
        <row r="1174">
          <cell r="A1174" t="str">
            <v>DCTH</v>
          </cell>
          <cell r="B1174" t="str">
            <v>Delcath Systems, Inc. - Common Stock</v>
          </cell>
          <cell r="C1174" t="str">
            <v>NASDAQ</v>
          </cell>
        </row>
        <row r="1175">
          <cell r="A1175" t="str">
            <v>DDI</v>
          </cell>
          <cell r="B1175" t="str">
            <v>DoubleDown Interactive Co., Ltd. - American Depository Shares</v>
          </cell>
          <cell r="C1175" t="str">
            <v>NASDAQ</v>
          </cell>
        </row>
        <row r="1176">
          <cell r="A1176" t="str">
            <v>DDIV</v>
          </cell>
          <cell r="B1176" t="str">
            <v>First Trust Dorsey Wright Momentum &amp; Dividend ETF</v>
          </cell>
          <cell r="C1176" t="str">
            <v>NASDAQ</v>
          </cell>
        </row>
        <row r="1177">
          <cell r="A1177" t="str">
            <v>DDOG</v>
          </cell>
          <cell r="B1177" t="str">
            <v>Datadog, Inc. - Class A Common Stock</v>
          </cell>
          <cell r="C1177" t="str">
            <v>NASDAQ</v>
          </cell>
        </row>
        <row r="1178">
          <cell r="A1178" t="str">
            <v>DECO</v>
          </cell>
          <cell r="B1178" t="str">
            <v>SPDR Galaxy Digital Asset Ecosystem ETF</v>
          </cell>
          <cell r="C1178" t="str">
            <v>NASDAQ</v>
          </cell>
        </row>
        <row r="1179">
          <cell r="A1179" t="str">
            <v>DEFT</v>
          </cell>
          <cell r="B1179" t="str">
            <v>Defi Technologies, Inc. - Common Stock</v>
          </cell>
          <cell r="C1179" t="str">
            <v>NASDAQ</v>
          </cell>
        </row>
        <row r="1180">
          <cell r="A1180" t="str">
            <v>DEMZ</v>
          </cell>
          <cell r="B1180" t="str">
            <v>Democratic Large Cap Core ETF</v>
          </cell>
          <cell r="C1180" t="str">
            <v>NASDAQ</v>
          </cell>
        </row>
        <row r="1181">
          <cell r="A1181" t="str">
            <v>DENN</v>
          </cell>
          <cell r="B1181" t="str">
            <v>Denny's Corporation - Common Stock</v>
          </cell>
          <cell r="C1181" t="str">
            <v>NASDAQ</v>
          </cell>
        </row>
        <row r="1182">
          <cell r="A1182" t="str">
            <v>DERM</v>
          </cell>
          <cell r="B1182" t="str">
            <v>Journey Medical Corporation - Common Stock</v>
          </cell>
          <cell r="C1182" t="str">
            <v>NASDAQ</v>
          </cell>
        </row>
        <row r="1183">
          <cell r="A1183" t="str">
            <v>DEVS</v>
          </cell>
          <cell r="B1183" t="str">
            <v>DevvStream Corp. - Common Stock</v>
          </cell>
          <cell r="C1183" t="str">
            <v>NASDAQ</v>
          </cell>
        </row>
        <row r="1184">
          <cell r="A1184" t="str">
            <v>DFDV</v>
          </cell>
          <cell r="B1184" t="str">
            <v>DeFi Development Corp. - Common Stock</v>
          </cell>
          <cell r="C1184" t="str">
            <v>NASDAQ</v>
          </cell>
        </row>
        <row r="1185">
          <cell r="A1185" t="str">
            <v>DFGP</v>
          </cell>
          <cell r="B1185" t="str">
            <v>Dimensional Global Core Plus Fixed Income ETF</v>
          </cell>
          <cell r="C1185" t="str">
            <v>NASDAQ</v>
          </cell>
        </row>
        <row r="1186">
          <cell r="A1186" t="str">
            <v>DFGX</v>
          </cell>
          <cell r="B1186" t="str">
            <v>Dimensional Global ex US Core Fixed Income ETF</v>
          </cell>
          <cell r="C1186" t="str">
            <v>NASDAQ</v>
          </cell>
        </row>
        <row r="1187">
          <cell r="A1187" t="str">
            <v>DFLI</v>
          </cell>
          <cell r="B1187" t="str">
            <v>Dragonfly Energy Holdings Corp - Common Stock</v>
          </cell>
          <cell r="C1187" t="str">
            <v>NASDAQ</v>
          </cell>
        </row>
        <row r="1188">
          <cell r="A1188" t="str">
            <v>DFLIW</v>
          </cell>
          <cell r="B1188" t="str">
            <v>Dragonfly Energy Holdings Corp - Warrant</v>
          </cell>
          <cell r="C1188" t="str">
            <v>NASDAQ</v>
          </cell>
        </row>
        <row r="1189">
          <cell r="A1189" t="str">
            <v>DGCB</v>
          </cell>
          <cell r="B1189" t="str">
            <v>Dimensional Global Credit ETF</v>
          </cell>
          <cell r="C1189" t="str">
            <v>NASDAQ</v>
          </cell>
        </row>
        <row r="1190">
          <cell r="A1190" t="str">
            <v>DGICA</v>
          </cell>
          <cell r="B1190" t="str">
            <v>Donegal Group, Inc. - Class A Common Stock</v>
          </cell>
          <cell r="C1190" t="str">
            <v>NASDAQ</v>
          </cell>
        </row>
        <row r="1191">
          <cell r="A1191" t="str">
            <v>DGICB</v>
          </cell>
          <cell r="B1191" t="str">
            <v>Donegal Group, Inc. - Class B Common Stock</v>
          </cell>
          <cell r="C1191" t="str">
            <v>NASDAQ</v>
          </cell>
        </row>
        <row r="1192">
          <cell r="A1192" t="str">
            <v>DGII</v>
          </cell>
          <cell r="B1192" t="str">
            <v>Digi International Inc. - Common Stock</v>
          </cell>
          <cell r="C1192" t="str">
            <v>NASDAQ</v>
          </cell>
        </row>
        <row r="1193">
          <cell r="A1193" t="str">
            <v>DGLY</v>
          </cell>
          <cell r="B1193" t="str">
            <v>Digital Ally, Inc. - Common Stock</v>
          </cell>
          <cell r="C1193" t="str">
            <v>NASDAQ</v>
          </cell>
        </row>
        <row r="1194">
          <cell r="A1194" t="str">
            <v>DGNX</v>
          </cell>
          <cell r="B1194" t="str">
            <v>Diginex Limited - Ordinary Shares</v>
          </cell>
          <cell r="C1194" t="str">
            <v>NASDAQ</v>
          </cell>
        </row>
        <row r="1195">
          <cell r="A1195" t="str">
            <v>DGRE</v>
          </cell>
          <cell r="B1195" t="str">
            <v>WisdomTree Emerging Markets Quality Dividend Growth Fund</v>
          </cell>
          <cell r="C1195" t="str">
            <v>NASDAQ</v>
          </cell>
        </row>
        <row r="1196">
          <cell r="A1196" t="str">
            <v>DGRS</v>
          </cell>
          <cell r="B1196" t="str">
            <v>WisdomTree U.S. SmallCap Quality Dividend Growth Fund</v>
          </cell>
          <cell r="C1196" t="str">
            <v>NASDAQ</v>
          </cell>
        </row>
        <row r="1197">
          <cell r="A1197" t="str">
            <v>DGRW</v>
          </cell>
          <cell r="B1197" t="str">
            <v>WisdomTree U.S. Quality Dividend Growth Fund</v>
          </cell>
          <cell r="C1197" t="str">
            <v>NASDAQ</v>
          </cell>
        </row>
        <row r="1198">
          <cell r="A1198" t="str">
            <v>DGXX</v>
          </cell>
          <cell r="B1198" t="str">
            <v>Digi Power X Inc. - Common Subordinate Voting Shares</v>
          </cell>
          <cell r="C1198" t="str">
            <v>NASDAQ</v>
          </cell>
        </row>
        <row r="1199">
          <cell r="A1199" t="str">
            <v>DH</v>
          </cell>
          <cell r="B1199" t="str">
            <v>Definitive Healthcare Corp. - Class A Common Stock</v>
          </cell>
          <cell r="C1199" t="str">
            <v>NASDAQ</v>
          </cell>
        </row>
        <row r="1200">
          <cell r="A1200" t="str">
            <v>DHAI</v>
          </cell>
          <cell r="B1200" t="str">
            <v>DIH Holding US, Inc. - Class A Common Stock</v>
          </cell>
          <cell r="C1200" t="str">
            <v>NASDAQ</v>
          </cell>
        </row>
        <row r="1201">
          <cell r="A1201" t="str">
            <v>DHAIW</v>
          </cell>
          <cell r="B1201" t="str">
            <v>DIH Holding US, Inc. - Warrant</v>
          </cell>
          <cell r="C1201" t="str">
            <v>NASDAQ</v>
          </cell>
        </row>
        <row r="1202">
          <cell r="A1202" t="str">
            <v>DHC</v>
          </cell>
          <cell r="B1202" t="str">
            <v>Diversified Healthcare Trust  - Common Shares of Beneficial Interest</v>
          </cell>
          <cell r="C1202" t="str">
            <v>NASDAQ</v>
          </cell>
        </row>
        <row r="1203">
          <cell r="A1203" t="str">
            <v>DHCNI</v>
          </cell>
          <cell r="B1203" t="str">
            <v>Diversified Healthcare Trust  - 5.625% Senior Notes due 2042</v>
          </cell>
          <cell r="C1203" t="str">
            <v>NASDAQ</v>
          </cell>
        </row>
        <row r="1204">
          <cell r="A1204" t="str">
            <v>DHCNL</v>
          </cell>
          <cell r="B1204" t="str">
            <v>Diversified Healthcare Trust  - 6.25% Senior Notes Due 2046</v>
          </cell>
          <cell r="C1204" t="str">
            <v>NASDAQ</v>
          </cell>
        </row>
        <row r="1205">
          <cell r="A1205" t="str">
            <v>DHIL</v>
          </cell>
          <cell r="B1205" t="str">
            <v>Diamond Hill Investment Group, Inc. - Class A Common Stock</v>
          </cell>
          <cell r="C1205" t="str">
            <v>NASDAQ</v>
          </cell>
        </row>
        <row r="1206">
          <cell r="A1206" t="str">
            <v>DIBS</v>
          </cell>
          <cell r="B1206" t="str">
            <v>1stdibs.com, Inc. - Common Stock</v>
          </cell>
          <cell r="C1206" t="str">
            <v>NASDAQ</v>
          </cell>
        </row>
        <row r="1207">
          <cell r="A1207" t="str">
            <v>DIOD</v>
          </cell>
          <cell r="B1207" t="str">
            <v>Diodes Incorporated - Common Stock</v>
          </cell>
          <cell r="C1207" t="str">
            <v>NASDAQ</v>
          </cell>
        </row>
        <row r="1208">
          <cell r="A1208" t="str">
            <v>DIST</v>
          </cell>
          <cell r="B1208" t="str">
            <v>Distoken Acquisition Corporation - Ordinary Shares</v>
          </cell>
          <cell r="C1208" t="str">
            <v>NASDAQ</v>
          </cell>
        </row>
        <row r="1209">
          <cell r="A1209" t="str">
            <v>DISTR</v>
          </cell>
          <cell r="B1209" t="str">
            <v>Distoken Acquisition Corporation - Right</v>
          </cell>
          <cell r="C1209" t="str">
            <v>NASDAQ</v>
          </cell>
        </row>
        <row r="1210">
          <cell r="A1210" t="str">
            <v>DISTW</v>
          </cell>
          <cell r="B1210" t="str">
            <v>Distoken Acquisition Corporation - Warrant</v>
          </cell>
          <cell r="C1210" t="str">
            <v>NASDAQ</v>
          </cell>
        </row>
        <row r="1211">
          <cell r="A1211" t="str">
            <v>DIVD</v>
          </cell>
          <cell r="B1211" t="str">
            <v>Altrius Global Dividend ETF</v>
          </cell>
          <cell r="C1211" t="str">
            <v>NASDAQ</v>
          </cell>
        </row>
        <row r="1212">
          <cell r="A1212" t="str">
            <v>DJCO</v>
          </cell>
          <cell r="B1212" t="str">
            <v>Daily Journal Corp. (S.C.) - Common Stock</v>
          </cell>
          <cell r="C1212" t="str">
            <v>NASDAQ</v>
          </cell>
        </row>
        <row r="1213">
          <cell r="A1213" t="str">
            <v>DJT</v>
          </cell>
          <cell r="B1213" t="str">
            <v>Trump Media &amp; Technology Group Corp. - Common Stock</v>
          </cell>
          <cell r="C1213" t="str">
            <v>NASDAQ</v>
          </cell>
        </row>
        <row r="1214">
          <cell r="A1214" t="str">
            <v>DJTWW</v>
          </cell>
          <cell r="B1214" t="str">
            <v>Trump Media &amp; Technology Group Corp. - Warrants</v>
          </cell>
          <cell r="C1214" t="str">
            <v>NASDAQ</v>
          </cell>
        </row>
        <row r="1215">
          <cell r="A1215" t="str">
            <v>DKNG</v>
          </cell>
          <cell r="B1215" t="str">
            <v>DraftKings Inc. - Class A Common Stock</v>
          </cell>
          <cell r="C1215" t="str">
            <v>NASDAQ</v>
          </cell>
        </row>
        <row r="1216">
          <cell r="A1216" t="str">
            <v>DLHC</v>
          </cell>
          <cell r="B1216" t="str">
            <v>DLH Holdings Corp. - Common Stock</v>
          </cell>
          <cell r="C1216" t="str">
            <v>NASDAQ</v>
          </cell>
        </row>
        <row r="1217">
          <cell r="A1217" t="str">
            <v>DLLL</v>
          </cell>
          <cell r="B1217" t="str">
            <v>GraniteShares 2x Long DELL Daily ETF</v>
          </cell>
          <cell r="C1217" t="str">
            <v>NASDAQ</v>
          </cell>
        </row>
        <row r="1218">
          <cell r="A1218" t="str">
            <v>DLO</v>
          </cell>
          <cell r="B1218" t="str">
            <v>DLocal Limited - Class A Common Shares</v>
          </cell>
          <cell r="C1218" t="str">
            <v>NASDAQ</v>
          </cell>
        </row>
        <row r="1219">
          <cell r="A1219" t="str">
            <v>DLPN</v>
          </cell>
          <cell r="B1219" t="str">
            <v>Dolphin Entertainment, Inc. - Common Stock</v>
          </cell>
          <cell r="C1219" t="str">
            <v>NASDAQ</v>
          </cell>
        </row>
        <row r="1220">
          <cell r="A1220" t="str">
            <v>DLTH</v>
          </cell>
          <cell r="B1220" t="str">
            <v>Duluth Holdings Inc. - Class B Common Stock</v>
          </cell>
          <cell r="C1220" t="str">
            <v>NASDAQ</v>
          </cell>
        </row>
        <row r="1221">
          <cell r="A1221" t="str">
            <v>DLTR</v>
          </cell>
          <cell r="B1221" t="str">
            <v>Dollar Tree, Inc. - Common Stock</v>
          </cell>
          <cell r="C1221" t="str">
            <v>NASDAQ</v>
          </cell>
        </row>
        <row r="1222">
          <cell r="A1222" t="str">
            <v>DMAA</v>
          </cell>
          <cell r="B1222" t="str">
            <v>Drugs Made In America Acquisition Corp. - Ordinary Shares</v>
          </cell>
          <cell r="C1222" t="str">
            <v>NASDAQ</v>
          </cell>
        </row>
        <row r="1223">
          <cell r="A1223" t="str">
            <v>DMAAR</v>
          </cell>
          <cell r="B1223" t="str">
            <v>Drugs Made In America Acquisition Corp. - Rights</v>
          </cell>
          <cell r="C1223" t="str">
            <v>NASDAQ</v>
          </cell>
        </row>
        <row r="1224">
          <cell r="A1224" t="str">
            <v>DMAAU</v>
          </cell>
          <cell r="B1224" t="str">
            <v>Drugs Made In America Acquisition Corp. - Units</v>
          </cell>
          <cell r="C1224" t="str">
            <v>NASDAQ</v>
          </cell>
        </row>
        <row r="1225">
          <cell r="A1225" t="str">
            <v>DMAC</v>
          </cell>
          <cell r="B1225" t="str">
            <v>DiaMedica Therapeutics Inc. - Common Stock</v>
          </cell>
          <cell r="C1225" t="str">
            <v>NASDAQ</v>
          </cell>
        </row>
        <row r="1226">
          <cell r="A1226" t="str">
            <v>DMAT</v>
          </cell>
          <cell r="B1226" t="str">
            <v>Global X Disruptive Materials ETF</v>
          </cell>
          <cell r="C1226" t="str">
            <v>NASDAQ</v>
          </cell>
        </row>
        <row r="1227">
          <cell r="A1227" t="str">
            <v>DMLP</v>
          </cell>
          <cell r="B1227" t="str">
            <v>Dorchester Minerals, L.P. - Common Units Representing Limited Partnership Interests</v>
          </cell>
          <cell r="C1227" t="str">
            <v>NASDAQ</v>
          </cell>
        </row>
        <row r="1228">
          <cell r="A1228" t="str">
            <v>DMRC</v>
          </cell>
          <cell r="B1228" t="str">
            <v>Digimarc Corporation - Common Stock</v>
          </cell>
          <cell r="C1228" t="str">
            <v>NASDAQ</v>
          </cell>
        </row>
        <row r="1229">
          <cell r="A1229" t="str">
            <v>DMXF</v>
          </cell>
          <cell r="B1229" t="str">
            <v>iShares ESG Advanced MSCI EAFE ETF</v>
          </cell>
          <cell r="C1229" t="str">
            <v>NASDAQ</v>
          </cell>
        </row>
        <row r="1230">
          <cell r="A1230" t="str">
            <v>DNLI</v>
          </cell>
          <cell r="B1230" t="str">
            <v>Denali Therapeutics Inc. - Common Stock</v>
          </cell>
          <cell r="C1230" t="str">
            <v>NASDAQ</v>
          </cell>
        </row>
        <row r="1231">
          <cell r="A1231" t="str">
            <v>DNTH</v>
          </cell>
          <cell r="B1231" t="str">
            <v>Dianthus Therapeutics, Inc. - Common Stock</v>
          </cell>
          <cell r="C1231" t="str">
            <v>NASDAQ</v>
          </cell>
        </row>
        <row r="1232">
          <cell r="A1232" t="str">
            <v>DNUT</v>
          </cell>
          <cell r="B1232" t="str">
            <v>Krispy Kreme, Inc. - Common Stock</v>
          </cell>
          <cell r="C1232" t="str">
            <v>NASDAQ</v>
          </cell>
        </row>
        <row r="1233">
          <cell r="A1233" t="str">
            <v>DOCU</v>
          </cell>
          <cell r="B1233" t="str">
            <v>DocuSign, Inc. - Common Stock</v>
          </cell>
          <cell r="C1233" t="str">
            <v>NASDAQ</v>
          </cell>
        </row>
        <row r="1234">
          <cell r="A1234" t="str">
            <v>DOGZ</v>
          </cell>
          <cell r="B1234" t="str">
            <v>Dogness (International) Corporation - Class A Common Stock</v>
          </cell>
          <cell r="C1234" t="str">
            <v>NASDAQ</v>
          </cell>
        </row>
        <row r="1235">
          <cell r="A1235" t="str">
            <v>DOMH</v>
          </cell>
          <cell r="B1235" t="str">
            <v>Dominari Holdings Inc. - Common Stock</v>
          </cell>
          <cell r="C1235" t="str">
            <v>NASDAQ</v>
          </cell>
        </row>
        <row r="1236">
          <cell r="A1236" t="str">
            <v>DOMO</v>
          </cell>
          <cell r="B1236" t="str">
            <v>Domo, Inc. - Class B Common Stock</v>
          </cell>
          <cell r="C1236" t="str">
            <v>NASDAQ</v>
          </cell>
        </row>
        <row r="1237">
          <cell r="A1237" t="str">
            <v>DOOO</v>
          </cell>
          <cell r="B1237" t="str">
            <v>BRP Inc. - Common Subordinate Voting Shares</v>
          </cell>
          <cell r="C1237" t="str">
            <v>NASDAQ</v>
          </cell>
        </row>
        <row r="1238">
          <cell r="A1238" t="str">
            <v>DORM</v>
          </cell>
          <cell r="B1238" t="str">
            <v>Dorman Products, Inc. - Common Stock</v>
          </cell>
          <cell r="C1238" t="str">
            <v>NASDAQ</v>
          </cell>
        </row>
        <row r="1239">
          <cell r="A1239" t="str">
            <v>DOX</v>
          </cell>
          <cell r="B1239" t="str">
            <v>Amdocs Limited - Ordinary Shares</v>
          </cell>
          <cell r="C1239" t="str">
            <v>NASDAQ</v>
          </cell>
        </row>
        <row r="1240">
          <cell r="A1240" t="str">
            <v>DOYU</v>
          </cell>
          <cell r="B1240" t="str">
            <v>DouYu International Holdings Limited - American Depositary Shares</v>
          </cell>
          <cell r="C1240" t="str">
            <v>NASDAQ</v>
          </cell>
        </row>
        <row r="1241">
          <cell r="A1241" t="str">
            <v>DPRO</v>
          </cell>
          <cell r="B1241" t="str">
            <v>Draganfly Inc. - Common Shares</v>
          </cell>
          <cell r="C1241" t="str">
            <v>NASDAQ</v>
          </cell>
        </row>
        <row r="1242">
          <cell r="A1242" t="str">
            <v>DPZ</v>
          </cell>
          <cell r="B1242" t="str">
            <v>Domino's Pizza Inc - Common Stock</v>
          </cell>
          <cell r="C1242" t="str">
            <v>NASDAQ</v>
          </cell>
        </row>
        <row r="1243">
          <cell r="A1243" t="str">
            <v>DRCT</v>
          </cell>
          <cell r="B1243" t="str">
            <v>Direct Digital Holdings, Inc. - Class A Common Stock</v>
          </cell>
          <cell r="C1243" t="str">
            <v>NASDAQ</v>
          </cell>
        </row>
        <row r="1244">
          <cell r="A1244" t="str">
            <v>DRDB</v>
          </cell>
          <cell r="B1244" t="str">
            <v>Roman DBDR Acquisition Corp. II - Ordinary shares</v>
          </cell>
          <cell r="C1244" t="str">
            <v>NASDAQ</v>
          </cell>
        </row>
        <row r="1245">
          <cell r="A1245" t="str">
            <v>DRDBU</v>
          </cell>
          <cell r="B1245" t="str">
            <v>Roman DBDR Acquisition Corp. II - Unit</v>
          </cell>
          <cell r="C1245" t="str">
            <v>NASDAQ</v>
          </cell>
        </row>
        <row r="1246">
          <cell r="A1246" t="str">
            <v>DRDBW</v>
          </cell>
          <cell r="B1246" t="str">
            <v>Roman DBDR Acquisition Corp. II - Warrants</v>
          </cell>
          <cell r="C1246" t="str">
            <v>NASDAQ</v>
          </cell>
        </row>
        <row r="1247">
          <cell r="A1247" t="str">
            <v>DRIO</v>
          </cell>
          <cell r="B1247" t="str">
            <v>DarioHealth Corp. - Common Stock</v>
          </cell>
          <cell r="C1247" t="str">
            <v>NASDAQ</v>
          </cell>
        </row>
        <row r="1248">
          <cell r="A1248" t="str">
            <v>DRIV</v>
          </cell>
          <cell r="B1248" t="str">
            <v>Global X Autonomous &amp; Electric Vehicles ETF</v>
          </cell>
          <cell r="C1248" t="str">
            <v>NASDAQ</v>
          </cell>
        </row>
        <row r="1249">
          <cell r="A1249" t="str">
            <v>DRMA</v>
          </cell>
          <cell r="B1249" t="str">
            <v>Dermata Therapeutics, Inc. - Common Stock</v>
          </cell>
          <cell r="C1249" t="str">
            <v>NASDAQ</v>
          </cell>
        </row>
        <row r="1250">
          <cell r="A1250" t="str">
            <v>DRMAW</v>
          </cell>
          <cell r="B1250" t="str">
            <v>Dermata Therapeutics, Inc. - Warrant</v>
          </cell>
          <cell r="C1250" t="str">
            <v>NASDAQ</v>
          </cell>
        </row>
        <row r="1251">
          <cell r="A1251" t="str">
            <v>DRRX</v>
          </cell>
          <cell r="B1251" t="str">
            <v>DURECT Corporation - Common Stock</v>
          </cell>
          <cell r="C1251" t="str">
            <v>NASDAQ</v>
          </cell>
        </row>
        <row r="1252">
          <cell r="A1252" t="str">
            <v>DRS</v>
          </cell>
          <cell r="B1252" t="str">
            <v>Leonardo DRS, Inc. - Common Stock</v>
          </cell>
          <cell r="C1252" t="str">
            <v>NASDAQ</v>
          </cell>
        </row>
        <row r="1253">
          <cell r="A1253" t="str">
            <v>DRTS</v>
          </cell>
          <cell r="B1253" t="str">
            <v>Alpha Tau Medical Ltd. - Ordinary Shares</v>
          </cell>
          <cell r="C1253" t="str">
            <v>NASDAQ</v>
          </cell>
        </row>
        <row r="1254">
          <cell r="A1254" t="str">
            <v>DRTSW</v>
          </cell>
          <cell r="B1254" t="str">
            <v>Alpha Tau Medical Ltd. - Warrant</v>
          </cell>
          <cell r="C1254" t="str">
            <v>NASDAQ</v>
          </cell>
        </row>
        <row r="1255">
          <cell r="A1255" t="str">
            <v>DRUG</v>
          </cell>
          <cell r="B1255" t="str">
            <v>Bright Minds Biosciences Inc. - common stock</v>
          </cell>
          <cell r="C1255" t="str">
            <v>NASDAQ</v>
          </cell>
        </row>
        <row r="1256">
          <cell r="A1256" t="str">
            <v>DRVN</v>
          </cell>
          <cell r="B1256" t="str">
            <v>Driven Brands Holdings Inc. - Common Stock</v>
          </cell>
          <cell r="C1256" t="str">
            <v>NASDAQ</v>
          </cell>
        </row>
        <row r="1257">
          <cell r="A1257" t="str">
            <v>DSGN</v>
          </cell>
          <cell r="B1257" t="str">
            <v>Design Therapeutics, Inc. - Common Stock</v>
          </cell>
          <cell r="C1257" t="str">
            <v>NASDAQ</v>
          </cell>
        </row>
        <row r="1258">
          <cell r="A1258" t="str">
            <v>DSGR</v>
          </cell>
          <cell r="B1258" t="str">
            <v>Distribution Solutions Group, Inc. - Common Stock</v>
          </cell>
          <cell r="C1258" t="str">
            <v>NASDAQ</v>
          </cell>
        </row>
        <row r="1259">
          <cell r="A1259" t="str">
            <v>DSGX</v>
          </cell>
          <cell r="B1259" t="str">
            <v>The Descartes Systems Group Inc. - Common Stock</v>
          </cell>
          <cell r="C1259" t="str">
            <v>NASDAQ</v>
          </cell>
        </row>
        <row r="1260">
          <cell r="A1260" t="str">
            <v>DSP</v>
          </cell>
          <cell r="B1260" t="str">
            <v>Viant Technology Inc. - common stock</v>
          </cell>
          <cell r="C1260" t="str">
            <v>NASDAQ</v>
          </cell>
        </row>
        <row r="1261">
          <cell r="A1261" t="str">
            <v>DSWL</v>
          </cell>
          <cell r="B1261" t="str">
            <v>Deswell Industries, Inc. - Common Shares</v>
          </cell>
          <cell r="C1261" t="str">
            <v>NASDAQ</v>
          </cell>
        </row>
        <row r="1262">
          <cell r="A1262" t="str">
            <v>DSY</v>
          </cell>
          <cell r="B1262" t="str">
            <v>Big Tree Cloud Holdings Limited - Ordinary Shares</v>
          </cell>
          <cell r="C1262" t="str">
            <v>NASDAQ</v>
          </cell>
        </row>
        <row r="1263">
          <cell r="A1263" t="str">
            <v>DSYWW</v>
          </cell>
          <cell r="B1263" t="str">
            <v>Big Tree Cloud Holdings Limited - Warrants</v>
          </cell>
          <cell r="C1263" t="str">
            <v>NASDAQ</v>
          </cell>
        </row>
        <row r="1264">
          <cell r="A1264" t="str">
            <v>DTCK</v>
          </cell>
          <cell r="B1264" t="str">
            <v>Davis Commodities Limited - Ordinary Shares</v>
          </cell>
          <cell r="C1264" t="str">
            <v>NASDAQ</v>
          </cell>
        </row>
        <row r="1265">
          <cell r="A1265" t="str">
            <v>DTCR</v>
          </cell>
          <cell r="B1265" t="str">
            <v>Global X Data Center &amp; Digital Infrastructure ETF</v>
          </cell>
          <cell r="C1265" t="str">
            <v>NASDAQ</v>
          </cell>
        </row>
        <row r="1266">
          <cell r="A1266" t="str">
            <v>DTI</v>
          </cell>
          <cell r="B1266" t="str">
            <v>Drilling Tools International Corporation  - Common Stock</v>
          </cell>
          <cell r="C1266" t="str">
            <v>NASDAQ</v>
          </cell>
        </row>
        <row r="1267">
          <cell r="A1267" t="str">
            <v>DTIL</v>
          </cell>
          <cell r="B1267" t="str">
            <v>Precision BioSciences, Inc. - Common Stock</v>
          </cell>
          <cell r="C1267" t="str">
            <v>NASDAQ</v>
          </cell>
        </row>
        <row r="1268">
          <cell r="A1268" t="str">
            <v>DTSQ</v>
          </cell>
          <cell r="B1268" t="str">
            <v>DT Cloud Star Acquisition Corporation - Ordinary Shares</v>
          </cell>
          <cell r="C1268" t="str">
            <v>NASDAQ</v>
          </cell>
        </row>
        <row r="1269">
          <cell r="A1269" t="str">
            <v>DTSQR</v>
          </cell>
          <cell r="B1269" t="str">
            <v>DT Cloud Star Acquisition Corporation - Right</v>
          </cell>
          <cell r="C1269" t="str">
            <v>NASDAQ</v>
          </cell>
        </row>
        <row r="1270">
          <cell r="A1270" t="str">
            <v>DTSQU</v>
          </cell>
          <cell r="B1270" t="str">
            <v>DT Cloud Star Acquisition Corporation - Units</v>
          </cell>
          <cell r="C1270" t="str">
            <v>NASDAQ</v>
          </cell>
        </row>
        <row r="1271">
          <cell r="A1271" t="str">
            <v>DTSS</v>
          </cell>
          <cell r="B1271" t="str">
            <v>Datasea Inc. - Common Stock</v>
          </cell>
          <cell r="C1271" t="str">
            <v>NASDAQ</v>
          </cell>
        </row>
        <row r="1272">
          <cell r="A1272" t="str">
            <v>DTST</v>
          </cell>
          <cell r="B1272" t="str">
            <v>Data Storage Corporation - Common Stock</v>
          </cell>
          <cell r="C1272" t="str">
            <v>NASDAQ</v>
          </cell>
        </row>
        <row r="1273">
          <cell r="A1273" t="str">
            <v>DTSTW</v>
          </cell>
          <cell r="B1273" t="str">
            <v>Data Storage Corporation - Warrant</v>
          </cell>
          <cell r="C1273" t="str">
            <v>NASDAQ</v>
          </cell>
        </row>
        <row r="1274">
          <cell r="A1274" t="str">
            <v>DUKH</v>
          </cell>
          <cell r="B1274" t="str">
            <v>Ocean Park High Income ETF</v>
          </cell>
          <cell r="C1274" t="str">
            <v>NASDAQ</v>
          </cell>
        </row>
        <row r="1275">
          <cell r="A1275" t="str">
            <v>DUKX</v>
          </cell>
          <cell r="B1275" t="str">
            <v>Ocean Park International ETF</v>
          </cell>
          <cell r="C1275" t="str">
            <v>NASDAQ</v>
          </cell>
        </row>
        <row r="1276">
          <cell r="A1276" t="str">
            <v>DUO</v>
          </cell>
          <cell r="B1276" t="str">
            <v>Fangdd Network Group Ltd. - Class A Ordinary Shares</v>
          </cell>
          <cell r="C1276" t="str">
            <v>NASDAQ</v>
          </cell>
        </row>
        <row r="1277">
          <cell r="A1277" t="str">
            <v>DUOL</v>
          </cell>
          <cell r="B1277" t="str">
            <v>Duolingo, Inc. - Class A Common Stock</v>
          </cell>
          <cell r="C1277" t="str">
            <v>NASDAQ</v>
          </cell>
        </row>
        <row r="1278">
          <cell r="A1278" t="str">
            <v>DUOT</v>
          </cell>
          <cell r="B1278" t="str">
            <v>Duos Technologies Group, Inc. - Common Stock</v>
          </cell>
          <cell r="C1278" t="str">
            <v>NASDAQ</v>
          </cell>
        </row>
        <row r="1279">
          <cell r="A1279" t="str">
            <v>DVAL</v>
          </cell>
          <cell r="B1279" t="str">
            <v>BrandywineGLOBAL-Dynamic US Large Cap Value ETF</v>
          </cell>
          <cell r="C1279" t="str">
            <v>NASDAQ</v>
          </cell>
        </row>
        <row r="1280">
          <cell r="A1280" t="str">
            <v>DVAX</v>
          </cell>
          <cell r="B1280" t="str">
            <v>Dynavax Technologies Corporation - Common Stock</v>
          </cell>
          <cell r="C1280" t="str">
            <v>NASDAQ</v>
          </cell>
        </row>
        <row r="1281">
          <cell r="A1281" t="str">
            <v>DVLT</v>
          </cell>
          <cell r="B1281" t="str">
            <v>Datavault AI Inc. - Common Stock</v>
          </cell>
          <cell r="C1281" t="str">
            <v>NASDAQ</v>
          </cell>
        </row>
        <row r="1282">
          <cell r="A1282" t="str">
            <v>DVLU</v>
          </cell>
          <cell r="B1282" t="str">
            <v>First Trust Dorsey Wright Momentum &amp; Value ETF</v>
          </cell>
          <cell r="C1282" t="str">
            <v>NASDAQ</v>
          </cell>
        </row>
        <row r="1283">
          <cell r="A1283" t="str">
            <v>DVOL</v>
          </cell>
          <cell r="B1283" t="str">
            <v>First Trust Dorsey Wright Momentum &amp; Low Volatility ETF</v>
          </cell>
          <cell r="C1283" t="str">
            <v>NASDAQ</v>
          </cell>
        </row>
        <row r="1284">
          <cell r="A1284" t="str">
            <v>DVQQ</v>
          </cell>
          <cell r="B1284" t="str">
            <v>WEBs Defined Volatility QQQ ETF</v>
          </cell>
          <cell r="C1284" t="str">
            <v>NASDAQ</v>
          </cell>
        </row>
        <row r="1285">
          <cell r="A1285" t="str">
            <v>DVSP</v>
          </cell>
          <cell r="B1285" t="str">
            <v>WEBs Defined Volatility SPY ETF</v>
          </cell>
          <cell r="C1285" t="str">
            <v>NASDAQ</v>
          </cell>
        </row>
        <row r="1286">
          <cell r="A1286" t="str">
            <v>DVY</v>
          </cell>
          <cell r="B1286" t="str">
            <v>iShares Select Dividend ETF</v>
          </cell>
          <cell r="C1286" t="str">
            <v>NASDAQ</v>
          </cell>
        </row>
        <row r="1287">
          <cell r="A1287" t="str">
            <v>DWAS</v>
          </cell>
          <cell r="B1287" t="str">
            <v>Invesco Dorsey Wright SmallCap Momentum ETF</v>
          </cell>
          <cell r="C1287" t="str">
            <v>NASDAQ</v>
          </cell>
        </row>
        <row r="1288">
          <cell r="A1288" t="str">
            <v>DWAW</v>
          </cell>
          <cell r="B1288" t="str">
            <v>AdvisorShares Dorsey Wright FSM All Cap World ETF</v>
          </cell>
          <cell r="C1288" t="str">
            <v>NASDAQ</v>
          </cell>
        </row>
        <row r="1289">
          <cell r="A1289" t="str">
            <v>DWSH</v>
          </cell>
          <cell r="B1289" t="str">
            <v>AdvisorShares Dorsey Wright Short ETF</v>
          </cell>
          <cell r="C1289" t="str">
            <v>NASDAQ</v>
          </cell>
        </row>
        <row r="1290">
          <cell r="A1290" t="str">
            <v>DWSN</v>
          </cell>
          <cell r="B1290" t="str">
            <v>Dawson Geophysical Company - Common Stock</v>
          </cell>
          <cell r="C1290" t="str">
            <v>NASDAQ</v>
          </cell>
        </row>
        <row r="1291">
          <cell r="A1291" t="str">
            <v>DWTX</v>
          </cell>
          <cell r="B1291" t="str">
            <v>Dogwood Therapeutics, Inc.  - Common Stock</v>
          </cell>
          <cell r="C1291" t="str">
            <v>NASDAQ</v>
          </cell>
        </row>
        <row r="1292">
          <cell r="A1292" t="str">
            <v>DWUS</v>
          </cell>
          <cell r="B1292" t="str">
            <v>AdvisorShares Dorsey Wright FSM US Core ETF</v>
          </cell>
          <cell r="C1292" t="str">
            <v>NASDAQ</v>
          </cell>
        </row>
        <row r="1293">
          <cell r="A1293" t="str">
            <v>DXCM</v>
          </cell>
          <cell r="B1293" t="str">
            <v>DexCom, Inc. - Common Stock</v>
          </cell>
          <cell r="C1293" t="str">
            <v>NASDAQ</v>
          </cell>
        </row>
        <row r="1294">
          <cell r="A1294" t="str">
            <v>DXJS</v>
          </cell>
          <cell r="B1294" t="str">
            <v>WisdomTree Japan Hedged SmallCap Equity Fund</v>
          </cell>
          <cell r="C1294" t="str">
            <v>NASDAQ</v>
          </cell>
        </row>
        <row r="1295">
          <cell r="A1295" t="str">
            <v>DXLG</v>
          </cell>
          <cell r="B1295" t="str">
            <v>Destination XL Group, Inc. - Common Stock</v>
          </cell>
          <cell r="C1295" t="str">
            <v>NASDAQ</v>
          </cell>
        </row>
        <row r="1296">
          <cell r="A1296" t="str">
            <v>DXPE</v>
          </cell>
          <cell r="B1296" t="str">
            <v>DXP Enterprises, Inc. - Common Stock</v>
          </cell>
          <cell r="C1296" t="str">
            <v>NASDAQ</v>
          </cell>
        </row>
        <row r="1297">
          <cell r="A1297" t="str">
            <v>DXR</v>
          </cell>
          <cell r="B1297" t="str">
            <v>Daxor Corporation - Closed End Fund</v>
          </cell>
          <cell r="C1297" t="str">
            <v>NASDAQ</v>
          </cell>
        </row>
        <row r="1298">
          <cell r="A1298" t="str">
            <v>DXST</v>
          </cell>
          <cell r="B1298" t="str">
            <v>Decent Holding Inc. - Class A Ordinary Shares</v>
          </cell>
          <cell r="C1298" t="str">
            <v>NASDAQ</v>
          </cell>
        </row>
        <row r="1299">
          <cell r="A1299" t="str">
            <v>DYAI</v>
          </cell>
          <cell r="B1299" t="str">
            <v>Dyadic International, Inc. - Common Stock</v>
          </cell>
          <cell r="C1299" t="str">
            <v>NASDAQ</v>
          </cell>
        </row>
        <row r="1300">
          <cell r="A1300" t="str">
            <v>DYCQ</v>
          </cell>
          <cell r="B1300" t="str">
            <v>DT Cloud Acquisition Corporation - Ordinary shares</v>
          </cell>
          <cell r="C1300" t="str">
            <v>NASDAQ</v>
          </cell>
        </row>
        <row r="1301">
          <cell r="A1301" t="str">
            <v>DYCQR</v>
          </cell>
          <cell r="B1301" t="str">
            <v>DT Cloud Acquisition Corporation - Right</v>
          </cell>
          <cell r="C1301" t="str">
            <v>NASDAQ</v>
          </cell>
        </row>
        <row r="1302">
          <cell r="A1302" t="str">
            <v>DYCQU</v>
          </cell>
          <cell r="B1302" t="str">
            <v>DT Cloud Acquisition Corporation - Unit</v>
          </cell>
          <cell r="C1302" t="str">
            <v>NASDAQ</v>
          </cell>
        </row>
        <row r="1303">
          <cell r="A1303" t="str">
            <v>DYFI</v>
          </cell>
          <cell r="B1303" t="str">
            <v>IDX Dynamic Fixed Income ETF</v>
          </cell>
          <cell r="C1303" t="str">
            <v>NASDAQ</v>
          </cell>
        </row>
        <row r="1304">
          <cell r="A1304" t="str">
            <v>DYN</v>
          </cell>
          <cell r="B1304" t="str">
            <v>Dyne Therapeutics, Inc. - Common Stock</v>
          </cell>
          <cell r="C1304" t="str">
            <v>NASDAQ</v>
          </cell>
        </row>
        <row r="1305">
          <cell r="A1305" t="str">
            <v>DYNI</v>
          </cell>
          <cell r="B1305" t="str">
            <v>IDX Dynamic Innovation ETF</v>
          </cell>
          <cell r="C1305" t="str">
            <v>NASDAQ</v>
          </cell>
        </row>
        <row r="1306">
          <cell r="A1306" t="str">
            <v>DYNX</v>
          </cell>
          <cell r="B1306" t="str">
            <v>Dynamix Corporation - Class A Ordinary Share</v>
          </cell>
          <cell r="C1306" t="str">
            <v>NASDAQ</v>
          </cell>
        </row>
        <row r="1307">
          <cell r="A1307" t="str">
            <v>DYNXU</v>
          </cell>
          <cell r="B1307" t="str">
            <v>Dynamix Corporation - Unit</v>
          </cell>
          <cell r="C1307" t="str">
            <v>NASDAQ</v>
          </cell>
        </row>
        <row r="1308">
          <cell r="A1308" t="str">
            <v>DYNXW</v>
          </cell>
          <cell r="B1308" t="str">
            <v>Dynamix Corporation - Warrant</v>
          </cell>
          <cell r="C1308" t="str">
            <v>NASDAQ</v>
          </cell>
        </row>
        <row r="1309">
          <cell r="A1309" t="str">
            <v>DYTA</v>
          </cell>
          <cell r="B1309" t="str">
            <v>SGI Dynamic Tactical ETF</v>
          </cell>
          <cell r="C1309" t="str">
            <v>NASDAQ</v>
          </cell>
        </row>
        <row r="1310">
          <cell r="A1310" t="str">
            <v>EA</v>
          </cell>
          <cell r="B1310" t="str">
            <v>Electronic Arts Inc. - Common Stock</v>
          </cell>
          <cell r="C1310" t="str">
            <v>NASDAQ</v>
          </cell>
        </row>
        <row r="1311">
          <cell r="A1311" t="str">
            <v>EBAY</v>
          </cell>
          <cell r="B1311" t="str">
            <v>eBay Inc. - Common Stock</v>
          </cell>
          <cell r="C1311" t="str">
            <v>NASDAQ</v>
          </cell>
        </row>
        <row r="1312">
          <cell r="A1312" t="str">
            <v>EBC</v>
          </cell>
          <cell r="B1312" t="str">
            <v>Eastern Bankshares, Inc. - Common Stock</v>
          </cell>
          <cell r="C1312" t="str">
            <v>NASDAQ</v>
          </cell>
        </row>
        <row r="1313">
          <cell r="A1313" t="str">
            <v>EBI</v>
          </cell>
          <cell r="B1313" t="str">
            <v>Longview Advantage ETF</v>
          </cell>
          <cell r="C1313" t="str">
            <v>NASDAQ</v>
          </cell>
        </row>
        <row r="1314">
          <cell r="A1314" t="str">
            <v>EBIZ</v>
          </cell>
          <cell r="B1314" t="str">
            <v>Global X E-commerce ETF</v>
          </cell>
          <cell r="C1314" t="str">
            <v>NASDAQ</v>
          </cell>
        </row>
        <row r="1315">
          <cell r="A1315" t="str">
            <v>EBMT</v>
          </cell>
          <cell r="B1315" t="str">
            <v>Eagle Bancorp Montana, Inc. - Common Stock</v>
          </cell>
          <cell r="C1315" t="str">
            <v>NASDAQ</v>
          </cell>
        </row>
        <row r="1316">
          <cell r="A1316" t="str">
            <v>EBON</v>
          </cell>
          <cell r="B1316" t="str">
            <v>Ebang International Holdings Inc. - Class A Ordinary Shares</v>
          </cell>
          <cell r="C1316" t="str">
            <v>NASDAQ</v>
          </cell>
        </row>
        <row r="1317">
          <cell r="A1317" t="str">
            <v>EBTC</v>
          </cell>
          <cell r="B1317" t="str">
            <v>Enterprise Bancorp Inc - Common Stock</v>
          </cell>
          <cell r="C1317" t="str">
            <v>NASDAQ</v>
          </cell>
        </row>
        <row r="1318">
          <cell r="A1318" t="str">
            <v>ECBK</v>
          </cell>
          <cell r="B1318" t="str">
            <v>ECB Bancorp, Inc. - Common Stock</v>
          </cell>
          <cell r="C1318" t="str">
            <v>NASDAQ</v>
          </cell>
        </row>
        <row r="1319">
          <cell r="A1319" t="str">
            <v>ECDA</v>
          </cell>
          <cell r="B1319" t="str">
            <v>ECD Automotive Design, Inc. - Common Stock</v>
          </cell>
          <cell r="C1319" t="str">
            <v>NASDAQ</v>
          </cell>
        </row>
        <row r="1320">
          <cell r="A1320" t="str">
            <v>ECDAW</v>
          </cell>
          <cell r="B1320" t="str">
            <v>ECD Automotive Design, Inc. - Warrant</v>
          </cell>
          <cell r="C1320" t="str">
            <v>NASDAQ</v>
          </cell>
        </row>
        <row r="1321">
          <cell r="A1321" t="str">
            <v>ECOR</v>
          </cell>
          <cell r="B1321" t="str">
            <v>electroCore, Inc. - Common Stock</v>
          </cell>
          <cell r="C1321" t="str">
            <v>NASDAQ</v>
          </cell>
        </row>
        <row r="1322">
          <cell r="A1322" t="str">
            <v>ECOW</v>
          </cell>
          <cell r="B1322" t="str">
            <v>Pacer Emerging Markets Cash Cows 100 ETF</v>
          </cell>
          <cell r="C1322" t="str">
            <v>NASDAQ</v>
          </cell>
        </row>
        <row r="1323">
          <cell r="A1323" t="str">
            <v>ECPG</v>
          </cell>
          <cell r="B1323" t="str">
            <v>Encore Capital Group Inc - Common Stock</v>
          </cell>
          <cell r="C1323" t="str">
            <v>NASDAQ</v>
          </cell>
        </row>
        <row r="1324">
          <cell r="A1324" t="str">
            <v>ECX</v>
          </cell>
          <cell r="B1324" t="str">
            <v>ECARX Holdings Inc. - Class A Ordinary shares</v>
          </cell>
          <cell r="C1324" t="str">
            <v>NASDAQ</v>
          </cell>
        </row>
        <row r="1325">
          <cell r="A1325" t="str">
            <v>ECXWW</v>
          </cell>
          <cell r="B1325" t="str">
            <v>ECARX Holdings Inc. - Warrants</v>
          </cell>
          <cell r="C1325" t="str">
            <v>NASDAQ</v>
          </cell>
        </row>
        <row r="1326">
          <cell r="A1326" t="str">
            <v>EDAP</v>
          </cell>
          <cell r="B1326" t="str">
            <v>EDAP TMS S.A. - American Depositary Shares, each representing One Ordinary Share</v>
          </cell>
          <cell r="C1326" t="str">
            <v>NASDAQ</v>
          </cell>
        </row>
        <row r="1327">
          <cell r="A1327" t="str">
            <v>EDBL</v>
          </cell>
          <cell r="B1327" t="str">
            <v>Edible Garden AG Incorporated - Common Stock</v>
          </cell>
          <cell r="C1327" t="str">
            <v>NASDAQ</v>
          </cell>
        </row>
        <row r="1328">
          <cell r="A1328" t="str">
            <v>EDBLW</v>
          </cell>
          <cell r="B1328" t="str">
            <v>Edible Garden AG Incorporated - Warrant</v>
          </cell>
          <cell r="C1328" t="str">
            <v>NASDAQ</v>
          </cell>
        </row>
        <row r="1329">
          <cell r="A1329" t="str">
            <v>EDHL</v>
          </cell>
          <cell r="B1329" t="str">
            <v>Everbright Digital Holding Limited - Ordinary Shares</v>
          </cell>
          <cell r="C1329" t="str">
            <v>NASDAQ</v>
          </cell>
        </row>
        <row r="1330">
          <cell r="A1330" t="str">
            <v>EDIT</v>
          </cell>
          <cell r="B1330" t="str">
            <v>Editas Medicine, Inc. - Common Stock</v>
          </cell>
          <cell r="C1330" t="str">
            <v>NASDAQ</v>
          </cell>
        </row>
        <row r="1331">
          <cell r="A1331" t="str">
            <v>EDRY</v>
          </cell>
          <cell r="B1331" t="str">
            <v>EuroDry Ltd. - Common Shares</v>
          </cell>
          <cell r="C1331" t="str">
            <v>NASDAQ</v>
          </cell>
        </row>
        <row r="1332">
          <cell r="A1332" t="str">
            <v>EDSA</v>
          </cell>
          <cell r="B1332" t="str">
            <v>Edesa Biotech, Inc. - Common Shares</v>
          </cell>
          <cell r="C1332" t="str">
            <v>NASDAQ</v>
          </cell>
        </row>
        <row r="1333">
          <cell r="A1333" t="str">
            <v>EDTK</v>
          </cell>
          <cell r="B1333" t="str">
            <v>Skillful Craftsman Education Technology Limited - Ordinary Share</v>
          </cell>
          <cell r="C1333" t="str">
            <v>NASDAQ</v>
          </cell>
        </row>
        <row r="1334">
          <cell r="A1334" t="str">
            <v>EDUC</v>
          </cell>
          <cell r="B1334" t="str">
            <v>Educational Development Corporation - Common Stock</v>
          </cell>
          <cell r="C1334" t="str">
            <v>NASDAQ</v>
          </cell>
        </row>
        <row r="1335">
          <cell r="A1335" t="str">
            <v>EEFT</v>
          </cell>
          <cell r="B1335" t="str">
            <v>Euronet Worldwide, Inc. - Common Stock</v>
          </cell>
          <cell r="C1335" t="str">
            <v>NASDAQ</v>
          </cell>
        </row>
        <row r="1336">
          <cell r="A1336" t="str">
            <v>EEIQ</v>
          </cell>
          <cell r="B1336" t="str">
            <v>EpicQuest Education Group International Limited - Common Stock</v>
          </cell>
          <cell r="C1336" t="str">
            <v>NASDAQ</v>
          </cell>
        </row>
        <row r="1337">
          <cell r="A1337" t="str">
            <v>EEMA</v>
          </cell>
          <cell r="B1337" t="str">
            <v>iShares MSCI Emerging Markets Asia ETF</v>
          </cell>
          <cell r="C1337" t="str">
            <v>NASDAQ</v>
          </cell>
        </row>
        <row r="1338">
          <cell r="A1338" t="str">
            <v>EFAS</v>
          </cell>
          <cell r="B1338" t="str">
            <v>Global X MSCI SuperDividend EAFE ETF</v>
          </cell>
          <cell r="C1338" t="str">
            <v>NASDAQ</v>
          </cell>
        </row>
        <row r="1339">
          <cell r="A1339" t="str">
            <v>EFOI</v>
          </cell>
          <cell r="B1339" t="str">
            <v>Energy Focus, Inc. - Common Stock</v>
          </cell>
          <cell r="C1339" t="str">
            <v>NASDAQ</v>
          </cell>
        </row>
        <row r="1340">
          <cell r="A1340" t="str">
            <v>EFRA</v>
          </cell>
          <cell r="B1340" t="str">
            <v>iShares Environmental Infrastructure and Industrials ETF</v>
          </cell>
          <cell r="C1340" t="str">
            <v>NASDAQ</v>
          </cell>
        </row>
        <row r="1341">
          <cell r="A1341" t="str">
            <v>EFSC</v>
          </cell>
          <cell r="B1341" t="str">
            <v>Enterprise Financial Services Corporation - Common Stock</v>
          </cell>
          <cell r="C1341" t="str">
            <v>NASDAQ</v>
          </cell>
        </row>
        <row r="1342">
          <cell r="A1342" t="str">
            <v>EFSCP</v>
          </cell>
          <cell r="B1342" t="str">
            <v>Enterprise Financial Services Corporation - Depositary Shares Each Representing a 1/40th Interest in a Share of 5% Fixed Rate Non-Cumulative Perpetual Preferred Stock, Series A</v>
          </cell>
          <cell r="C1342" t="str">
            <v>NASDAQ</v>
          </cell>
        </row>
        <row r="1343">
          <cell r="A1343" t="str">
            <v>EFSI</v>
          </cell>
          <cell r="B1343" t="str">
            <v>Eagle Financial Services Inc - Common Stock</v>
          </cell>
          <cell r="C1343" t="str">
            <v>NASDAQ</v>
          </cell>
        </row>
        <row r="1344">
          <cell r="A1344" t="str">
            <v>EGAN</v>
          </cell>
          <cell r="B1344" t="str">
            <v>eGain Corporation - Common Stock</v>
          </cell>
          <cell r="C1344" t="str">
            <v>NASDAQ</v>
          </cell>
        </row>
        <row r="1345">
          <cell r="A1345" t="str">
            <v>EGBN</v>
          </cell>
          <cell r="B1345" t="str">
            <v>Eagle Bancorp, Inc. - Common Stock</v>
          </cell>
          <cell r="C1345" t="str">
            <v>NASDAQ</v>
          </cell>
        </row>
        <row r="1346">
          <cell r="A1346" t="str">
            <v>EGGQ</v>
          </cell>
          <cell r="B1346" t="str">
            <v>NestYield Visionary ETF</v>
          </cell>
          <cell r="C1346" t="str">
            <v>NASDAQ</v>
          </cell>
        </row>
        <row r="1347">
          <cell r="A1347" t="str">
            <v>EGHAU</v>
          </cell>
          <cell r="B1347" t="str">
            <v>EGH Acquisition Corp. - Unit</v>
          </cell>
          <cell r="C1347" t="str">
            <v>NASDAQ</v>
          </cell>
        </row>
        <row r="1348">
          <cell r="A1348" t="str">
            <v>EGHT</v>
          </cell>
          <cell r="B1348" t="str">
            <v>8x8 Inc - Common stock</v>
          </cell>
          <cell r="C1348" t="str">
            <v>NASDAQ</v>
          </cell>
        </row>
        <row r="1349">
          <cell r="A1349" t="str">
            <v>EH</v>
          </cell>
          <cell r="B1349" t="str">
            <v>EHang Holdings Limited - ADS</v>
          </cell>
          <cell r="C1349" t="str">
            <v>NASDAQ</v>
          </cell>
        </row>
        <row r="1350">
          <cell r="A1350" t="str">
            <v>EHGO</v>
          </cell>
          <cell r="B1350" t="str">
            <v>Eshallgo Inc. - Class A Ordinary Shares</v>
          </cell>
          <cell r="C1350" t="str">
            <v>NASDAQ</v>
          </cell>
        </row>
        <row r="1351">
          <cell r="A1351" t="str">
            <v>EHLD</v>
          </cell>
          <cell r="B1351" t="str">
            <v>Euroholdings Ltd. - Common Stock</v>
          </cell>
          <cell r="C1351" t="str">
            <v>NASDAQ</v>
          </cell>
        </row>
        <row r="1352">
          <cell r="A1352" t="str">
            <v>EHLS</v>
          </cell>
          <cell r="B1352" t="str">
            <v>Even Herd Long Short ETF</v>
          </cell>
          <cell r="C1352" t="str">
            <v>NASDAQ</v>
          </cell>
        </row>
        <row r="1353">
          <cell r="A1353" t="str">
            <v>EHTH</v>
          </cell>
          <cell r="B1353" t="str">
            <v>eHealth, Inc. - Common Stock</v>
          </cell>
          <cell r="C1353" t="str">
            <v>NASDAQ</v>
          </cell>
        </row>
        <row r="1354">
          <cell r="A1354" t="str">
            <v>EJH</v>
          </cell>
          <cell r="B1354" t="str">
            <v>E-Home Household Service Holdings Limited - Ordinary shares</v>
          </cell>
          <cell r="C1354" t="str">
            <v>NASDAQ</v>
          </cell>
        </row>
        <row r="1355">
          <cell r="A1355" t="str">
            <v>EKG</v>
          </cell>
          <cell r="B1355" t="str">
            <v>First Trust Nasdaq Lux Digital Health Solutions ETF</v>
          </cell>
          <cell r="C1355" t="str">
            <v>NASDAQ</v>
          </cell>
        </row>
        <row r="1356">
          <cell r="A1356" t="str">
            <v>EKSO</v>
          </cell>
          <cell r="B1356" t="str">
            <v>Ekso Bionics Holdings, Inc. - Common Stock</v>
          </cell>
          <cell r="C1356" t="str">
            <v>NASDAQ</v>
          </cell>
        </row>
        <row r="1357">
          <cell r="A1357" t="str">
            <v>ELAB</v>
          </cell>
          <cell r="B1357" t="str">
            <v>PMGC Holdings Inc. - Common Stock</v>
          </cell>
          <cell r="C1357" t="str">
            <v>NASDAQ</v>
          </cell>
        </row>
        <row r="1358">
          <cell r="A1358" t="str">
            <v>ELBM</v>
          </cell>
          <cell r="B1358" t="str">
            <v>Electra Battery Materials Corporation - Common Stock</v>
          </cell>
          <cell r="C1358" t="str">
            <v>NASDAQ</v>
          </cell>
        </row>
        <row r="1359">
          <cell r="A1359" t="str">
            <v>ELDN</v>
          </cell>
          <cell r="B1359" t="str">
            <v>Eledon Pharmaceuticals, Inc. - Common Stock</v>
          </cell>
          <cell r="C1359" t="str">
            <v>NASDAQ</v>
          </cell>
        </row>
        <row r="1360">
          <cell r="A1360" t="str">
            <v>ELEV</v>
          </cell>
          <cell r="B1360" t="str">
            <v>Elevation Oncology, Inc. - Common stock</v>
          </cell>
          <cell r="C1360" t="str">
            <v>NASDAQ</v>
          </cell>
        </row>
        <row r="1361">
          <cell r="A1361" t="str">
            <v>ELFY</v>
          </cell>
          <cell r="B1361" t="str">
            <v>ALPS Electrification Infrastructure ETF</v>
          </cell>
          <cell r="C1361" t="str">
            <v>NASDAQ</v>
          </cell>
        </row>
        <row r="1362">
          <cell r="A1362" t="str">
            <v>ELIL</v>
          </cell>
          <cell r="B1362" t="str">
            <v>Direxion Daily LLY Bull 2X Shares</v>
          </cell>
          <cell r="C1362" t="str">
            <v>NASDAQ</v>
          </cell>
        </row>
        <row r="1363">
          <cell r="A1363" t="str">
            <v>ELIS</v>
          </cell>
          <cell r="B1363" t="str">
            <v>Direxion Daily LLY Bear 1X Shares</v>
          </cell>
          <cell r="C1363" t="str">
            <v>NASDAQ</v>
          </cell>
        </row>
        <row r="1364">
          <cell r="A1364" t="str">
            <v>ELPW</v>
          </cell>
          <cell r="B1364" t="str">
            <v>Elong Power Holding Limited - Class A Ordinary Shares</v>
          </cell>
          <cell r="C1364" t="str">
            <v>NASDAQ</v>
          </cell>
        </row>
        <row r="1365">
          <cell r="A1365" t="str">
            <v>ELSE</v>
          </cell>
          <cell r="B1365" t="str">
            <v>Electro-Sensors, Inc. - Common Stock</v>
          </cell>
          <cell r="C1365" t="str">
            <v>NASDAQ</v>
          </cell>
        </row>
        <row r="1366">
          <cell r="A1366" t="str">
            <v>ELTK</v>
          </cell>
          <cell r="B1366" t="str">
            <v>Eltek Ltd. - Ordinary Shares</v>
          </cell>
          <cell r="C1366" t="str">
            <v>NASDAQ</v>
          </cell>
        </row>
        <row r="1367">
          <cell r="A1367" t="str">
            <v>ELTX</v>
          </cell>
          <cell r="B1367" t="str">
            <v>Elicio Therapeutics, Inc. - Common Stock</v>
          </cell>
          <cell r="C1367" t="str">
            <v>NASDAQ</v>
          </cell>
        </row>
        <row r="1368">
          <cell r="A1368" t="str">
            <v>ELUT</v>
          </cell>
          <cell r="B1368" t="str">
            <v>Elutia, Inc. - Class A Common Stock</v>
          </cell>
          <cell r="C1368" t="str">
            <v>NASDAQ</v>
          </cell>
        </row>
        <row r="1369">
          <cell r="A1369" t="str">
            <v>ELVA</v>
          </cell>
          <cell r="B1369" t="str">
            <v>Electrovaya Inc. - Common Shares</v>
          </cell>
          <cell r="C1369" t="str">
            <v>NASDAQ</v>
          </cell>
        </row>
        <row r="1370">
          <cell r="A1370" t="str">
            <v>ELVN</v>
          </cell>
          <cell r="B1370" t="str">
            <v>Enliven Therapeutics, Inc.  - Common Stock</v>
          </cell>
          <cell r="C1370" t="str">
            <v>NASDAQ</v>
          </cell>
        </row>
        <row r="1371">
          <cell r="A1371" t="str">
            <v>ELWS</v>
          </cell>
          <cell r="B1371" t="str">
            <v>Earlyworks Co., Ltd. - American Depositary Shares</v>
          </cell>
          <cell r="C1371" t="str">
            <v>NASDAQ</v>
          </cell>
        </row>
        <row r="1372">
          <cell r="A1372" t="str">
            <v>EM</v>
          </cell>
          <cell r="B1372" t="str">
            <v>Smart Share Global Limited - American Depositary Shares</v>
          </cell>
          <cell r="C1372" t="str">
            <v>NASDAQ</v>
          </cell>
        </row>
        <row r="1373">
          <cell r="A1373" t="str">
            <v>EMB</v>
          </cell>
          <cell r="B1373" t="str">
            <v>iShares J.P. Morgan USD Emerging Markets Bond ETF</v>
          </cell>
          <cell r="C1373" t="str">
            <v>NASDAQ</v>
          </cell>
        </row>
        <row r="1374">
          <cell r="A1374" t="str">
            <v>EMBC</v>
          </cell>
          <cell r="B1374" t="str">
            <v>Embecta Corp. - Common Stock</v>
          </cell>
          <cell r="C1374" t="str">
            <v>NASDAQ</v>
          </cell>
        </row>
        <row r="1375">
          <cell r="A1375" t="str">
            <v>EMCB</v>
          </cell>
          <cell r="B1375" t="str">
            <v>WisdomTree Emerging Markets Corporate Bond Fund</v>
          </cell>
          <cell r="C1375" t="str">
            <v>NASDAQ</v>
          </cell>
        </row>
        <row r="1376">
          <cell r="A1376" t="str">
            <v>EMCG</v>
          </cell>
          <cell r="B1376" t="str">
            <v>Embrace Change Acquisition Corp - Ordinary Shares</v>
          </cell>
          <cell r="C1376" t="str">
            <v>NASDAQ</v>
          </cell>
        </row>
        <row r="1377">
          <cell r="A1377" t="str">
            <v>EMCGR</v>
          </cell>
          <cell r="B1377" t="str">
            <v>Embrace Change Acquisition Corp - Rights</v>
          </cell>
          <cell r="C1377" t="str">
            <v>NASDAQ</v>
          </cell>
        </row>
        <row r="1378">
          <cell r="A1378" t="str">
            <v>EMCGU</v>
          </cell>
          <cell r="B1378" t="str">
            <v>Embrace Change Acquisition Corp - Units</v>
          </cell>
          <cell r="C1378" t="str">
            <v>NASDAQ</v>
          </cell>
        </row>
        <row r="1379">
          <cell r="A1379" t="str">
            <v>EMCGW</v>
          </cell>
          <cell r="B1379" t="str">
            <v>Embrace Change Acquisition Corp - Warrants</v>
          </cell>
          <cell r="C1379" t="str">
            <v>NASDAQ</v>
          </cell>
        </row>
        <row r="1380">
          <cell r="A1380" t="str">
            <v>EMEQ</v>
          </cell>
          <cell r="B1380" t="str">
            <v>Macquarie Focused Emerging Markets Equity ETF</v>
          </cell>
          <cell r="C1380" t="str">
            <v>NASDAQ</v>
          </cell>
        </row>
        <row r="1381">
          <cell r="A1381" t="str">
            <v>EMIF</v>
          </cell>
          <cell r="B1381" t="str">
            <v>iShares Emerging Markets Infrastructure ETF</v>
          </cell>
          <cell r="C1381" t="str">
            <v>NASDAQ</v>
          </cell>
        </row>
        <row r="1382">
          <cell r="A1382" t="str">
            <v>EML</v>
          </cell>
          <cell r="B1382" t="str">
            <v>Eastern Company (The) - Common Stock</v>
          </cell>
          <cell r="C1382" t="str">
            <v>NASDAQ</v>
          </cell>
        </row>
        <row r="1383">
          <cell r="A1383" t="str">
            <v>EMXC</v>
          </cell>
          <cell r="B1383" t="str">
            <v>iShares MSCI Emerging Markets ex China ETF</v>
          </cell>
          <cell r="C1383" t="str">
            <v>NASDAQ</v>
          </cell>
        </row>
        <row r="1384">
          <cell r="A1384" t="str">
            <v>EMXF</v>
          </cell>
          <cell r="B1384" t="str">
            <v>iShares ESG Advanced MSCI EM ETF</v>
          </cell>
          <cell r="C1384" t="str">
            <v>NASDAQ</v>
          </cell>
        </row>
        <row r="1385">
          <cell r="A1385" t="str">
            <v>ENDW</v>
          </cell>
          <cell r="B1385" t="str">
            <v>Cambria Endowment Style ETF</v>
          </cell>
          <cell r="C1385" t="str">
            <v>NASDAQ</v>
          </cell>
        </row>
        <row r="1386">
          <cell r="A1386" t="str">
            <v>ENGN</v>
          </cell>
          <cell r="B1386" t="str">
            <v>enGene Holdings Inc. - Common Stock</v>
          </cell>
          <cell r="C1386" t="str">
            <v>NASDAQ</v>
          </cell>
        </row>
        <row r="1387">
          <cell r="A1387" t="str">
            <v>ENGNW</v>
          </cell>
          <cell r="B1387" t="str">
            <v>enGene Holdings Inc. - Warrants</v>
          </cell>
          <cell r="C1387" t="str">
            <v>NASDAQ</v>
          </cell>
        </row>
        <row r="1388">
          <cell r="A1388" t="str">
            <v>ENGS</v>
          </cell>
          <cell r="B1388" t="str">
            <v>Energys Group Limited - Ordinary Shares</v>
          </cell>
          <cell r="C1388" t="str">
            <v>NASDAQ</v>
          </cell>
        </row>
        <row r="1389">
          <cell r="A1389" t="str">
            <v>ENLT</v>
          </cell>
          <cell r="B1389" t="str">
            <v>Enlight Renewable Energy Ltd. - Ordinary Shares</v>
          </cell>
          <cell r="C1389" t="str">
            <v>NASDAQ</v>
          </cell>
        </row>
        <row r="1390">
          <cell r="A1390" t="str">
            <v>ENLV</v>
          </cell>
          <cell r="B1390" t="str">
            <v>Enlivex Therapeutics Ltd. - Ordinary Shares</v>
          </cell>
          <cell r="C1390" t="str">
            <v>NASDAQ</v>
          </cell>
        </row>
        <row r="1391">
          <cell r="A1391" t="str">
            <v>ENPH</v>
          </cell>
          <cell r="B1391" t="str">
            <v>Enphase Energy, Inc. - Common Stock</v>
          </cell>
          <cell r="C1391" t="str">
            <v>NASDAQ</v>
          </cell>
        </row>
        <row r="1392">
          <cell r="A1392" t="str">
            <v>ENSC</v>
          </cell>
          <cell r="B1392" t="str">
            <v>Ensysce Biosciences, Inc. - Common Stock</v>
          </cell>
          <cell r="C1392" t="str">
            <v>NASDAQ</v>
          </cell>
        </row>
        <row r="1393">
          <cell r="A1393" t="str">
            <v>ENSG</v>
          </cell>
          <cell r="B1393" t="str">
            <v>The Ensign Group, Inc. - Common Stock</v>
          </cell>
          <cell r="C1393" t="str">
            <v>NASDAQ</v>
          </cell>
        </row>
        <row r="1394">
          <cell r="A1394" t="str">
            <v>ENTA</v>
          </cell>
          <cell r="B1394" t="str">
            <v>Enanta Pharmaceuticals, Inc. - Common Stock</v>
          </cell>
          <cell r="C1394" t="str">
            <v>NASDAQ</v>
          </cell>
        </row>
        <row r="1395">
          <cell r="A1395" t="str">
            <v>ENTG</v>
          </cell>
          <cell r="B1395" t="str">
            <v>Entegris, Inc. - Common Stock</v>
          </cell>
          <cell r="C1395" t="str">
            <v>NASDAQ</v>
          </cell>
        </row>
        <row r="1396">
          <cell r="A1396" t="str">
            <v>ENTO</v>
          </cell>
          <cell r="B1396" t="str">
            <v>Entero Therapeutics Inc. - Common Stock</v>
          </cell>
          <cell r="C1396" t="str">
            <v>NASDAQ</v>
          </cell>
        </row>
        <row r="1397">
          <cell r="A1397" t="str">
            <v>ENTX</v>
          </cell>
          <cell r="B1397" t="str">
            <v>Entera Bio Ltd. - Ordinary Shares</v>
          </cell>
          <cell r="C1397" t="str">
            <v>NASDAQ</v>
          </cell>
        </row>
        <row r="1398">
          <cell r="A1398" t="str">
            <v>ENVB</v>
          </cell>
          <cell r="B1398" t="str">
            <v>Enveric Biosciences, Inc.  - Common Stock</v>
          </cell>
          <cell r="C1398" t="str">
            <v>NASDAQ</v>
          </cell>
        </row>
        <row r="1399">
          <cell r="A1399" t="str">
            <v>ENVX</v>
          </cell>
          <cell r="B1399" t="str">
            <v>Enovix Corporation - Common Stock</v>
          </cell>
          <cell r="C1399" t="str">
            <v>NASDAQ</v>
          </cell>
        </row>
        <row r="1400">
          <cell r="A1400" t="str">
            <v>ENZL</v>
          </cell>
          <cell r="B1400" t="str">
            <v>iShares MSCI New Zealand ETF</v>
          </cell>
          <cell r="C1400" t="str">
            <v>NASDAQ</v>
          </cell>
        </row>
        <row r="1401">
          <cell r="A1401" t="str">
            <v>EOLS</v>
          </cell>
          <cell r="B1401" t="str">
            <v>Evolus, Inc. - Common Stock</v>
          </cell>
          <cell r="C1401" t="str">
            <v>NASDAQ</v>
          </cell>
        </row>
        <row r="1402">
          <cell r="A1402" t="str">
            <v>EOSE</v>
          </cell>
          <cell r="B1402" t="str">
            <v>Eos Energy Enterprises, Inc. - Common Stock</v>
          </cell>
          <cell r="C1402" t="str">
            <v>NASDAQ</v>
          </cell>
        </row>
        <row r="1403">
          <cell r="A1403" t="str">
            <v>EOSEW</v>
          </cell>
          <cell r="B1403" t="str">
            <v>Eos Energy Enterprises, Inc. - Warrant</v>
          </cell>
          <cell r="C1403" t="str">
            <v>NASDAQ</v>
          </cell>
        </row>
        <row r="1404">
          <cell r="A1404" t="str">
            <v>EPIX</v>
          </cell>
          <cell r="B1404" t="str">
            <v>ESSA Pharma Inc. - Common Stock</v>
          </cell>
          <cell r="C1404" t="str">
            <v>NASDAQ</v>
          </cell>
        </row>
        <row r="1405">
          <cell r="A1405" t="str">
            <v>EPOW</v>
          </cell>
          <cell r="B1405" t="str">
            <v>Sunrise New Energy Co., Ltd - Class A Ordinary Shares</v>
          </cell>
          <cell r="C1405" t="str">
            <v>NASDAQ</v>
          </cell>
        </row>
        <row r="1406">
          <cell r="A1406" t="str">
            <v>EPRX</v>
          </cell>
          <cell r="B1406" t="str">
            <v>Eupraxia Pharmaceuticals Inc. - Common Stock</v>
          </cell>
          <cell r="C1406" t="str">
            <v>NASDAQ</v>
          </cell>
        </row>
        <row r="1407">
          <cell r="A1407" t="str">
            <v>EPSM</v>
          </cell>
          <cell r="B1407" t="str">
            <v>Epsium Enterprise Limited - Ordinary Shares</v>
          </cell>
          <cell r="C1407" t="str">
            <v>NASDAQ</v>
          </cell>
        </row>
        <row r="1408">
          <cell r="A1408" t="str">
            <v>EPSN</v>
          </cell>
          <cell r="B1408" t="str">
            <v>Epsilon Energy Ltd. - Common Shares</v>
          </cell>
          <cell r="C1408" t="str">
            <v>NASDAQ</v>
          </cell>
        </row>
        <row r="1409">
          <cell r="A1409" t="str">
            <v>EPWK</v>
          </cell>
          <cell r="B1409" t="str">
            <v>EPWK Holdings Ltd. - Class A Ordinary Shares</v>
          </cell>
          <cell r="C1409" t="str">
            <v>NASDAQ</v>
          </cell>
        </row>
        <row r="1410">
          <cell r="A1410" t="str">
            <v>EQ</v>
          </cell>
          <cell r="B1410" t="str">
            <v>Equillium, Inc. - Common Stock</v>
          </cell>
          <cell r="C1410" t="str">
            <v>NASDAQ</v>
          </cell>
        </row>
        <row r="1411">
          <cell r="A1411" t="str">
            <v>EQIX</v>
          </cell>
          <cell r="B1411" t="str">
            <v>Equinix, Inc. - Common Stock</v>
          </cell>
          <cell r="C1411" t="str">
            <v>NASDAQ</v>
          </cell>
        </row>
        <row r="1412">
          <cell r="A1412" t="str">
            <v>EQRR</v>
          </cell>
          <cell r="B1412" t="str">
            <v>ProShares Equities for Rising Rates ETF</v>
          </cell>
          <cell r="C1412" t="str">
            <v>NASDAQ</v>
          </cell>
        </row>
        <row r="1413">
          <cell r="A1413" t="str">
            <v>ERAS</v>
          </cell>
          <cell r="B1413" t="str">
            <v>Erasca, Inc. - Common Stock</v>
          </cell>
          <cell r="C1413" t="str">
            <v>NASDAQ</v>
          </cell>
        </row>
        <row r="1414">
          <cell r="A1414" t="str">
            <v>ERET</v>
          </cell>
          <cell r="B1414" t="str">
            <v>iShares Environmentally Aware Real Estate ETF</v>
          </cell>
          <cell r="C1414" t="str">
            <v>NASDAQ</v>
          </cell>
        </row>
        <row r="1415">
          <cell r="A1415" t="str">
            <v>ERIC</v>
          </cell>
          <cell r="B1415" t="str">
            <v>Ericsson - American Depositary Shares each representing 1 underlying Class B share</v>
          </cell>
          <cell r="C1415" t="str">
            <v>NASDAQ</v>
          </cell>
        </row>
        <row r="1416">
          <cell r="A1416" t="str">
            <v>ERIE</v>
          </cell>
          <cell r="B1416" t="str">
            <v>Erie Indemnity Company - Class A Common Stock</v>
          </cell>
          <cell r="C1416" t="str">
            <v>NASDAQ</v>
          </cell>
        </row>
        <row r="1417">
          <cell r="A1417" t="str">
            <v>ERII</v>
          </cell>
          <cell r="B1417" t="str">
            <v>Energy Recovery, Inc. - Common Stock</v>
          </cell>
          <cell r="C1417" t="str">
            <v>NASDAQ</v>
          </cell>
        </row>
        <row r="1418">
          <cell r="A1418" t="str">
            <v>ERNA</v>
          </cell>
          <cell r="B1418" t="str">
            <v>Ernexa Therapeutics Inc. - Common Stock</v>
          </cell>
          <cell r="C1418" t="str">
            <v>NASDAQ</v>
          </cell>
        </row>
        <row r="1419">
          <cell r="A1419" t="str">
            <v>ERNZ</v>
          </cell>
          <cell r="B1419" t="str">
            <v>TrueShares Active Yield ETF</v>
          </cell>
          <cell r="C1419" t="str">
            <v>NASDAQ</v>
          </cell>
        </row>
        <row r="1420">
          <cell r="A1420" t="str">
            <v>ESCA</v>
          </cell>
          <cell r="B1420" t="str">
            <v>Escalade, Incorporated - Common Stock</v>
          </cell>
          <cell r="C1420" t="str">
            <v>NASDAQ</v>
          </cell>
        </row>
        <row r="1421">
          <cell r="A1421" t="str">
            <v>ESEA</v>
          </cell>
          <cell r="B1421" t="str">
            <v>Euroseas Ltd. - Common Stock</v>
          </cell>
          <cell r="C1421" t="str">
            <v>NASDAQ</v>
          </cell>
        </row>
        <row r="1422">
          <cell r="A1422" t="str">
            <v>ESGD</v>
          </cell>
          <cell r="B1422" t="str">
            <v>iShares ESG Aware MSCI EAFE ETF</v>
          </cell>
          <cell r="C1422" t="str">
            <v>NASDAQ</v>
          </cell>
        </row>
        <row r="1423">
          <cell r="A1423" t="str">
            <v>ESGE</v>
          </cell>
          <cell r="B1423" t="str">
            <v>iShares ESG Aware MSCI EM ETF</v>
          </cell>
          <cell r="C1423" t="str">
            <v>NASDAQ</v>
          </cell>
        </row>
        <row r="1424">
          <cell r="A1424" t="str">
            <v>ESGL</v>
          </cell>
          <cell r="B1424" t="str">
            <v>ESGL Holdings Limited - Class A Ordinary Shares</v>
          </cell>
          <cell r="C1424" t="str">
            <v>NASDAQ</v>
          </cell>
        </row>
        <row r="1425">
          <cell r="A1425" t="str">
            <v>ESGLW</v>
          </cell>
          <cell r="B1425" t="str">
            <v>ESGL Holdings Limited - Warrants</v>
          </cell>
          <cell r="C1425" t="str">
            <v>NASDAQ</v>
          </cell>
        </row>
        <row r="1426">
          <cell r="A1426" t="str">
            <v>ESGR</v>
          </cell>
          <cell r="B1426" t="str">
            <v>Enstar Group Limited - Ordinary Shares</v>
          </cell>
          <cell r="C1426" t="str">
            <v>NASDAQ</v>
          </cell>
        </row>
        <row r="1427">
          <cell r="A1427" t="str">
            <v>ESGRO</v>
          </cell>
          <cell r="B1427" t="str">
            <v>Enstar Group Limited - Depository Shares 7.00% Perpetual Non-Cumulative Preference Shares, Series E</v>
          </cell>
          <cell r="C1427" t="str">
            <v>NASDAQ</v>
          </cell>
        </row>
        <row r="1428">
          <cell r="A1428" t="str">
            <v>ESGRP</v>
          </cell>
          <cell r="B1428" t="str">
            <v>Enstar Group Limited - Depositary Shares Each Representing 1/1000th of an interest in Preference Shares</v>
          </cell>
          <cell r="C1428" t="str">
            <v>NASDAQ</v>
          </cell>
        </row>
        <row r="1429">
          <cell r="A1429" t="str">
            <v>ESGU</v>
          </cell>
          <cell r="B1429" t="str">
            <v>iShares ESG Aware MSCI USA ETF</v>
          </cell>
          <cell r="C1429" t="str">
            <v>NASDAQ</v>
          </cell>
        </row>
        <row r="1430">
          <cell r="A1430" t="str">
            <v>ESHA</v>
          </cell>
          <cell r="B1430" t="str">
            <v>ESH Acquisition Corp. - Class A Common Stock</v>
          </cell>
          <cell r="C1430" t="str">
            <v>NASDAQ</v>
          </cell>
        </row>
        <row r="1431">
          <cell r="A1431" t="str">
            <v>ESHAR</v>
          </cell>
          <cell r="B1431" t="str">
            <v>ESH Acquisition Corp. - Right</v>
          </cell>
          <cell r="C1431" t="str">
            <v>NASDAQ</v>
          </cell>
        </row>
        <row r="1432">
          <cell r="A1432" t="str">
            <v>ESLA</v>
          </cell>
          <cell r="B1432" t="str">
            <v>Estrella Immunopharma, Inc. - Common Stock</v>
          </cell>
          <cell r="C1432" t="str">
            <v>NASDAQ</v>
          </cell>
        </row>
        <row r="1433">
          <cell r="A1433" t="str">
            <v>ESLAW</v>
          </cell>
          <cell r="B1433" t="str">
            <v>Estrella Immunopharma, Inc. - Warrant</v>
          </cell>
          <cell r="C1433" t="str">
            <v>NASDAQ</v>
          </cell>
        </row>
        <row r="1434">
          <cell r="A1434" t="str">
            <v>ESLT</v>
          </cell>
          <cell r="B1434" t="str">
            <v>Elbit Systems Ltd. - Ordinary Shares</v>
          </cell>
          <cell r="C1434" t="str">
            <v>NASDAQ</v>
          </cell>
        </row>
        <row r="1435">
          <cell r="A1435" t="str">
            <v>ESMV</v>
          </cell>
          <cell r="B1435" t="str">
            <v>iShares ESG Optimized MSCI USA Min Vol Factor ETF</v>
          </cell>
          <cell r="C1435" t="str">
            <v>NASDAQ</v>
          </cell>
        </row>
        <row r="1436">
          <cell r="A1436" t="str">
            <v>ESN</v>
          </cell>
          <cell r="B1436" t="str">
            <v>Essential 40 Stock ETF</v>
          </cell>
          <cell r="C1436" t="str">
            <v>NASDAQ</v>
          </cell>
        </row>
        <row r="1437">
          <cell r="A1437" t="str">
            <v>ESOA</v>
          </cell>
          <cell r="B1437" t="str">
            <v>Energy Services of America Corporation - Common Stock</v>
          </cell>
          <cell r="C1437" t="str">
            <v>NASDAQ</v>
          </cell>
        </row>
        <row r="1438">
          <cell r="A1438" t="str">
            <v>ESPO</v>
          </cell>
          <cell r="B1438" t="str">
            <v>VanEck Video Gaming and eSports ETF</v>
          </cell>
          <cell r="C1438" t="str">
            <v>NASDAQ</v>
          </cell>
        </row>
        <row r="1439">
          <cell r="A1439" t="str">
            <v>ESPR</v>
          </cell>
          <cell r="B1439" t="str">
            <v>Esperion Therapeutics, Inc. - Common Stock</v>
          </cell>
          <cell r="C1439" t="str">
            <v>NASDAQ</v>
          </cell>
        </row>
        <row r="1440">
          <cell r="A1440" t="str">
            <v>ESQ</v>
          </cell>
          <cell r="B1440" t="str">
            <v>Esquire Financial Holdings, Inc. - Common Stock</v>
          </cell>
          <cell r="C1440" t="str">
            <v>NASDAQ</v>
          </cell>
        </row>
        <row r="1441">
          <cell r="A1441" t="str">
            <v>ESSA</v>
          </cell>
          <cell r="B1441" t="str">
            <v>ESSA Bancorp, Inc. - common stock</v>
          </cell>
          <cell r="C1441" t="str">
            <v>NASDAQ</v>
          </cell>
        </row>
        <row r="1442">
          <cell r="A1442" t="str">
            <v>ESTA</v>
          </cell>
          <cell r="B1442" t="str">
            <v>Establishment Labs Holdings Inc. - Common Shares</v>
          </cell>
          <cell r="C1442" t="str">
            <v>NASDAQ</v>
          </cell>
        </row>
        <row r="1443">
          <cell r="A1443" t="str">
            <v>ETEC</v>
          </cell>
          <cell r="B1443" t="str">
            <v>iShares Breakthrough Environmental Solutions ETF</v>
          </cell>
          <cell r="C1443" t="str">
            <v>NASDAQ</v>
          </cell>
        </row>
        <row r="1444">
          <cell r="A1444" t="str">
            <v>ETHA</v>
          </cell>
          <cell r="B1444" t="str">
            <v>iShares Ethereum Trust - iShares Ethereum Trust ETF</v>
          </cell>
          <cell r="C1444" t="str">
            <v>NASDAQ</v>
          </cell>
        </row>
        <row r="1445">
          <cell r="A1445" t="str">
            <v>ETNB</v>
          </cell>
          <cell r="B1445" t="str">
            <v>89bio, Inc. - Common Stock</v>
          </cell>
          <cell r="C1445" t="str">
            <v>NASDAQ</v>
          </cell>
        </row>
        <row r="1446">
          <cell r="A1446" t="str">
            <v>ETON</v>
          </cell>
          <cell r="B1446" t="str">
            <v>Eton Pharmaceuticals, Inc. - Common Stock</v>
          </cell>
          <cell r="C1446" t="str">
            <v>NASDAQ</v>
          </cell>
        </row>
        <row r="1447">
          <cell r="A1447" t="str">
            <v>ETOR</v>
          </cell>
          <cell r="B1447" t="str">
            <v>eToro Group Ltd. - Class A Common Shares</v>
          </cell>
          <cell r="C1447" t="str">
            <v>NASDAQ</v>
          </cell>
        </row>
        <row r="1448">
          <cell r="A1448" t="str">
            <v>ETSY</v>
          </cell>
          <cell r="B1448" t="str">
            <v>Etsy, Inc. - Common Stock</v>
          </cell>
          <cell r="C1448" t="str">
            <v>NASDAQ</v>
          </cell>
        </row>
        <row r="1449">
          <cell r="A1449" t="str">
            <v>EU</v>
          </cell>
          <cell r="B1449" t="str">
            <v>enCore Energy Corp. - Common Stock</v>
          </cell>
          <cell r="C1449" t="str">
            <v>NASDAQ</v>
          </cell>
        </row>
        <row r="1450">
          <cell r="A1450" t="str">
            <v>EUDA</v>
          </cell>
          <cell r="B1450" t="str">
            <v>Euda Health Holdings Limited - Ordinary Shares</v>
          </cell>
          <cell r="C1450" t="str">
            <v>NASDAQ</v>
          </cell>
        </row>
        <row r="1451">
          <cell r="A1451" t="str">
            <v>EUDAW</v>
          </cell>
          <cell r="B1451" t="str">
            <v>Euda Health Holdings Limited - Warrant</v>
          </cell>
          <cell r="C1451" t="str">
            <v>NASDAQ</v>
          </cell>
        </row>
        <row r="1452">
          <cell r="A1452" t="str">
            <v>EUFN</v>
          </cell>
          <cell r="B1452" t="str">
            <v>iShares MSCI Europe Financials ETF</v>
          </cell>
          <cell r="C1452" t="str">
            <v>NASDAQ</v>
          </cell>
        </row>
        <row r="1453">
          <cell r="A1453" t="str">
            <v>EURK</v>
          </cell>
          <cell r="B1453" t="str">
            <v>Eureka Acquisition Corp - Class A Ordinary Share</v>
          </cell>
          <cell r="C1453" t="str">
            <v>NASDAQ</v>
          </cell>
        </row>
        <row r="1454">
          <cell r="A1454" t="str">
            <v>EURKR</v>
          </cell>
          <cell r="B1454" t="str">
            <v>Eureka Acquisition Corp - Right</v>
          </cell>
          <cell r="C1454" t="str">
            <v>NASDAQ</v>
          </cell>
        </row>
        <row r="1455">
          <cell r="A1455" t="str">
            <v>EURKU</v>
          </cell>
          <cell r="B1455" t="str">
            <v>Eureka Acquisition Corp - Unit</v>
          </cell>
          <cell r="C1455" t="str">
            <v>NASDAQ</v>
          </cell>
        </row>
        <row r="1456">
          <cell r="A1456" t="str">
            <v>EVAX</v>
          </cell>
          <cell r="B1456" t="str">
            <v>Evaxion A/S - American Depositary Share</v>
          </cell>
          <cell r="C1456" t="str">
            <v>NASDAQ</v>
          </cell>
        </row>
        <row r="1457">
          <cell r="A1457" t="str">
            <v>EVCM</v>
          </cell>
          <cell r="B1457" t="str">
            <v>EverCommerce Inc. - Common Stock</v>
          </cell>
          <cell r="C1457" t="str">
            <v>NASDAQ</v>
          </cell>
        </row>
        <row r="1458">
          <cell r="A1458" t="str">
            <v>EVER</v>
          </cell>
          <cell r="B1458" t="str">
            <v>EverQuote, Inc. - Class A Common Stock</v>
          </cell>
          <cell r="C1458" t="str">
            <v>NASDAQ</v>
          </cell>
        </row>
        <row r="1459">
          <cell r="A1459" t="str">
            <v>EVGN</v>
          </cell>
          <cell r="B1459" t="str">
            <v>Evogene Ltd. - Ordinary Shares</v>
          </cell>
          <cell r="C1459" t="str">
            <v>NASDAQ</v>
          </cell>
        </row>
        <row r="1460">
          <cell r="A1460" t="str">
            <v>EVGO</v>
          </cell>
          <cell r="B1460" t="str">
            <v>EVgo Inc. - Common Stock</v>
          </cell>
          <cell r="C1460" t="str">
            <v>NASDAQ</v>
          </cell>
        </row>
        <row r="1461">
          <cell r="A1461" t="str">
            <v>EVGOW</v>
          </cell>
          <cell r="B1461" t="str">
            <v>EVgo Inc. - Warrants, each whole warrant exercisable for one share of Class A Common Stock at an exercise price of $11.50</v>
          </cell>
          <cell r="C1461" t="str">
            <v>NASDAQ</v>
          </cell>
        </row>
        <row r="1462">
          <cell r="A1462" t="str">
            <v>EVLV</v>
          </cell>
          <cell r="B1462" t="str">
            <v>Evolv Technologies Holdings, Inc. - Class A Common Stock</v>
          </cell>
          <cell r="C1462" t="str">
            <v>NASDAQ</v>
          </cell>
        </row>
        <row r="1463">
          <cell r="A1463" t="str">
            <v>EVLVW</v>
          </cell>
          <cell r="B1463" t="str">
            <v>Evolv Technologies Holdings, Inc. - Warrant</v>
          </cell>
          <cell r="C1463" t="str">
            <v>NASDAQ</v>
          </cell>
        </row>
        <row r="1464">
          <cell r="A1464" t="str">
            <v>EVMT</v>
          </cell>
          <cell r="B1464" t="str">
            <v>Invesco Electric Vehicle Metals Commodity Strategy No K-1 ETF</v>
          </cell>
          <cell r="C1464" t="str">
            <v>NASDAQ</v>
          </cell>
        </row>
        <row r="1465">
          <cell r="A1465" t="str">
            <v>EVO</v>
          </cell>
          <cell r="B1465" t="str">
            <v>Evotec SE - American Depositary Shares each representing 1/2 of one ordinary share</v>
          </cell>
          <cell r="C1465" t="str">
            <v>NASDAQ</v>
          </cell>
        </row>
        <row r="1466">
          <cell r="A1466" t="str">
            <v>EVOK</v>
          </cell>
          <cell r="B1466" t="str">
            <v>Evoke Pharma, Inc. - Common Stock</v>
          </cell>
          <cell r="C1466" t="str">
            <v>NASDAQ</v>
          </cell>
        </row>
        <row r="1467">
          <cell r="A1467" t="str">
            <v>EVRG</v>
          </cell>
          <cell r="B1467" t="str">
            <v>Evergy, Inc. - Common Stock</v>
          </cell>
          <cell r="C1467" t="str">
            <v>NASDAQ</v>
          </cell>
        </row>
        <row r="1468">
          <cell r="A1468" t="str">
            <v>EVSD</v>
          </cell>
          <cell r="B1468" t="str">
            <v>Eaton Vance Short Duration Income ETF</v>
          </cell>
          <cell r="C1468" t="str">
            <v>NASDAQ</v>
          </cell>
        </row>
        <row r="1469">
          <cell r="A1469" t="str">
            <v>EVTV</v>
          </cell>
          <cell r="B1469" t="str">
            <v>Envirotech Vehicles, Inc. - Common stock</v>
          </cell>
          <cell r="C1469" t="str">
            <v>NASDAQ</v>
          </cell>
        </row>
        <row r="1470">
          <cell r="A1470" t="str">
            <v>EVYM</v>
          </cell>
          <cell r="B1470" t="str">
            <v>Eaton Vance High Income Municipal ETF</v>
          </cell>
          <cell r="C1470" t="str">
            <v>NASDAQ</v>
          </cell>
        </row>
        <row r="1471">
          <cell r="A1471" t="str">
            <v>EWBC</v>
          </cell>
          <cell r="B1471" t="str">
            <v>East West Bancorp, Inc. - Common Stock</v>
          </cell>
          <cell r="C1471" t="str">
            <v>NASDAQ</v>
          </cell>
        </row>
        <row r="1472">
          <cell r="A1472" t="str">
            <v>EWCZ</v>
          </cell>
          <cell r="B1472" t="str">
            <v>European Wax Center, Inc. - Class A Common Stock</v>
          </cell>
          <cell r="C1472" t="str">
            <v>NASDAQ</v>
          </cell>
        </row>
        <row r="1473">
          <cell r="A1473" t="str">
            <v>EWJV</v>
          </cell>
          <cell r="B1473" t="str">
            <v>iShares MSCI Japan Value ETF</v>
          </cell>
          <cell r="C1473" t="str">
            <v>NASDAQ</v>
          </cell>
        </row>
        <row r="1474">
          <cell r="A1474" t="str">
            <v>EWTX</v>
          </cell>
          <cell r="B1474" t="str">
            <v>Edgewise Therapeutics, Inc. - Common Stock</v>
          </cell>
          <cell r="C1474" t="str">
            <v>NASDAQ</v>
          </cell>
        </row>
        <row r="1475">
          <cell r="A1475" t="str">
            <v>EWZS</v>
          </cell>
          <cell r="B1475" t="str">
            <v>iShares MSCI Brazil Small-Cap ETF</v>
          </cell>
          <cell r="C1475" t="str">
            <v>NASDAQ</v>
          </cell>
        </row>
        <row r="1476">
          <cell r="A1476" t="str">
            <v>EXAS</v>
          </cell>
          <cell r="B1476" t="str">
            <v>Exact Sciences Corporation - Common Stock</v>
          </cell>
          <cell r="C1476" t="str">
            <v>NASDAQ</v>
          </cell>
        </row>
        <row r="1477">
          <cell r="A1477" t="str">
            <v>EXC</v>
          </cell>
          <cell r="B1477" t="str">
            <v>Exelon Corporation - Common Stock</v>
          </cell>
          <cell r="C1477" t="str">
            <v>NASDAQ</v>
          </cell>
        </row>
        <row r="1478">
          <cell r="A1478" t="str">
            <v>EXE</v>
          </cell>
          <cell r="B1478" t="str">
            <v>Expand Energy Corporation - Common Stock</v>
          </cell>
          <cell r="C1478" t="str">
            <v>NASDAQ</v>
          </cell>
        </row>
        <row r="1479">
          <cell r="A1479" t="str">
            <v>EXEEL</v>
          </cell>
          <cell r="B1479" t="str">
            <v>Expand Energy Corporation - Class C Warrants</v>
          </cell>
          <cell r="C1479" t="str">
            <v>NASDAQ</v>
          </cell>
        </row>
        <row r="1480">
          <cell r="A1480" t="str">
            <v>EXEEW</v>
          </cell>
          <cell r="B1480" t="str">
            <v>Expand Energy Corporation - Class A Warrants</v>
          </cell>
          <cell r="C1480" t="str">
            <v>NASDAQ</v>
          </cell>
        </row>
        <row r="1481">
          <cell r="A1481" t="str">
            <v>EXEEZ</v>
          </cell>
          <cell r="B1481" t="str">
            <v>Expand Energy Corporation - Class B Warrants</v>
          </cell>
          <cell r="C1481" t="str">
            <v>NASDAQ</v>
          </cell>
        </row>
        <row r="1482">
          <cell r="A1482" t="str">
            <v>EXEL</v>
          </cell>
          <cell r="B1482" t="str">
            <v>Exelixis, Inc. - Common Stock</v>
          </cell>
          <cell r="C1482" t="str">
            <v>NASDAQ</v>
          </cell>
        </row>
        <row r="1483">
          <cell r="A1483" t="str">
            <v>EXFY</v>
          </cell>
          <cell r="B1483" t="str">
            <v>Expensify, Inc. - Class A Common Stock</v>
          </cell>
          <cell r="C1483" t="str">
            <v>NASDAQ</v>
          </cell>
        </row>
        <row r="1484">
          <cell r="A1484" t="str">
            <v>EXLS</v>
          </cell>
          <cell r="B1484" t="str">
            <v>ExlService Holdings, Inc. - Common Stock</v>
          </cell>
          <cell r="C1484" t="str">
            <v>NASDAQ</v>
          </cell>
        </row>
        <row r="1485">
          <cell r="A1485" t="str">
            <v>EXOZ</v>
          </cell>
          <cell r="B1485" t="str">
            <v>eXoZymes Inc. - Common Stock</v>
          </cell>
          <cell r="C1485" t="str">
            <v>NASDAQ</v>
          </cell>
        </row>
        <row r="1486">
          <cell r="A1486" t="str">
            <v>EXPE</v>
          </cell>
          <cell r="B1486" t="str">
            <v>Expedia Group, Inc. - Common Stock</v>
          </cell>
          <cell r="C1486" t="str">
            <v>NASDAQ</v>
          </cell>
        </row>
        <row r="1487">
          <cell r="A1487" t="str">
            <v>EXPI</v>
          </cell>
          <cell r="B1487" t="str">
            <v>eXp World Holdings, Inc. - Common Stock</v>
          </cell>
          <cell r="C1487" t="str">
            <v>NASDAQ</v>
          </cell>
        </row>
        <row r="1488">
          <cell r="A1488" t="str">
            <v>EXPO</v>
          </cell>
          <cell r="B1488" t="str">
            <v>Exponent, Inc. - Common Stock</v>
          </cell>
          <cell r="C1488" t="str">
            <v>NASDAQ</v>
          </cell>
        </row>
        <row r="1489">
          <cell r="A1489" t="str">
            <v>EXTR</v>
          </cell>
          <cell r="B1489" t="str">
            <v>Extreme Networks, Inc. - Common Stock</v>
          </cell>
          <cell r="C1489" t="str">
            <v>NASDAQ</v>
          </cell>
        </row>
        <row r="1490">
          <cell r="A1490" t="str">
            <v>EYE</v>
          </cell>
          <cell r="B1490" t="str">
            <v>National Vision Holdings, Inc. - Common Stock</v>
          </cell>
          <cell r="C1490" t="str">
            <v>NASDAQ</v>
          </cell>
        </row>
        <row r="1491">
          <cell r="A1491" t="str">
            <v>EYEG</v>
          </cell>
          <cell r="B1491" t="str">
            <v>AB Corporate Bond ETF</v>
          </cell>
          <cell r="C1491" t="str">
            <v>NASDAQ</v>
          </cell>
        </row>
        <row r="1492">
          <cell r="A1492" t="str">
            <v>EYEN</v>
          </cell>
          <cell r="B1492" t="str">
            <v>Eyenovia, Inc. - Common Stock</v>
          </cell>
          <cell r="C1492" t="str">
            <v>NASDAQ</v>
          </cell>
        </row>
        <row r="1493">
          <cell r="A1493" t="str">
            <v>EYPT</v>
          </cell>
          <cell r="B1493" t="str">
            <v>EyePoint Pharmaceuticals, Inc. - Common Stock</v>
          </cell>
          <cell r="C1493" t="str">
            <v>NASDAQ</v>
          </cell>
        </row>
        <row r="1494">
          <cell r="A1494" t="str">
            <v>EZGO</v>
          </cell>
          <cell r="B1494" t="str">
            <v>EZGO Technologies Ltd. - Ordinary Shares</v>
          </cell>
          <cell r="C1494" t="str">
            <v>NASDAQ</v>
          </cell>
        </row>
        <row r="1495">
          <cell r="A1495" t="str">
            <v>EZPW</v>
          </cell>
          <cell r="B1495" t="str">
            <v>EZCORP, Inc. - Class A Non-Voting Common Stock</v>
          </cell>
          <cell r="C1495" t="str">
            <v>NASDAQ</v>
          </cell>
        </row>
        <row r="1496">
          <cell r="A1496" t="str">
            <v>FA</v>
          </cell>
          <cell r="B1496" t="str">
            <v>First Advantage Corporation - Common Stock</v>
          </cell>
          <cell r="C1496" t="str">
            <v>NASDAQ</v>
          </cell>
        </row>
        <row r="1497">
          <cell r="A1497" t="str">
            <v>FAAR</v>
          </cell>
          <cell r="B1497" t="str">
            <v>First Trust Alternative Absolute Return Strategy ETF</v>
          </cell>
          <cell r="C1497" t="str">
            <v>NASDAQ</v>
          </cell>
        </row>
        <row r="1498">
          <cell r="A1498" t="str">
            <v>FAAS</v>
          </cell>
          <cell r="B1498" t="str">
            <v>DigiAsia Corp. - Ordinary Shares</v>
          </cell>
          <cell r="C1498" t="str">
            <v>NASDAQ</v>
          </cell>
        </row>
        <row r="1499">
          <cell r="A1499" t="str">
            <v>FAASW</v>
          </cell>
          <cell r="B1499" t="str">
            <v>DigiAsia Corp. - Warrant</v>
          </cell>
          <cell r="C1499" t="str">
            <v>NASDAQ</v>
          </cell>
        </row>
        <row r="1500">
          <cell r="A1500" t="str">
            <v>FAB</v>
          </cell>
          <cell r="B1500" t="str">
            <v>First Trust Multi Cap Value AlphaDEX Fund</v>
          </cell>
          <cell r="C1500" t="str">
            <v>NASDAQ</v>
          </cell>
        </row>
        <row r="1501">
          <cell r="A1501" t="str">
            <v>FACT</v>
          </cell>
          <cell r="B1501" t="str">
            <v>FACT II Acquisition Corp. - Class A Ordinary Shares</v>
          </cell>
          <cell r="C1501" t="str">
            <v>NASDAQ</v>
          </cell>
        </row>
        <row r="1502">
          <cell r="A1502" t="str">
            <v>FACTU</v>
          </cell>
          <cell r="B1502" t="str">
            <v>FACT II Acquisition Corp. - Unit</v>
          </cell>
          <cell r="C1502" t="str">
            <v>NASDAQ</v>
          </cell>
        </row>
        <row r="1503">
          <cell r="A1503" t="str">
            <v>FACTW</v>
          </cell>
          <cell r="B1503" t="str">
            <v>FACT II Acquisition Corp. - Warrant</v>
          </cell>
          <cell r="C1503" t="str">
            <v>NASDAQ</v>
          </cell>
        </row>
        <row r="1504">
          <cell r="A1504" t="str">
            <v>FAD</v>
          </cell>
          <cell r="B1504" t="str">
            <v>First Trust Multi Cap Growth AlphaDEX Fund</v>
          </cell>
          <cell r="C1504" t="str">
            <v>NASDAQ</v>
          </cell>
        </row>
        <row r="1505">
          <cell r="A1505" t="str">
            <v>FALN</v>
          </cell>
          <cell r="B1505" t="str">
            <v>iShares Fallen Angels USD Bond ETF</v>
          </cell>
          <cell r="C1505" t="str">
            <v>NASDAQ</v>
          </cell>
        </row>
        <row r="1506">
          <cell r="A1506" t="str">
            <v>FAMI</v>
          </cell>
          <cell r="B1506" t="str">
            <v>Farmmi, INC. - Ordinary Shares</v>
          </cell>
          <cell r="C1506" t="str">
            <v>NASDAQ</v>
          </cell>
        </row>
        <row r="1507">
          <cell r="A1507" t="str">
            <v>FANG</v>
          </cell>
          <cell r="B1507" t="str">
            <v>Diamondback Energy, Inc. - Common Stock</v>
          </cell>
          <cell r="C1507" t="str">
            <v>NASDAQ</v>
          </cell>
        </row>
        <row r="1508">
          <cell r="A1508" t="str">
            <v>FARM</v>
          </cell>
          <cell r="B1508" t="str">
            <v>Farmer Brothers Company - Common Stock</v>
          </cell>
          <cell r="C1508" t="str">
            <v>NASDAQ</v>
          </cell>
        </row>
        <row r="1509">
          <cell r="A1509" t="str">
            <v>FARO</v>
          </cell>
          <cell r="B1509" t="str">
            <v>FARO Technologies, Inc. - Common Stock</v>
          </cell>
          <cell r="C1509" t="str">
            <v>NASDAQ</v>
          </cell>
        </row>
        <row r="1510">
          <cell r="A1510" t="str">
            <v>FAST</v>
          </cell>
          <cell r="B1510" t="str">
            <v>Fastenal Company - Common Stock</v>
          </cell>
          <cell r="C1510" t="str">
            <v>NASDAQ</v>
          </cell>
        </row>
        <row r="1511">
          <cell r="A1511" t="str">
            <v>FAT</v>
          </cell>
          <cell r="B1511" t="str">
            <v>FAT Brands Inc. - Common Stock</v>
          </cell>
          <cell r="C1511" t="str">
            <v>NASDAQ</v>
          </cell>
        </row>
        <row r="1512">
          <cell r="A1512" t="str">
            <v>FATBB</v>
          </cell>
          <cell r="B1512" t="str">
            <v>FAT Brands Inc. - Class B Common Stock</v>
          </cell>
          <cell r="C1512" t="str">
            <v>NASDAQ</v>
          </cell>
        </row>
        <row r="1513">
          <cell r="A1513" t="str">
            <v>FATBP</v>
          </cell>
          <cell r="B1513" t="str">
            <v>FAT Brands Inc. - 8.25% Series B Cumulative Preferred Stock</v>
          </cell>
          <cell r="C1513" t="str">
            <v>NASDAQ</v>
          </cell>
        </row>
        <row r="1514">
          <cell r="A1514" t="str">
            <v>FATBW</v>
          </cell>
          <cell r="B1514" t="str">
            <v>FAT Brands Inc. - Warrant</v>
          </cell>
          <cell r="C1514" t="str">
            <v>NASDAQ</v>
          </cell>
        </row>
        <row r="1515">
          <cell r="A1515" t="str">
            <v>FATE</v>
          </cell>
          <cell r="B1515" t="str">
            <v>Fate Therapeutics, Inc. - Common Stock</v>
          </cell>
          <cell r="C1515" t="str">
            <v>NASDAQ</v>
          </cell>
        </row>
        <row r="1516">
          <cell r="A1516" t="str">
            <v>FATN</v>
          </cell>
          <cell r="B1516" t="str">
            <v>FatPipe, Inc. - common stock</v>
          </cell>
          <cell r="C1516" t="str">
            <v>NASDAQ</v>
          </cell>
        </row>
        <row r="1517">
          <cell r="A1517" t="str">
            <v>FBGL</v>
          </cell>
          <cell r="B1517" t="str">
            <v>FBS Global Limited - Ordinary Shares</v>
          </cell>
          <cell r="C1517" t="str">
            <v>NASDAQ</v>
          </cell>
        </row>
        <row r="1518">
          <cell r="A1518" t="str">
            <v>FBIO</v>
          </cell>
          <cell r="B1518" t="str">
            <v>Fortress Biotech, Inc. - Common Stock</v>
          </cell>
          <cell r="C1518" t="str">
            <v>NASDAQ</v>
          </cell>
        </row>
        <row r="1519">
          <cell r="A1519" t="str">
            <v>FBIOP</v>
          </cell>
          <cell r="B1519" t="str">
            <v>Fortress Biotech, Inc. - 9.375% Series A Cumulative Redeemable Perpetual Preferred Stock</v>
          </cell>
          <cell r="C1519" t="str">
            <v>NASDAQ</v>
          </cell>
        </row>
        <row r="1520">
          <cell r="A1520" t="str">
            <v>FBIZ</v>
          </cell>
          <cell r="B1520" t="str">
            <v>First Business Financial Services, Inc. - Common Stock</v>
          </cell>
          <cell r="C1520" t="str">
            <v>NASDAQ</v>
          </cell>
        </row>
        <row r="1521">
          <cell r="A1521" t="str">
            <v>FBL</v>
          </cell>
          <cell r="B1521" t="str">
            <v>GraniteShares 2x Long META Daily ETF</v>
          </cell>
          <cell r="C1521" t="str">
            <v>NASDAQ</v>
          </cell>
        </row>
        <row r="1522">
          <cell r="A1522" t="str">
            <v>FBLA</v>
          </cell>
          <cell r="B1522" t="str">
            <v>FB Bancorp, Inc. - Common Stock</v>
          </cell>
          <cell r="C1522" t="str">
            <v>NASDAQ</v>
          </cell>
        </row>
        <row r="1523">
          <cell r="A1523" t="str">
            <v>FBLG</v>
          </cell>
          <cell r="B1523" t="str">
            <v>FibroBiologics, Inc. - Common Stock</v>
          </cell>
          <cell r="C1523" t="str">
            <v>NASDAQ</v>
          </cell>
        </row>
        <row r="1524">
          <cell r="A1524" t="str">
            <v>FBNC</v>
          </cell>
          <cell r="B1524" t="str">
            <v>First Bancorp - Common Stock</v>
          </cell>
          <cell r="C1524" t="str">
            <v>NASDAQ</v>
          </cell>
        </row>
        <row r="1525">
          <cell r="A1525" t="str">
            <v>FBOT</v>
          </cell>
          <cell r="B1525" t="str">
            <v>Fidelity Disruptive Automation ETF</v>
          </cell>
          <cell r="C1525" t="str">
            <v>NASDAQ</v>
          </cell>
        </row>
        <row r="1526">
          <cell r="A1526" t="str">
            <v>FBRX</v>
          </cell>
          <cell r="B1526" t="str">
            <v>Forte Biosciences, Inc.  - Common Stock</v>
          </cell>
          <cell r="C1526" t="str">
            <v>NASDAQ</v>
          </cell>
        </row>
        <row r="1527">
          <cell r="A1527" t="str">
            <v>FBYD</v>
          </cell>
          <cell r="B1527" t="str">
            <v>Falcon's Beyond Global, Inc. - Class A Common Stock</v>
          </cell>
          <cell r="C1527" t="str">
            <v>NASDAQ</v>
          </cell>
        </row>
        <row r="1528">
          <cell r="A1528" t="str">
            <v>FBYDW</v>
          </cell>
          <cell r="B1528" t="str">
            <v>Falcon's Beyond Global, Inc. - Warrants</v>
          </cell>
          <cell r="C1528" t="str">
            <v>NASDAQ</v>
          </cell>
        </row>
        <row r="1529">
          <cell r="A1529" t="str">
            <v>FBZ</v>
          </cell>
          <cell r="B1529" t="str">
            <v>First Trust Brazil AlphaDEX Fund</v>
          </cell>
          <cell r="C1529" t="str">
            <v>NASDAQ</v>
          </cell>
        </row>
        <row r="1530">
          <cell r="A1530" t="str">
            <v>FCA</v>
          </cell>
          <cell r="B1530" t="str">
            <v>First Trust China AlphaDEX Fund</v>
          </cell>
          <cell r="C1530" t="str">
            <v>NASDAQ</v>
          </cell>
        </row>
        <row r="1531">
          <cell r="A1531" t="str">
            <v>FCAL</v>
          </cell>
          <cell r="B1531" t="str">
            <v>First Trust California Municipal High income ETF</v>
          </cell>
          <cell r="C1531" t="str">
            <v>NASDAQ</v>
          </cell>
        </row>
        <row r="1532">
          <cell r="A1532" t="str">
            <v>FCAP</v>
          </cell>
          <cell r="B1532" t="str">
            <v>First Capital, Inc. - Common Stock</v>
          </cell>
          <cell r="C1532" t="str">
            <v>NASDAQ</v>
          </cell>
        </row>
        <row r="1533">
          <cell r="A1533" t="str">
            <v>FCBC</v>
          </cell>
          <cell r="B1533" t="str">
            <v>First Community Bankshares, Inc. - Common Stock</v>
          </cell>
          <cell r="C1533" t="str">
            <v>NASDAQ</v>
          </cell>
        </row>
        <row r="1534">
          <cell r="A1534" t="str">
            <v>FCCO</v>
          </cell>
          <cell r="B1534" t="str">
            <v>First Community Corporation - Common Stock</v>
          </cell>
          <cell r="C1534" t="str">
            <v>NASDAQ</v>
          </cell>
        </row>
        <row r="1535">
          <cell r="A1535" t="str">
            <v>FCEF</v>
          </cell>
          <cell r="B1535" t="str">
            <v>First Trust Income Opportunities ETF</v>
          </cell>
          <cell r="C1535" t="str">
            <v>NASDAQ</v>
          </cell>
        </row>
        <row r="1536">
          <cell r="A1536" t="str">
            <v>FCEL</v>
          </cell>
          <cell r="B1536" t="str">
            <v>FuelCell Energy, Inc. - Common Stock</v>
          </cell>
          <cell r="C1536" t="str">
            <v>NASDAQ</v>
          </cell>
        </row>
        <row r="1537">
          <cell r="A1537" t="str">
            <v>FCFS</v>
          </cell>
          <cell r="B1537" t="str">
            <v>FirstCash Holdings, Inc. - Common Stock</v>
          </cell>
          <cell r="C1537" t="str">
            <v>NASDAQ</v>
          </cell>
        </row>
        <row r="1538">
          <cell r="A1538" t="str">
            <v>FCNCA</v>
          </cell>
          <cell r="B1538" t="str">
            <v>First Citizens BancShares, Inc. - Class A Common Stock</v>
          </cell>
          <cell r="C1538" t="str">
            <v>NASDAQ</v>
          </cell>
        </row>
        <row r="1539">
          <cell r="A1539" t="str">
            <v>FCNCO</v>
          </cell>
          <cell r="B1539" t="str">
            <v>First Citizens BancShares, Inc. - 5.625% Non-Cumulative Perpetual Preferred Stock, Series C</v>
          </cell>
          <cell r="C1539" t="str">
            <v>NASDAQ</v>
          </cell>
        </row>
        <row r="1540">
          <cell r="A1540" t="str">
            <v>FCNCP</v>
          </cell>
          <cell r="B1540" t="str">
            <v>First Citizens BancShares, Inc. - Depositary Shares Each Representing a 1/40th Interest in a Share of 5.375% Non-Cumulative Perpetual Preferred Stock, Series A</v>
          </cell>
          <cell r="C1540" t="str">
            <v>NASDAQ</v>
          </cell>
        </row>
        <row r="1541">
          <cell r="A1541" t="str">
            <v>FCTE</v>
          </cell>
          <cell r="B1541" t="str">
            <v>SMI 3Fourteen Full-Cycle Trend ETF</v>
          </cell>
          <cell r="C1541" t="str">
            <v>NASDAQ</v>
          </cell>
        </row>
        <row r="1542">
          <cell r="A1542" t="str">
            <v>FCUV</v>
          </cell>
          <cell r="B1542" t="str">
            <v>Focus Universal Inc. - Common Stock</v>
          </cell>
          <cell r="C1542" t="str">
            <v>NASDAQ</v>
          </cell>
        </row>
        <row r="1543">
          <cell r="A1543" t="str">
            <v>FCVT</v>
          </cell>
          <cell r="B1543" t="str">
            <v>First Trust SSI Strategic Convertible Securities ETF</v>
          </cell>
          <cell r="C1543" t="str">
            <v>NASDAQ</v>
          </cell>
        </row>
        <row r="1544">
          <cell r="A1544" t="str">
            <v>FDBC</v>
          </cell>
          <cell r="B1544" t="str">
            <v>Fidelity D &amp; D Bancorp, Inc. - Common Stock</v>
          </cell>
          <cell r="C1544" t="str">
            <v>NASDAQ</v>
          </cell>
        </row>
        <row r="1545">
          <cell r="A1545" t="str">
            <v>FDCF</v>
          </cell>
          <cell r="B1545" t="str">
            <v>Fidelity Disruptive Communications ETF</v>
          </cell>
          <cell r="C1545" t="str">
            <v>NASDAQ</v>
          </cell>
        </row>
        <row r="1546">
          <cell r="A1546" t="str">
            <v>FDFF</v>
          </cell>
          <cell r="B1546" t="str">
            <v>Fidelity Disruptive Finance ETF</v>
          </cell>
          <cell r="C1546" t="str">
            <v>NASDAQ</v>
          </cell>
        </row>
        <row r="1547">
          <cell r="A1547" t="str">
            <v>FDIF</v>
          </cell>
          <cell r="B1547" t="str">
            <v>Fidelity Disruptors ETF</v>
          </cell>
          <cell r="C1547" t="str">
            <v>NASDAQ</v>
          </cell>
        </row>
        <row r="1548">
          <cell r="A1548" t="str">
            <v>FDIG</v>
          </cell>
          <cell r="B1548" t="str">
            <v>Fidelity Crypto Industry and Digital Payments ETF</v>
          </cell>
          <cell r="C1548" t="str">
            <v>NASDAQ</v>
          </cell>
        </row>
        <row r="1549">
          <cell r="A1549" t="str">
            <v>FDIV</v>
          </cell>
          <cell r="B1549" t="str">
            <v>MarketDesk Focused U.S. Dividend ETF</v>
          </cell>
          <cell r="C1549" t="str">
            <v>NASDAQ</v>
          </cell>
        </row>
        <row r="1550">
          <cell r="A1550" t="str">
            <v>FDMT</v>
          </cell>
          <cell r="B1550" t="str">
            <v>4D Molecular Therapeutics, Inc. - Common Stock</v>
          </cell>
          <cell r="C1550" t="str">
            <v>NASDAQ</v>
          </cell>
        </row>
        <row r="1551">
          <cell r="A1551" t="str">
            <v>FDNI</v>
          </cell>
          <cell r="B1551" t="str">
            <v>First Trust Dow Jones International Internet ETF</v>
          </cell>
          <cell r="C1551" t="str">
            <v>NASDAQ</v>
          </cell>
        </row>
        <row r="1552">
          <cell r="A1552" t="str">
            <v>FDSB</v>
          </cell>
          <cell r="B1552" t="str">
            <v>Fifth District Bancorp, Inc. - Common Stock</v>
          </cell>
          <cell r="C1552" t="str">
            <v>NASDAQ</v>
          </cell>
        </row>
        <row r="1553">
          <cell r="A1553" t="str">
            <v>FDT</v>
          </cell>
          <cell r="B1553" t="str">
            <v>First Trust Developed Markets Ex-US AlphaDEX Fund</v>
          </cell>
          <cell r="C1553" t="str">
            <v>NASDAQ</v>
          </cell>
        </row>
        <row r="1554">
          <cell r="A1554" t="str">
            <v>FDTS</v>
          </cell>
          <cell r="B1554" t="str">
            <v>First Trust Developed Markets ex-US Small Cap AlphaDEX Fund</v>
          </cell>
          <cell r="C1554" t="str">
            <v>NASDAQ</v>
          </cell>
        </row>
        <row r="1555">
          <cell r="A1555" t="str">
            <v>FDTX</v>
          </cell>
          <cell r="B1555" t="str">
            <v>Fidelity Disruptive Technology ETF</v>
          </cell>
          <cell r="C1555" t="str">
            <v>NASDAQ</v>
          </cell>
        </row>
        <row r="1556">
          <cell r="A1556" t="str">
            <v>FDUS</v>
          </cell>
          <cell r="B1556" t="str">
            <v>Fidus Investment Corporation - Closed End Fund</v>
          </cell>
          <cell r="C1556" t="str">
            <v>NASDAQ</v>
          </cell>
        </row>
        <row r="1557">
          <cell r="A1557" t="str">
            <v>FEAM</v>
          </cell>
          <cell r="B1557" t="str">
            <v>5E Advanced Materials, Inc. - Common Stock</v>
          </cell>
          <cell r="C1557" t="str">
            <v>NASDAQ</v>
          </cell>
        </row>
        <row r="1558">
          <cell r="A1558" t="str">
            <v>FEAT</v>
          </cell>
          <cell r="B1558" t="str">
            <v>YieldMax Dorsey Wright Featured 5 Income ETF</v>
          </cell>
          <cell r="C1558" t="str">
            <v>NASDAQ</v>
          </cell>
        </row>
        <row r="1559">
          <cell r="A1559" t="str">
            <v>FEBO</v>
          </cell>
          <cell r="B1559" t="str">
            <v>Fenbo Holdings Limited - Ordinary Shares</v>
          </cell>
          <cell r="C1559" t="str">
            <v>NASDAQ</v>
          </cell>
        </row>
        <row r="1560">
          <cell r="A1560" t="str">
            <v>FEIM</v>
          </cell>
          <cell r="B1560" t="str">
            <v>Frequency Electronics, Inc. - Common Stock</v>
          </cell>
          <cell r="C1560" t="str">
            <v>NASDAQ</v>
          </cell>
        </row>
        <row r="1561">
          <cell r="A1561" t="str">
            <v>FELE</v>
          </cell>
          <cell r="B1561" t="str">
            <v>Franklin Electric Co., Inc. - Common Stock</v>
          </cell>
          <cell r="C1561" t="str">
            <v>NASDAQ</v>
          </cell>
        </row>
        <row r="1562">
          <cell r="A1562" t="str">
            <v>FEM</v>
          </cell>
          <cell r="B1562" t="str">
            <v>First Trust Emerging Markets AlphaDEX Fund</v>
          </cell>
          <cell r="C1562" t="str">
            <v>NASDAQ</v>
          </cell>
        </row>
        <row r="1563">
          <cell r="A1563" t="str">
            <v>FEMB</v>
          </cell>
          <cell r="B1563" t="str">
            <v>First Trust Emerging Markets Local Currency Bond ETF</v>
          </cell>
          <cell r="C1563" t="str">
            <v>NASDAQ</v>
          </cell>
        </row>
        <row r="1564">
          <cell r="A1564" t="str">
            <v>FEMS</v>
          </cell>
          <cell r="B1564" t="str">
            <v>First Trust Emerging Markets Small Cap AlphaDEX Fund</v>
          </cell>
          <cell r="C1564" t="str">
            <v>NASDAQ</v>
          </cell>
        </row>
        <row r="1565">
          <cell r="A1565" t="str">
            <v>FEMY</v>
          </cell>
          <cell r="B1565" t="str">
            <v>Femasys Inc. - Common Stock</v>
          </cell>
          <cell r="C1565" t="str">
            <v>NASDAQ</v>
          </cell>
        </row>
        <row r="1566">
          <cell r="A1566" t="str">
            <v>FENC</v>
          </cell>
          <cell r="B1566" t="str">
            <v>Fennec Pharmaceuticals Inc. - Common Stock</v>
          </cell>
          <cell r="C1566" t="str">
            <v>NASDAQ</v>
          </cell>
        </row>
        <row r="1567">
          <cell r="A1567" t="str">
            <v>FEP</v>
          </cell>
          <cell r="B1567" t="str">
            <v>First Trust Europe AlphaDEX Fund</v>
          </cell>
          <cell r="C1567" t="str">
            <v>NASDAQ</v>
          </cell>
        </row>
        <row r="1568">
          <cell r="A1568" t="str">
            <v>FEPI</v>
          </cell>
          <cell r="B1568" t="str">
            <v>REX FANG &amp; Innovation Equity Premium Income ETF</v>
          </cell>
          <cell r="C1568" t="str">
            <v>NASDAQ</v>
          </cell>
        </row>
        <row r="1569">
          <cell r="A1569" t="str">
            <v>FER</v>
          </cell>
          <cell r="B1569" t="str">
            <v>Ferrovial SE - Ordinary Shares</v>
          </cell>
          <cell r="C1569" t="str">
            <v>NASDAQ</v>
          </cell>
        </row>
        <row r="1570">
          <cell r="A1570" t="str">
            <v>FERA</v>
          </cell>
          <cell r="B1570" t="str">
            <v>Fifth Era Acquisition Corp I - Class A Ordinary Shares</v>
          </cell>
          <cell r="C1570" t="str">
            <v>NASDAQ</v>
          </cell>
        </row>
        <row r="1571">
          <cell r="A1571" t="str">
            <v>FERAR</v>
          </cell>
          <cell r="B1571" t="str">
            <v>Fifth Era Acquisition Corp I - Rights</v>
          </cell>
          <cell r="C1571" t="str">
            <v>NASDAQ</v>
          </cell>
        </row>
        <row r="1572">
          <cell r="A1572" t="str">
            <v>FERAU</v>
          </cell>
          <cell r="B1572" t="str">
            <v>Fifth Era Acquisition Corp I - Units</v>
          </cell>
          <cell r="C1572" t="str">
            <v>NASDAQ</v>
          </cell>
        </row>
        <row r="1573">
          <cell r="A1573" t="str">
            <v>FEUZ</v>
          </cell>
          <cell r="B1573" t="str">
            <v>First Trust Eurozone AlphaDEX ETF</v>
          </cell>
          <cell r="C1573" t="str">
            <v>NASDAQ</v>
          </cell>
        </row>
        <row r="1574">
          <cell r="A1574" t="str">
            <v>FEX</v>
          </cell>
          <cell r="B1574" t="str">
            <v>First Trust Large Cap Core AlphaDEX Fund</v>
          </cell>
          <cell r="C1574" t="str">
            <v>NASDAQ</v>
          </cell>
        </row>
        <row r="1575">
          <cell r="A1575" t="str">
            <v>FFAI</v>
          </cell>
          <cell r="B1575" t="str">
            <v>Faraday Future Intelligent Electric Inc. - Class A Common Stock</v>
          </cell>
          <cell r="C1575" t="str">
            <v>NASDAQ</v>
          </cell>
        </row>
        <row r="1576">
          <cell r="A1576" t="str">
            <v>FFAIW</v>
          </cell>
          <cell r="B1576" t="str">
            <v>Faraday Future Intelligent Electric Inc. - Warrant</v>
          </cell>
          <cell r="C1576" t="str">
            <v>NASDAQ</v>
          </cell>
        </row>
        <row r="1577">
          <cell r="A1577" t="str">
            <v>FFBC</v>
          </cell>
          <cell r="B1577" t="str">
            <v>First Financial Bancorp. - Common Stock</v>
          </cell>
          <cell r="C1577" t="str">
            <v>NASDAQ</v>
          </cell>
        </row>
        <row r="1578">
          <cell r="A1578" t="str">
            <v>FFIC</v>
          </cell>
          <cell r="B1578" t="str">
            <v>Flushing Financial Corporation - Common Stock</v>
          </cell>
          <cell r="C1578" t="str">
            <v>NASDAQ</v>
          </cell>
        </row>
        <row r="1579">
          <cell r="A1579" t="str">
            <v>FFIN</v>
          </cell>
          <cell r="B1579" t="str">
            <v>First Financial Bankshares, Inc. - Common Stock</v>
          </cell>
          <cell r="C1579" t="str">
            <v>NASDAQ</v>
          </cell>
        </row>
        <row r="1580">
          <cell r="A1580" t="str">
            <v>FFIV</v>
          </cell>
          <cell r="B1580" t="str">
            <v>F5, Inc. - Common Stock</v>
          </cell>
          <cell r="C1580" t="str">
            <v>NASDAQ</v>
          </cell>
        </row>
        <row r="1581">
          <cell r="A1581" t="str">
            <v>FFUT</v>
          </cell>
          <cell r="B1581" t="str">
            <v>Fidelity Managed Futures ETF</v>
          </cell>
          <cell r="C1581" t="str">
            <v>NASDAQ</v>
          </cell>
        </row>
        <row r="1582">
          <cell r="A1582" t="str">
            <v>FGBI</v>
          </cell>
          <cell r="B1582" t="str">
            <v>First Guaranty Bancshares, Inc. - Common Stock</v>
          </cell>
          <cell r="C1582" t="str">
            <v>NASDAQ</v>
          </cell>
        </row>
        <row r="1583">
          <cell r="A1583" t="str">
            <v>FGBIP</v>
          </cell>
          <cell r="B1583" t="str">
            <v>First Guaranty Bancshares, Inc. - 6.75% Series A Fixed-Rate Non-Cumulative Perpetual Preferred Stock</v>
          </cell>
          <cell r="C1583" t="str">
            <v>NASDAQ</v>
          </cell>
        </row>
        <row r="1584">
          <cell r="A1584" t="str">
            <v>FGEN</v>
          </cell>
          <cell r="B1584" t="str">
            <v>FibroGen, Inc - Common Stock</v>
          </cell>
          <cell r="C1584" t="str">
            <v>NASDAQ</v>
          </cell>
        </row>
        <row r="1585">
          <cell r="A1585" t="str">
            <v>FGF</v>
          </cell>
          <cell r="B1585" t="str">
            <v>Fundamental Global Inc. - Common Stock</v>
          </cell>
          <cell r="C1585" t="str">
            <v>NASDAQ</v>
          </cell>
        </row>
        <row r="1586">
          <cell r="A1586" t="str">
            <v>FGFPP</v>
          </cell>
          <cell r="B1586" t="str">
            <v>Fundamental Global Inc. - 8.00% Cumulative Series A Preferred Stock</v>
          </cell>
          <cell r="C1586" t="str">
            <v>NASDAQ</v>
          </cell>
        </row>
        <row r="1587">
          <cell r="A1587" t="str">
            <v>FGI</v>
          </cell>
          <cell r="B1587" t="str">
            <v>FGI Industries Ltd. - Ordinary Shares</v>
          </cell>
          <cell r="C1587" t="str">
            <v>NASDAQ</v>
          </cell>
        </row>
        <row r="1588">
          <cell r="A1588" t="str">
            <v>FGIWW</v>
          </cell>
          <cell r="B1588" t="str">
            <v>FGI Industries Ltd. - warrant</v>
          </cell>
          <cell r="C1588" t="str">
            <v>NASDAQ</v>
          </cell>
        </row>
        <row r="1589">
          <cell r="A1589" t="str">
            <v>FGL</v>
          </cell>
          <cell r="B1589" t="str">
            <v>Founder Group Limited - Ordinary Shares</v>
          </cell>
          <cell r="C1589" t="str">
            <v>NASDAQ</v>
          </cell>
        </row>
        <row r="1590">
          <cell r="A1590" t="str">
            <v>FGM</v>
          </cell>
          <cell r="B1590" t="str">
            <v>First Trust Germany AlphaDEX Fund</v>
          </cell>
          <cell r="C1590" t="str">
            <v>NASDAQ</v>
          </cell>
        </row>
        <row r="1591">
          <cell r="A1591" t="str">
            <v>FGMC</v>
          </cell>
          <cell r="B1591" t="str">
            <v>FG Merger II Corp. - Common stock</v>
          </cell>
          <cell r="C1591" t="str">
            <v>NASDAQ</v>
          </cell>
        </row>
        <row r="1592">
          <cell r="A1592" t="str">
            <v>FGMCR</v>
          </cell>
          <cell r="B1592" t="str">
            <v>FG Merger II Corp. - Rights</v>
          </cell>
          <cell r="C1592" t="str">
            <v>NASDAQ</v>
          </cell>
        </row>
        <row r="1593">
          <cell r="A1593" t="str">
            <v>FGMCU</v>
          </cell>
          <cell r="B1593" t="str">
            <v>FG Merger II Corp. - Unit</v>
          </cell>
          <cell r="C1593" t="str">
            <v>NASDAQ</v>
          </cell>
        </row>
        <row r="1594">
          <cell r="A1594" t="str">
            <v>FHB</v>
          </cell>
          <cell r="B1594" t="str">
            <v>First Hawaiian, Inc. - Common Stock</v>
          </cell>
          <cell r="C1594" t="str">
            <v>NASDAQ</v>
          </cell>
        </row>
        <row r="1595">
          <cell r="A1595" t="str">
            <v>FHTX</v>
          </cell>
          <cell r="B1595" t="str">
            <v>Foghorn Therapeutics Inc. - Common Stock</v>
          </cell>
          <cell r="C1595" t="str">
            <v>NASDAQ</v>
          </cell>
        </row>
        <row r="1596">
          <cell r="A1596" t="str">
            <v>FIBK</v>
          </cell>
          <cell r="B1596" t="str">
            <v>First Interstate BancSystem, Inc. - Common Stock</v>
          </cell>
          <cell r="C1596" t="str">
            <v>NASDAQ</v>
          </cell>
        </row>
        <row r="1597">
          <cell r="A1597" t="str">
            <v>FICS</v>
          </cell>
          <cell r="B1597" t="str">
            <v>First Trust International Developed Capital Strength ETF</v>
          </cell>
          <cell r="C1597" t="str">
            <v>NASDAQ</v>
          </cell>
        </row>
        <row r="1598">
          <cell r="A1598" t="str">
            <v>FID</v>
          </cell>
          <cell r="B1598" t="str">
            <v>First Trust S&amp;P International Dividend Aristocrats ETF</v>
          </cell>
          <cell r="C1598" t="str">
            <v>NASDAQ</v>
          </cell>
        </row>
        <row r="1599">
          <cell r="A1599" t="str">
            <v>FINE</v>
          </cell>
          <cell r="B1599" t="str">
            <v>Themes European Luxury ETF</v>
          </cell>
          <cell r="C1599" t="str">
            <v>NASDAQ</v>
          </cell>
        </row>
        <row r="1600">
          <cell r="A1600" t="str">
            <v>FINW</v>
          </cell>
          <cell r="B1600" t="str">
            <v>FinWise Bancorp - Common Stock</v>
          </cell>
          <cell r="C1600" t="str">
            <v>NASDAQ</v>
          </cell>
        </row>
        <row r="1601">
          <cell r="A1601" t="str">
            <v>FINX</v>
          </cell>
          <cell r="B1601" t="str">
            <v>Global X FinTech ETF</v>
          </cell>
          <cell r="C1601" t="str">
            <v>NASDAQ</v>
          </cell>
        </row>
        <row r="1602">
          <cell r="A1602" t="str">
            <v>FIP</v>
          </cell>
          <cell r="B1602" t="str">
            <v>FTAI Infrastructure Inc. - Common Stock</v>
          </cell>
          <cell r="C1602" t="str">
            <v>NASDAQ</v>
          </cell>
        </row>
        <row r="1603">
          <cell r="A1603" t="str">
            <v>FISI</v>
          </cell>
          <cell r="B1603" t="str">
            <v>Financial Institutions, Inc. - Common Stock</v>
          </cell>
          <cell r="C1603" t="str">
            <v>NASDAQ</v>
          </cell>
        </row>
        <row r="1604">
          <cell r="A1604" t="str">
            <v>FITB</v>
          </cell>
          <cell r="B1604" t="str">
            <v>Fifth Third Bancorp - Common Stock</v>
          </cell>
          <cell r="C1604" t="str">
            <v>NASDAQ</v>
          </cell>
        </row>
        <row r="1605">
          <cell r="A1605" t="str">
            <v>FITBI</v>
          </cell>
          <cell r="B1605" t="str">
            <v>Fifth Third Bancorp - Depositary Share repstg 1/1000th Ownership Interest Perp Pfd Series I</v>
          </cell>
          <cell r="C1605" t="str">
            <v>NASDAQ</v>
          </cell>
        </row>
        <row r="1606">
          <cell r="A1606" t="str">
            <v>FITBO</v>
          </cell>
          <cell r="B1606" t="str">
            <v>Fifth Third Bancorp - Depositary Shares each representing a 1/1000th ownership interest in a share of Non-Cumulative Perpetual Preferred Stock, Series K</v>
          </cell>
          <cell r="C1606" t="str">
            <v>NASDAQ</v>
          </cell>
        </row>
        <row r="1607">
          <cell r="A1607" t="str">
            <v>FITBP</v>
          </cell>
          <cell r="B1607" t="str">
            <v>Fifth Third Bancorp - Depositary Shares each representing 1/40th share of Fifth Third 6.00% Non-Cumulative Perpetual Class B Preferred Stock, Series A</v>
          </cell>
          <cell r="C1607" t="str">
            <v>NASDAQ</v>
          </cell>
        </row>
        <row r="1608">
          <cell r="A1608" t="str">
            <v>FIVE</v>
          </cell>
          <cell r="B1608" t="str">
            <v>Five Below, Inc. - Common Stock</v>
          </cell>
          <cell r="C1608" t="str">
            <v>NASDAQ</v>
          </cell>
        </row>
        <row r="1609">
          <cell r="A1609" t="str">
            <v>FIVN</v>
          </cell>
          <cell r="B1609" t="str">
            <v>Five9, Inc. - Common Stock</v>
          </cell>
          <cell r="C1609" t="str">
            <v>NASDAQ</v>
          </cell>
        </row>
        <row r="1610">
          <cell r="A1610" t="str">
            <v>FIVY</v>
          </cell>
          <cell r="B1610" t="str">
            <v>YieldMax Dorsey Wright Hybrid 5 Income ETF</v>
          </cell>
          <cell r="C1610" t="str">
            <v>NASDAQ</v>
          </cell>
        </row>
        <row r="1611">
          <cell r="A1611" t="str">
            <v>FIXD</v>
          </cell>
          <cell r="B1611" t="str">
            <v>First Trust Smith Opportunistic Fixed Income ETF</v>
          </cell>
          <cell r="C1611" t="str">
            <v>NASDAQ</v>
          </cell>
        </row>
        <row r="1612">
          <cell r="A1612" t="str">
            <v>FIZZ</v>
          </cell>
          <cell r="B1612" t="str">
            <v>National Beverage Corp. - Common Stock</v>
          </cell>
          <cell r="C1612" t="str">
            <v>NASDAQ</v>
          </cell>
        </row>
        <row r="1613">
          <cell r="A1613" t="str">
            <v>FJP</v>
          </cell>
          <cell r="B1613" t="str">
            <v>First Trust Japan AlphaDEX Fund</v>
          </cell>
          <cell r="C1613" t="str">
            <v>NASDAQ</v>
          </cell>
        </row>
        <row r="1614">
          <cell r="A1614" t="str">
            <v>FKU</v>
          </cell>
          <cell r="B1614" t="str">
            <v>First Trust United Kingdom AlphaDEX Fund</v>
          </cell>
          <cell r="C1614" t="str">
            <v>NASDAQ</v>
          </cell>
        </row>
        <row r="1615">
          <cell r="A1615" t="str">
            <v>FKWL</v>
          </cell>
          <cell r="B1615" t="str">
            <v>Franklin Wireless Corp. - common stock</v>
          </cell>
          <cell r="C1615" t="str">
            <v>NASDAQ</v>
          </cell>
        </row>
        <row r="1616">
          <cell r="A1616" t="str">
            <v>FLD</v>
          </cell>
          <cell r="B1616" t="str">
            <v>Fold Holdings, Inc. - Class A Common Stock</v>
          </cell>
          <cell r="C1616" t="str">
            <v>NASDAQ</v>
          </cell>
        </row>
        <row r="1617">
          <cell r="A1617" t="str">
            <v>FLDB</v>
          </cell>
          <cell r="B1617" t="str">
            <v>Fidelity Low Duration Bond ETF</v>
          </cell>
          <cell r="C1617" t="str">
            <v>NASDAQ</v>
          </cell>
        </row>
        <row r="1618">
          <cell r="A1618" t="str">
            <v>FLDDW</v>
          </cell>
          <cell r="B1618" t="str">
            <v>Fold Holdings, Inc. - Warrant</v>
          </cell>
          <cell r="C1618" t="str">
            <v>NASDAQ</v>
          </cell>
        </row>
        <row r="1619">
          <cell r="A1619" t="str">
            <v>FLEX</v>
          </cell>
          <cell r="B1619" t="str">
            <v>Flex Ltd. - Ordinary Shares</v>
          </cell>
          <cell r="C1619" t="str">
            <v>NASDAQ</v>
          </cell>
        </row>
        <row r="1620">
          <cell r="A1620" t="str">
            <v>FLGC</v>
          </cell>
          <cell r="B1620" t="str">
            <v>Flora Growth Corp. - Common Stock</v>
          </cell>
          <cell r="C1620" t="str">
            <v>NASDAQ</v>
          </cell>
        </row>
        <row r="1621">
          <cell r="A1621" t="str">
            <v>FLGT</v>
          </cell>
          <cell r="B1621" t="str">
            <v>Fulgent Genetics, Inc. - Common Stock</v>
          </cell>
          <cell r="C1621" t="str">
            <v>NASDAQ</v>
          </cell>
        </row>
        <row r="1622">
          <cell r="A1622" t="str">
            <v>FLL</v>
          </cell>
          <cell r="B1622" t="str">
            <v>Full House Resorts, Inc. - Common Stock</v>
          </cell>
          <cell r="C1622" t="str">
            <v>NASDAQ</v>
          </cell>
        </row>
        <row r="1623">
          <cell r="A1623" t="str">
            <v>FLN</v>
          </cell>
          <cell r="B1623" t="str">
            <v>First Trust Latin America AlphaDEX Fund</v>
          </cell>
          <cell r="C1623" t="str">
            <v>NASDAQ</v>
          </cell>
        </row>
        <row r="1624">
          <cell r="A1624" t="str">
            <v>FLNC</v>
          </cell>
          <cell r="B1624" t="str">
            <v>Fluence Energy, Inc. - Class A Common Stock</v>
          </cell>
          <cell r="C1624" t="str">
            <v>NASDAQ</v>
          </cell>
        </row>
        <row r="1625">
          <cell r="A1625" t="str">
            <v>FLNT</v>
          </cell>
          <cell r="B1625" t="str">
            <v>Fluent, Inc. - Common Stock</v>
          </cell>
          <cell r="C1625" t="str">
            <v>NASDAQ</v>
          </cell>
        </row>
        <row r="1626">
          <cell r="A1626" t="str">
            <v>FLUX</v>
          </cell>
          <cell r="B1626" t="str">
            <v>Flux Power Holdings, Inc. - Common Stock</v>
          </cell>
          <cell r="C1626" t="str">
            <v>NASDAQ</v>
          </cell>
        </row>
        <row r="1627">
          <cell r="A1627" t="str">
            <v>FLWS</v>
          </cell>
          <cell r="B1627" t="str">
            <v>1-800-FLOWERS.COM, Inc. - Class A Common Stock</v>
          </cell>
          <cell r="C1627" t="str">
            <v>NASDAQ</v>
          </cell>
        </row>
        <row r="1628">
          <cell r="A1628" t="str">
            <v>FLX</v>
          </cell>
          <cell r="B1628" t="str">
            <v>BingEx Limited - American Depositary Shares</v>
          </cell>
          <cell r="C1628" t="str">
            <v>NASDAQ</v>
          </cell>
        </row>
        <row r="1629">
          <cell r="A1629" t="str">
            <v>FLXS</v>
          </cell>
          <cell r="B1629" t="str">
            <v>Flexsteel Industries, Inc. - Common Stock</v>
          </cell>
          <cell r="C1629" t="str">
            <v>NASDAQ</v>
          </cell>
        </row>
        <row r="1630">
          <cell r="A1630" t="str">
            <v>FLYE</v>
          </cell>
          <cell r="B1630" t="str">
            <v>Fly-E Group, Inc. - Common Stock</v>
          </cell>
          <cell r="C1630" t="str">
            <v>NASDAQ</v>
          </cell>
        </row>
        <row r="1631">
          <cell r="A1631" t="str">
            <v>FLYW</v>
          </cell>
          <cell r="B1631" t="str">
            <v>Flywire Corporation - Voting Common Stock</v>
          </cell>
          <cell r="C1631" t="str">
            <v>NASDAQ</v>
          </cell>
        </row>
        <row r="1632">
          <cell r="A1632" t="str">
            <v>FMAO</v>
          </cell>
          <cell r="B1632" t="str">
            <v>Farmers &amp; Merchants Bancorp, Inc. - Common Stock</v>
          </cell>
          <cell r="C1632" t="str">
            <v>NASDAQ</v>
          </cell>
        </row>
        <row r="1633">
          <cell r="A1633" t="str">
            <v>FMB</v>
          </cell>
          <cell r="B1633" t="str">
            <v>First Trust Managed Municipal ETF</v>
          </cell>
          <cell r="C1633" t="str">
            <v>NASDAQ</v>
          </cell>
        </row>
        <row r="1634">
          <cell r="A1634" t="str">
            <v>FMBH</v>
          </cell>
          <cell r="B1634" t="str">
            <v>First Mid Bancshares, Inc. - Common Stock</v>
          </cell>
          <cell r="C1634" t="str">
            <v>NASDAQ</v>
          </cell>
        </row>
        <row r="1635">
          <cell r="A1635" t="str">
            <v>FMED</v>
          </cell>
          <cell r="B1635" t="str">
            <v>Fidelity Disruptive Medicine ETF</v>
          </cell>
          <cell r="C1635" t="str">
            <v>NASDAQ</v>
          </cell>
        </row>
        <row r="1636">
          <cell r="A1636" t="str">
            <v>FMET</v>
          </cell>
          <cell r="B1636" t="str">
            <v>Fidelity Metaverse ETF</v>
          </cell>
          <cell r="C1636" t="str">
            <v>NASDAQ</v>
          </cell>
        </row>
        <row r="1637">
          <cell r="A1637" t="str">
            <v>FMHI</v>
          </cell>
          <cell r="B1637" t="str">
            <v>First Trust Municipal High Income ETF</v>
          </cell>
          <cell r="C1637" t="str">
            <v>NASDAQ</v>
          </cell>
        </row>
        <row r="1638">
          <cell r="A1638" t="str">
            <v>FMNB</v>
          </cell>
          <cell r="B1638" t="str">
            <v>Farmers National Banc Corp. - Common Stock</v>
          </cell>
          <cell r="C1638" t="str">
            <v>NASDAQ</v>
          </cell>
        </row>
        <row r="1639">
          <cell r="A1639" t="str">
            <v>FMST</v>
          </cell>
          <cell r="B1639" t="str">
            <v>Foremost Clean Energy Ltd. - Common Shares</v>
          </cell>
          <cell r="C1639" t="str">
            <v>NASDAQ</v>
          </cell>
        </row>
        <row r="1640">
          <cell r="A1640" t="str">
            <v>FMSTW</v>
          </cell>
          <cell r="B1640" t="str">
            <v>Foremost Clean Energy Ltd. - Warrant</v>
          </cell>
          <cell r="C1640" t="str">
            <v>NASDAQ</v>
          </cell>
        </row>
        <row r="1641">
          <cell r="A1641" t="str">
            <v>FMTM</v>
          </cell>
          <cell r="B1641" t="str">
            <v>MarketDesk Focused U.S. Momentum ETF</v>
          </cell>
          <cell r="C1641" t="str">
            <v>NASDAQ</v>
          </cell>
        </row>
        <row r="1642">
          <cell r="A1642" t="str">
            <v>FMTO</v>
          </cell>
          <cell r="B1642" t="str">
            <v>Femto Technologies Inc. - Common Stock</v>
          </cell>
          <cell r="C1642" t="str">
            <v>NASDAQ</v>
          </cell>
        </row>
        <row r="1643">
          <cell r="A1643" t="str">
            <v>FMUB</v>
          </cell>
          <cell r="B1643" t="str">
            <v>Fidelity Municipal Bond Opportunities ETF</v>
          </cell>
          <cell r="C1643" t="str">
            <v>NASDAQ</v>
          </cell>
        </row>
        <row r="1644">
          <cell r="A1644" t="str">
            <v>FMUN</v>
          </cell>
          <cell r="B1644" t="str">
            <v>Fidelity Systematic Municipal Bond Index ETF</v>
          </cell>
          <cell r="C1644" t="str">
            <v>NASDAQ</v>
          </cell>
        </row>
        <row r="1645">
          <cell r="A1645" t="str">
            <v>FNGR</v>
          </cell>
          <cell r="B1645" t="str">
            <v>FingerMotion, Inc. - common stock</v>
          </cell>
          <cell r="C1645" t="str">
            <v>NASDAQ</v>
          </cell>
        </row>
        <row r="1646">
          <cell r="A1646" t="str">
            <v>FNK</v>
          </cell>
          <cell r="B1646" t="str">
            <v>First Trust Mid Cap Value AlphaDEX Fund</v>
          </cell>
          <cell r="C1646" t="str">
            <v>NASDAQ</v>
          </cell>
        </row>
        <row r="1647">
          <cell r="A1647" t="str">
            <v>FNKO</v>
          </cell>
          <cell r="B1647" t="str">
            <v>Funko, Inc. - Class A Common Stock</v>
          </cell>
          <cell r="C1647" t="str">
            <v>NASDAQ</v>
          </cell>
        </row>
        <row r="1648">
          <cell r="A1648" t="str">
            <v>FNLC</v>
          </cell>
          <cell r="B1648" t="str">
            <v>First Bancorp, Inc (ME) - Common Stock</v>
          </cell>
          <cell r="C1648" t="str">
            <v>NASDAQ</v>
          </cell>
        </row>
        <row r="1649">
          <cell r="A1649" t="str">
            <v>FNWB</v>
          </cell>
          <cell r="B1649" t="str">
            <v>First Northwest Bancorp - Common Stock</v>
          </cell>
          <cell r="C1649" t="str">
            <v>NASDAQ</v>
          </cell>
        </row>
        <row r="1650">
          <cell r="A1650" t="str">
            <v>FNWD</v>
          </cell>
          <cell r="B1650" t="str">
            <v>Finward Bancorp - common stock</v>
          </cell>
          <cell r="C1650" t="str">
            <v>NASDAQ</v>
          </cell>
        </row>
        <row r="1651">
          <cell r="A1651" t="str">
            <v>FNX</v>
          </cell>
          <cell r="B1651" t="str">
            <v>First Trust Mid Cap Core AlphaDEX Fund</v>
          </cell>
          <cell r="C1651" t="str">
            <v>NASDAQ</v>
          </cell>
        </row>
        <row r="1652">
          <cell r="A1652" t="str">
            <v>FNY</v>
          </cell>
          <cell r="B1652" t="str">
            <v>First Trust Mid Cap Growth AlphaDEX Fund</v>
          </cell>
          <cell r="C1652" t="str">
            <v>NASDAQ</v>
          </cell>
        </row>
        <row r="1653">
          <cell r="A1653" t="str">
            <v>FOLD</v>
          </cell>
          <cell r="B1653" t="str">
            <v>Amicus Therapeutics, Inc. - Common Stock</v>
          </cell>
          <cell r="C1653" t="str">
            <v>NASDAQ</v>
          </cell>
        </row>
        <row r="1654">
          <cell r="A1654" t="str">
            <v>FONR</v>
          </cell>
          <cell r="B1654" t="str">
            <v>Fonar Corporation - Common Stock</v>
          </cell>
          <cell r="C1654" t="str">
            <v>NASDAQ</v>
          </cell>
        </row>
        <row r="1655">
          <cell r="A1655" t="str">
            <v>FORA</v>
          </cell>
          <cell r="B1655" t="str">
            <v>Forian Inc. - Common Stock</v>
          </cell>
          <cell r="C1655" t="str">
            <v>NASDAQ</v>
          </cell>
        </row>
        <row r="1656">
          <cell r="A1656" t="str">
            <v>FORD</v>
          </cell>
          <cell r="B1656" t="str">
            <v>Forward Industries, Inc. - Common Stock</v>
          </cell>
          <cell r="C1656" t="str">
            <v>NASDAQ</v>
          </cell>
        </row>
        <row r="1657">
          <cell r="A1657" t="str">
            <v>FORL</v>
          </cell>
          <cell r="B1657" t="str">
            <v>Four Leaf Acquisition Corporation - Class A Common Stock</v>
          </cell>
          <cell r="C1657" t="str">
            <v>NASDAQ</v>
          </cell>
        </row>
        <row r="1658">
          <cell r="A1658" t="str">
            <v>FORLU</v>
          </cell>
          <cell r="B1658" t="str">
            <v>Four Leaf Acquisition Corporation - Unit</v>
          </cell>
          <cell r="C1658" t="str">
            <v>NASDAQ</v>
          </cell>
        </row>
        <row r="1659">
          <cell r="A1659" t="str">
            <v>FORLW</v>
          </cell>
          <cell r="B1659" t="str">
            <v>Four Leaf Acquisition Corporation - Warrants</v>
          </cell>
          <cell r="C1659" t="str">
            <v>NASDAQ</v>
          </cell>
        </row>
        <row r="1660">
          <cell r="A1660" t="str">
            <v>FORM</v>
          </cell>
          <cell r="B1660" t="str">
            <v>FormFactor, Inc. - Common Stock</v>
          </cell>
          <cell r="C1660" t="str">
            <v>NASDAQ</v>
          </cell>
        </row>
        <row r="1661">
          <cell r="A1661" t="str">
            <v>FORR</v>
          </cell>
          <cell r="B1661" t="str">
            <v>Forrester Research, Inc. - Common Stock</v>
          </cell>
          <cell r="C1661" t="str">
            <v>NASDAQ</v>
          </cell>
        </row>
        <row r="1662">
          <cell r="A1662" t="str">
            <v>FORTY</v>
          </cell>
          <cell r="B1662" t="str">
            <v>Formula Systems (1985) Ltd. - American Depositary Shares</v>
          </cell>
          <cell r="C1662" t="str">
            <v>NASDAQ</v>
          </cell>
        </row>
        <row r="1663">
          <cell r="A1663" t="str">
            <v>FOSL</v>
          </cell>
          <cell r="B1663" t="str">
            <v>Fossil Group, Inc. - Common Stock</v>
          </cell>
          <cell r="C1663" t="str">
            <v>NASDAQ</v>
          </cell>
        </row>
        <row r="1664">
          <cell r="A1664" t="str">
            <v>FOSLL</v>
          </cell>
          <cell r="B1664" t="str">
            <v>Fossil Group, Inc. - 7% Senior Notes due 2026</v>
          </cell>
          <cell r="C1664" t="str">
            <v>NASDAQ</v>
          </cell>
        </row>
        <row r="1665">
          <cell r="A1665" t="str">
            <v>FOX</v>
          </cell>
          <cell r="B1665" t="str">
            <v>Fox Corporation - Class B Common Stock</v>
          </cell>
          <cell r="C1665" t="str">
            <v>NASDAQ</v>
          </cell>
        </row>
        <row r="1666">
          <cell r="A1666" t="str">
            <v>FOXA</v>
          </cell>
          <cell r="B1666" t="str">
            <v>Fox Corporation - Class A Common Stock</v>
          </cell>
          <cell r="C1666" t="str">
            <v>NASDAQ</v>
          </cell>
        </row>
        <row r="1667">
          <cell r="A1667" t="str">
            <v>FOXF</v>
          </cell>
          <cell r="B1667" t="str">
            <v>Fox Factory Holding Corp. - Common Stock</v>
          </cell>
          <cell r="C1667" t="str">
            <v>NASDAQ</v>
          </cell>
        </row>
        <row r="1668">
          <cell r="A1668" t="str">
            <v>FOXX</v>
          </cell>
          <cell r="B1668" t="str">
            <v>Foxx Development Holdings Inc. - Common Stock</v>
          </cell>
          <cell r="C1668" t="str">
            <v>NASDAQ</v>
          </cell>
        </row>
        <row r="1669">
          <cell r="A1669" t="str">
            <v>FOXXW</v>
          </cell>
          <cell r="B1669" t="str">
            <v>Foxx Development Holdings Inc. - Warrant</v>
          </cell>
          <cell r="C1669" t="str">
            <v>NASDAQ</v>
          </cell>
        </row>
        <row r="1670">
          <cell r="A1670" t="str">
            <v>FPA</v>
          </cell>
          <cell r="B1670" t="str">
            <v>First Trust Asia Pacific Ex-Japan AlphaDEX Fund</v>
          </cell>
          <cell r="C1670" t="str">
            <v>NASDAQ</v>
          </cell>
        </row>
        <row r="1671">
          <cell r="A1671" t="str">
            <v>FPAY</v>
          </cell>
          <cell r="B1671" t="str">
            <v>FlexShopper, Inc. - Common Stock</v>
          </cell>
          <cell r="C1671" t="str">
            <v>NASDAQ</v>
          </cell>
        </row>
        <row r="1672">
          <cell r="A1672" t="str">
            <v>FPXE</v>
          </cell>
          <cell r="B1672" t="str">
            <v>First Trust IPOX Europe Equity Opportunities ETF</v>
          </cell>
          <cell r="C1672" t="str">
            <v>NASDAQ</v>
          </cell>
        </row>
        <row r="1673">
          <cell r="A1673" t="str">
            <v>FPXI</v>
          </cell>
          <cell r="B1673" t="str">
            <v>First Trust International Equity Opportunities ETF</v>
          </cell>
          <cell r="C1673" t="str">
            <v>NASDAQ</v>
          </cell>
        </row>
        <row r="1674">
          <cell r="A1674" t="str">
            <v>FRAF</v>
          </cell>
          <cell r="B1674" t="str">
            <v>Franklin Financial Services Corporation - Common Stock</v>
          </cell>
          <cell r="C1674" t="str">
            <v>NASDAQ</v>
          </cell>
        </row>
        <row r="1675">
          <cell r="A1675" t="str">
            <v>FRBA</v>
          </cell>
          <cell r="B1675" t="str">
            <v>First Bank  - Common Stock</v>
          </cell>
          <cell r="C1675" t="str">
            <v>NASDAQ</v>
          </cell>
        </row>
        <row r="1676">
          <cell r="A1676" t="str">
            <v>FRD</v>
          </cell>
          <cell r="B1676" t="str">
            <v>Friedman Industries Inc. - Common Stock</v>
          </cell>
          <cell r="C1676" t="str">
            <v>NASDAQ</v>
          </cell>
        </row>
        <row r="1677">
          <cell r="A1677" t="str">
            <v>FRGT</v>
          </cell>
          <cell r="B1677" t="str">
            <v>Freight Technologies, Inc. - Ordinary Shares</v>
          </cell>
          <cell r="C1677" t="str">
            <v>NASDAQ</v>
          </cell>
        </row>
        <row r="1678">
          <cell r="A1678" t="str">
            <v>FRHC</v>
          </cell>
          <cell r="B1678" t="str">
            <v>Freedom Holding Corp. - Common Stock</v>
          </cell>
          <cell r="C1678" t="str">
            <v>NASDAQ</v>
          </cell>
        </row>
        <row r="1679">
          <cell r="A1679" t="str">
            <v>FRME</v>
          </cell>
          <cell r="B1679" t="str">
            <v>First Merchants Corporation - Common Stock</v>
          </cell>
          <cell r="C1679" t="str">
            <v>NASDAQ</v>
          </cell>
        </row>
        <row r="1680">
          <cell r="A1680" t="str">
            <v>FRMEP</v>
          </cell>
          <cell r="B1680" t="str">
            <v>First Merchants Corporation - Depository Shares, each representing a 1/100th interest in a share of 7.50% Non-Cumulative Perpetual Preferred Stock, A</v>
          </cell>
          <cell r="C1680" t="str">
            <v>NASDAQ</v>
          </cell>
        </row>
        <row r="1681">
          <cell r="A1681" t="str">
            <v>FROG</v>
          </cell>
          <cell r="B1681" t="str">
            <v>JFrog Ltd. - Ordinary shares</v>
          </cell>
          <cell r="C1681" t="str">
            <v>NASDAQ</v>
          </cell>
        </row>
        <row r="1682">
          <cell r="A1682" t="str">
            <v>FRPH</v>
          </cell>
          <cell r="B1682" t="str">
            <v>FRP Holdings, Inc. - Common Stock</v>
          </cell>
          <cell r="C1682" t="str">
            <v>NASDAQ</v>
          </cell>
        </row>
        <row r="1683">
          <cell r="A1683" t="str">
            <v>FRPT</v>
          </cell>
          <cell r="B1683" t="str">
            <v>Freshpet, Inc. - Common Stock</v>
          </cell>
          <cell r="C1683" t="str">
            <v>NASDAQ</v>
          </cell>
        </row>
        <row r="1684">
          <cell r="A1684" t="str">
            <v>FRSH</v>
          </cell>
          <cell r="B1684" t="str">
            <v>Freshworks Inc. - Class A Common Stock</v>
          </cell>
          <cell r="C1684" t="str">
            <v>NASDAQ</v>
          </cell>
        </row>
        <row r="1685">
          <cell r="A1685" t="str">
            <v>FRST</v>
          </cell>
          <cell r="B1685" t="str">
            <v>Primis Financial Corp. - Common Stock</v>
          </cell>
          <cell r="C1685" t="str">
            <v>NASDAQ</v>
          </cell>
        </row>
        <row r="1686">
          <cell r="A1686" t="str">
            <v>FRSX</v>
          </cell>
          <cell r="B1686" t="str">
            <v>Foresight Autonomous Holdings Ltd. - American Depositary Shares</v>
          </cell>
          <cell r="C1686" t="str">
            <v>NASDAQ</v>
          </cell>
        </row>
        <row r="1687">
          <cell r="A1687" t="str">
            <v>FSBC</v>
          </cell>
          <cell r="B1687" t="str">
            <v>Five Star Bancorp - Common Stock</v>
          </cell>
          <cell r="C1687" t="str">
            <v>NASDAQ</v>
          </cell>
        </row>
        <row r="1688">
          <cell r="A1688" t="str">
            <v>FSBW</v>
          </cell>
          <cell r="B1688" t="str">
            <v>FS Bancorp, Inc. - Common Stock</v>
          </cell>
          <cell r="C1688" t="str">
            <v>NASDAQ</v>
          </cell>
        </row>
        <row r="1689">
          <cell r="A1689" t="str">
            <v>FSCS</v>
          </cell>
          <cell r="B1689" t="str">
            <v>First Trust SMID Capital Strength ETF</v>
          </cell>
          <cell r="C1689" t="str">
            <v>NASDAQ</v>
          </cell>
        </row>
        <row r="1690">
          <cell r="A1690" t="str">
            <v>FSEA</v>
          </cell>
          <cell r="B1690" t="str">
            <v>First Seacoast Bancorp, Inc. - Common Stock</v>
          </cell>
          <cell r="C1690" t="str">
            <v>NASDAQ</v>
          </cell>
        </row>
        <row r="1691">
          <cell r="A1691" t="str">
            <v>FSFG</v>
          </cell>
          <cell r="B1691" t="str">
            <v>First Savings Financial Group, Inc. - Common Stock</v>
          </cell>
          <cell r="C1691" t="str">
            <v>NASDAQ</v>
          </cell>
        </row>
        <row r="1692">
          <cell r="A1692" t="str">
            <v>FSGS</v>
          </cell>
          <cell r="B1692" t="str">
            <v>First Trust SMID Growth Strength ETF</v>
          </cell>
          <cell r="C1692" t="str">
            <v>NASDAQ</v>
          </cell>
        </row>
        <row r="1693">
          <cell r="A1693" t="str">
            <v>FSHP</v>
          </cell>
          <cell r="B1693" t="str">
            <v>Flag Ship Acquisition Corp. - Ordinary Shares</v>
          </cell>
          <cell r="C1693" t="str">
            <v>NASDAQ</v>
          </cell>
        </row>
        <row r="1694">
          <cell r="A1694" t="str">
            <v>FSHPR</v>
          </cell>
          <cell r="B1694" t="str">
            <v>Flag Ship Acquisition Corp. - Right</v>
          </cell>
          <cell r="C1694" t="str">
            <v>NASDAQ</v>
          </cell>
        </row>
        <row r="1695">
          <cell r="A1695" t="str">
            <v>FSHPU</v>
          </cell>
          <cell r="B1695" t="str">
            <v>Flag Ship Acquisition Corp. - Unit</v>
          </cell>
          <cell r="C1695" t="str">
            <v>NASDAQ</v>
          </cell>
        </row>
        <row r="1696">
          <cell r="A1696" t="str">
            <v>FSLR</v>
          </cell>
          <cell r="B1696" t="str">
            <v>First Solar, Inc. - Common Stock</v>
          </cell>
          <cell r="C1696" t="str">
            <v>NASDAQ</v>
          </cell>
        </row>
        <row r="1697">
          <cell r="A1697" t="str">
            <v>FSTR</v>
          </cell>
          <cell r="B1697" t="str">
            <v>L.B. Foster Company - Common Stock</v>
          </cell>
          <cell r="C1697" t="str">
            <v>NASDAQ</v>
          </cell>
        </row>
        <row r="1698">
          <cell r="A1698" t="str">
            <v>FSUN</v>
          </cell>
          <cell r="B1698" t="str">
            <v>FirstSun Capital Bancorp - Common Stock</v>
          </cell>
          <cell r="C1698" t="str">
            <v>NASDAQ</v>
          </cell>
        </row>
        <row r="1699">
          <cell r="A1699" t="str">
            <v>FSV</v>
          </cell>
          <cell r="B1699" t="str">
            <v>FirstService Corporation - Common Shares</v>
          </cell>
          <cell r="C1699" t="str">
            <v>NASDAQ</v>
          </cell>
        </row>
        <row r="1700">
          <cell r="A1700" t="str">
            <v>FSZ</v>
          </cell>
          <cell r="B1700" t="str">
            <v>First Trust Switzerland AlphaDEX Fund</v>
          </cell>
          <cell r="C1700" t="str">
            <v>NASDAQ</v>
          </cell>
        </row>
        <row r="1701">
          <cell r="A1701" t="str">
            <v>FTA</v>
          </cell>
          <cell r="B1701" t="str">
            <v>First Trust Large Cap Value AlphaDEX Fund</v>
          </cell>
          <cell r="C1701" t="str">
            <v>NASDAQ</v>
          </cell>
        </row>
        <row r="1702">
          <cell r="A1702" t="str">
            <v>FTAG</v>
          </cell>
          <cell r="B1702" t="str">
            <v>First Trust Indxx Global Agriculture ETF</v>
          </cell>
          <cell r="C1702" t="str">
            <v>NASDAQ</v>
          </cell>
        </row>
        <row r="1703">
          <cell r="A1703" t="str">
            <v>FTAI</v>
          </cell>
          <cell r="B1703" t="str">
            <v>FTAI Aviation Ltd. - Common Stock</v>
          </cell>
          <cell r="C1703" t="str">
            <v>NASDAQ</v>
          </cell>
        </row>
        <row r="1704">
          <cell r="A1704" t="str">
            <v>FTAIM</v>
          </cell>
          <cell r="B1704" t="str">
            <v>FTAI Aviation Ltd. - 9.500% Fixed-Rate Reset Series D Cumulative Perpetual Redeemable Preferred Shares</v>
          </cell>
          <cell r="C1704" t="str">
            <v>NASDAQ</v>
          </cell>
        </row>
        <row r="1705">
          <cell r="A1705" t="str">
            <v>FTAIN</v>
          </cell>
          <cell r="B1705" t="str">
            <v>FTAI Aviation Ltd. - 8.25% Fixed-Rate Reset Series C Cumulative Perpetual Redeemable Preferred Shares</v>
          </cell>
          <cell r="C1705" t="str">
            <v>NASDAQ</v>
          </cell>
        </row>
        <row r="1706">
          <cell r="A1706" t="str">
            <v>FTC</v>
          </cell>
          <cell r="B1706" t="str">
            <v>First Trust Large Cap Growth AlphaDEX Fund</v>
          </cell>
          <cell r="C1706" t="str">
            <v>NASDAQ</v>
          </cell>
        </row>
        <row r="1707">
          <cell r="A1707" t="str">
            <v>FTCI</v>
          </cell>
          <cell r="B1707" t="str">
            <v>FTC Solar, Inc. - Common Stock</v>
          </cell>
          <cell r="C1707" t="str">
            <v>NASDAQ</v>
          </cell>
        </row>
        <row r="1708">
          <cell r="A1708" t="str">
            <v>FTCS</v>
          </cell>
          <cell r="B1708" t="str">
            <v>First Trust Capital Strength ETF</v>
          </cell>
          <cell r="C1708" t="str">
            <v>NASDAQ</v>
          </cell>
        </row>
        <row r="1709">
          <cell r="A1709" t="str">
            <v>FTDR</v>
          </cell>
          <cell r="B1709" t="str">
            <v>Frontdoor, Inc. - Common Stock</v>
          </cell>
          <cell r="C1709" t="str">
            <v>NASDAQ</v>
          </cell>
        </row>
        <row r="1710">
          <cell r="A1710" t="str">
            <v>FTDS</v>
          </cell>
          <cell r="B1710" t="str">
            <v>First Trust Dividend Strength ETF</v>
          </cell>
          <cell r="C1710" t="str">
            <v>NASDAQ</v>
          </cell>
        </row>
        <row r="1711">
          <cell r="A1711" t="str">
            <v>FTEK</v>
          </cell>
          <cell r="B1711" t="str">
            <v>Fuel Tech, Inc. - Common Stock</v>
          </cell>
          <cell r="C1711" t="str">
            <v>NASDAQ</v>
          </cell>
        </row>
        <row r="1712">
          <cell r="A1712" t="str">
            <v>FTEL</v>
          </cell>
          <cell r="B1712" t="str">
            <v>Fitell Corporation - Ordinary Shares</v>
          </cell>
          <cell r="C1712" t="str">
            <v>NASDAQ</v>
          </cell>
        </row>
        <row r="1713">
          <cell r="A1713" t="str">
            <v>FTFT</v>
          </cell>
          <cell r="B1713" t="str">
            <v>Future FinTech Group Inc. - Common Stock</v>
          </cell>
          <cell r="C1713" t="str">
            <v>NASDAQ</v>
          </cell>
        </row>
        <row r="1714">
          <cell r="A1714" t="str">
            <v>FTGC</v>
          </cell>
          <cell r="B1714" t="str">
            <v>First Trust Global Tactical Commodity Strategy Fund</v>
          </cell>
          <cell r="C1714" t="str">
            <v>NASDAQ</v>
          </cell>
        </row>
        <row r="1715">
          <cell r="A1715" t="str">
            <v>FTGS</v>
          </cell>
          <cell r="B1715" t="str">
            <v>First Trust Growth Strength ETF</v>
          </cell>
          <cell r="C1715" t="str">
            <v>NASDAQ</v>
          </cell>
        </row>
        <row r="1716">
          <cell r="A1716" t="str">
            <v>FTHI</v>
          </cell>
          <cell r="B1716" t="str">
            <v>First Trust BuyWrite Income ETF</v>
          </cell>
          <cell r="C1716" t="str">
            <v>NASDAQ</v>
          </cell>
        </row>
        <row r="1717">
          <cell r="A1717" t="str">
            <v>FTHM</v>
          </cell>
          <cell r="B1717" t="str">
            <v>Fathom Holdings Inc. - Common Stock</v>
          </cell>
          <cell r="C1717" t="str">
            <v>NASDAQ</v>
          </cell>
        </row>
        <row r="1718">
          <cell r="A1718" t="str">
            <v>FTLF</v>
          </cell>
          <cell r="B1718" t="str">
            <v>FitLife Brands, Inc. - Common Stock</v>
          </cell>
          <cell r="C1718" t="str">
            <v>NASDAQ</v>
          </cell>
        </row>
        <row r="1719">
          <cell r="A1719" t="str">
            <v>FTNT</v>
          </cell>
          <cell r="B1719" t="str">
            <v>Fortinet, Inc. - Common Stock</v>
          </cell>
          <cell r="C1719" t="str">
            <v>NASDAQ</v>
          </cell>
        </row>
        <row r="1720">
          <cell r="A1720" t="str">
            <v>FTQI</v>
          </cell>
          <cell r="B1720" t="str">
            <v>First Trust Nasdaq BuyWrite Income ETF</v>
          </cell>
          <cell r="C1720" t="str">
            <v>NASDAQ</v>
          </cell>
        </row>
        <row r="1721">
          <cell r="A1721" t="str">
            <v>FTRE</v>
          </cell>
          <cell r="B1721" t="str">
            <v>Fortrea Holdings Inc. - Common Stock</v>
          </cell>
          <cell r="C1721" t="str">
            <v>NASDAQ</v>
          </cell>
        </row>
        <row r="1722">
          <cell r="A1722" t="str">
            <v>FTRI</v>
          </cell>
          <cell r="B1722" t="str">
            <v>First Trust Indxx Global Natural Resources Income ETF</v>
          </cell>
          <cell r="C1722" t="str">
            <v>NASDAQ</v>
          </cell>
        </row>
        <row r="1723">
          <cell r="A1723" t="str">
            <v>FTRK</v>
          </cell>
          <cell r="B1723" t="str">
            <v>FAST TRACK GROUP - Ordinary shares</v>
          </cell>
          <cell r="C1723" t="str">
            <v>NASDAQ</v>
          </cell>
        </row>
        <row r="1724">
          <cell r="A1724" t="str">
            <v>FTSL</v>
          </cell>
          <cell r="B1724" t="str">
            <v>First Trust Senior Loan Fund</v>
          </cell>
          <cell r="C1724" t="str">
            <v>NASDAQ</v>
          </cell>
        </row>
        <row r="1725">
          <cell r="A1725" t="str">
            <v>FTSM</v>
          </cell>
          <cell r="B1725" t="str">
            <v>First Trust Enhanced Short Maturity ETF</v>
          </cell>
          <cell r="C1725" t="str">
            <v>NASDAQ</v>
          </cell>
        </row>
        <row r="1726">
          <cell r="A1726" t="str">
            <v>FTXG</v>
          </cell>
          <cell r="B1726" t="str">
            <v>First Trust Nasdaq Food &amp; Beverage ETF</v>
          </cell>
          <cell r="C1726" t="str">
            <v>NASDAQ</v>
          </cell>
        </row>
        <row r="1727">
          <cell r="A1727" t="str">
            <v>FTXH</v>
          </cell>
          <cell r="B1727" t="str">
            <v>First Trust Nasdaq Pharmaceuticals ETF</v>
          </cell>
          <cell r="C1727" t="str">
            <v>NASDAQ</v>
          </cell>
        </row>
        <row r="1728">
          <cell r="A1728" t="str">
            <v>FTXL</v>
          </cell>
          <cell r="B1728" t="str">
            <v>First Trust Nasdaq Semiconductor ETF</v>
          </cell>
          <cell r="C1728" t="str">
            <v>NASDAQ</v>
          </cell>
        </row>
        <row r="1729">
          <cell r="A1729" t="str">
            <v>FTXN</v>
          </cell>
          <cell r="B1729" t="str">
            <v>First Trust Nasdaq Oil &amp; Gas ETF</v>
          </cell>
          <cell r="C1729" t="str">
            <v>NASDAQ</v>
          </cell>
        </row>
        <row r="1730">
          <cell r="A1730" t="str">
            <v>FTXO</v>
          </cell>
          <cell r="B1730" t="str">
            <v>First Trust Nasdaq Bank ETF</v>
          </cell>
          <cell r="C1730" t="str">
            <v>NASDAQ</v>
          </cell>
        </row>
        <row r="1731">
          <cell r="A1731" t="str">
            <v>FTXR</v>
          </cell>
          <cell r="B1731" t="str">
            <v>First Trust Nasdaq Transportation ETF</v>
          </cell>
          <cell r="C1731" t="str">
            <v>NASDAQ</v>
          </cell>
        </row>
        <row r="1732">
          <cell r="A1732" t="str">
            <v>FUFU</v>
          </cell>
          <cell r="B1732" t="str">
            <v>BitFuFu Inc. - Class A Ordinary Shares</v>
          </cell>
          <cell r="C1732" t="str">
            <v>NASDAQ</v>
          </cell>
        </row>
        <row r="1733">
          <cell r="A1733" t="str">
            <v>FUFUW</v>
          </cell>
          <cell r="B1733" t="str">
            <v>BitFuFu Inc. - Warrant</v>
          </cell>
          <cell r="C1733" t="str">
            <v>NASDAQ</v>
          </cell>
        </row>
        <row r="1734">
          <cell r="A1734" t="str">
            <v>FULC</v>
          </cell>
          <cell r="B1734" t="str">
            <v>Fulcrum Therapeutics, Inc. - Common Stock</v>
          </cell>
          <cell r="C1734" t="str">
            <v>NASDAQ</v>
          </cell>
        </row>
        <row r="1735">
          <cell r="A1735" t="str">
            <v>FULT</v>
          </cell>
          <cell r="B1735" t="str">
            <v>Fulton Financial Corporation - Common Stock</v>
          </cell>
          <cell r="C1735" t="str">
            <v>NASDAQ</v>
          </cell>
        </row>
        <row r="1736">
          <cell r="A1736" t="str">
            <v>FULTP</v>
          </cell>
          <cell r="B1736" t="str">
            <v>Fulton Financial Corporation - Depositary Shares Each Representing a 1/40th Interest in a Share of Fixed Rate Non-Cumulative Perpetual Preferred Stock, Series A</v>
          </cell>
          <cell r="C1736" t="str">
            <v>NASDAQ</v>
          </cell>
        </row>
        <row r="1737">
          <cell r="A1737" t="str">
            <v>FUNC</v>
          </cell>
          <cell r="B1737" t="str">
            <v>First United Corporation - Common Stock</v>
          </cell>
          <cell r="C1737" t="str">
            <v>NASDAQ</v>
          </cell>
        </row>
        <row r="1738">
          <cell r="A1738" t="str">
            <v>FUND</v>
          </cell>
          <cell r="B1738" t="str">
            <v>Sprott Focus Trust, Inc. - Closed End Fund</v>
          </cell>
          <cell r="C1738" t="str">
            <v>NASDAQ</v>
          </cell>
        </row>
        <row r="1739">
          <cell r="A1739" t="str">
            <v>FUSB</v>
          </cell>
          <cell r="B1739" t="str">
            <v>First US Bancshares, Inc. - Common Stock</v>
          </cell>
          <cell r="C1739" t="str">
            <v>NASDAQ</v>
          </cell>
        </row>
        <row r="1740">
          <cell r="A1740" t="str">
            <v>FUTU</v>
          </cell>
          <cell r="B1740" t="str">
            <v>Futu Holdings Limited - American Depositary Shares</v>
          </cell>
          <cell r="C1740" t="str">
            <v>NASDAQ</v>
          </cell>
        </row>
        <row r="1741">
          <cell r="A1741" t="str">
            <v>FV</v>
          </cell>
          <cell r="B1741" t="str">
            <v>First Trust Dorsey Wright Focus 5 ETF</v>
          </cell>
          <cell r="C1741" t="str">
            <v>NASDAQ</v>
          </cell>
        </row>
        <row r="1742">
          <cell r="A1742" t="str">
            <v>FVC</v>
          </cell>
          <cell r="B1742" t="str">
            <v>First Trust Dorsey Wright Dynamic Focus 5 ETF</v>
          </cell>
          <cell r="C1742" t="str">
            <v>NASDAQ</v>
          </cell>
        </row>
        <row r="1743">
          <cell r="A1743" t="str">
            <v>FVCB</v>
          </cell>
          <cell r="B1743" t="str">
            <v>FVCBankcorp, Inc. - Common Stock</v>
          </cell>
          <cell r="C1743" t="str">
            <v>NASDAQ</v>
          </cell>
        </row>
        <row r="1744">
          <cell r="A1744" t="str">
            <v>FVN</v>
          </cell>
          <cell r="B1744" t="str">
            <v>Future Vision II Acquisition Corporation - Ordinary Shares</v>
          </cell>
          <cell r="C1744" t="str">
            <v>NASDAQ</v>
          </cell>
        </row>
        <row r="1745">
          <cell r="A1745" t="str">
            <v>FVNNR</v>
          </cell>
          <cell r="B1745" t="str">
            <v>Future Vision II Acquisition Corporation - Right</v>
          </cell>
          <cell r="C1745" t="str">
            <v>NASDAQ</v>
          </cell>
        </row>
        <row r="1746">
          <cell r="A1746" t="str">
            <v>FVNNU</v>
          </cell>
          <cell r="B1746" t="str">
            <v>Future Vision II Acquisition Corporation - Units</v>
          </cell>
          <cell r="C1746" t="str">
            <v>NASDAQ</v>
          </cell>
        </row>
        <row r="1747">
          <cell r="A1747" t="str">
            <v>FWONA</v>
          </cell>
          <cell r="B1747" t="str">
            <v>Liberty Media Corporation - Series A Liberty Formula One Common Stock</v>
          </cell>
          <cell r="C1747" t="str">
            <v>NASDAQ</v>
          </cell>
        </row>
        <row r="1748">
          <cell r="A1748" t="str">
            <v>FWONK</v>
          </cell>
          <cell r="B1748" t="str">
            <v>Liberty Media Corporation - Series C Liberty Formula One Common Stock</v>
          </cell>
          <cell r="C1748" t="str">
            <v>NASDAQ</v>
          </cell>
        </row>
        <row r="1749">
          <cell r="A1749" t="str">
            <v>FWRD</v>
          </cell>
          <cell r="B1749" t="str">
            <v>Forward Air Corporation - Common Stock</v>
          </cell>
          <cell r="C1749" t="str">
            <v>NASDAQ</v>
          </cell>
        </row>
        <row r="1750">
          <cell r="A1750" t="str">
            <v>FWRG</v>
          </cell>
          <cell r="B1750" t="str">
            <v>First Watch Restaurant Group, Inc. - Common Stock</v>
          </cell>
          <cell r="C1750" t="str">
            <v>NASDAQ</v>
          </cell>
        </row>
        <row r="1751">
          <cell r="A1751" t="str">
            <v>FXNC</v>
          </cell>
          <cell r="B1751" t="str">
            <v>First National Corporation - Common Stock</v>
          </cell>
          <cell r="C1751" t="str">
            <v>NASDAQ</v>
          </cell>
        </row>
        <row r="1752">
          <cell r="A1752" t="str">
            <v>FYBR</v>
          </cell>
          <cell r="B1752" t="str">
            <v>Frontier Communications Parent, Inc. - Common Stock</v>
          </cell>
          <cell r="C1752" t="str">
            <v>NASDAQ</v>
          </cell>
        </row>
        <row r="1753">
          <cell r="A1753" t="str">
            <v>FYC</v>
          </cell>
          <cell r="B1753" t="str">
            <v>First Trust Small Cap Growth AlphaDEX Fund</v>
          </cell>
          <cell r="C1753" t="str">
            <v>NASDAQ</v>
          </cell>
        </row>
        <row r="1754">
          <cell r="A1754" t="str">
            <v>FYT</v>
          </cell>
          <cell r="B1754" t="str">
            <v>First Trust Small Cap Value AlphaDEX Fund</v>
          </cell>
          <cell r="C1754" t="str">
            <v>NASDAQ</v>
          </cell>
        </row>
        <row r="1755">
          <cell r="A1755" t="str">
            <v>FYX</v>
          </cell>
          <cell r="B1755" t="str">
            <v>First Trust Small Cap Core AlphaDEX Fund</v>
          </cell>
          <cell r="C1755" t="str">
            <v>NASDAQ</v>
          </cell>
        </row>
        <row r="1756">
          <cell r="A1756" t="str">
            <v>GABC</v>
          </cell>
          <cell r="B1756" t="str">
            <v>German American Bancorp, Inc. - Common Stock</v>
          </cell>
          <cell r="C1756" t="str">
            <v>NASDAQ</v>
          </cell>
        </row>
        <row r="1757">
          <cell r="A1757" t="str">
            <v>GAIA</v>
          </cell>
          <cell r="B1757" t="str">
            <v>Gaia, Inc. - Class A Common Stock</v>
          </cell>
          <cell r="C1757" t="str">
            <v>NASDAQ</v>
          </cell>
        </row>
        <row r="1758">
          <cell r="A1758" t="str">
            <v>GAIN</v>
          </cell>
          <cell r="B1758" t="str">
            <v>Gladstone Investment Corporation - Business Development Company</v>
          </cell>
          <cell r="C1758" t="str">
            <v>NASDAQ</v>
          </cell>
        </row>
        <row r="1759">
          <cell r="A1759" t="str">
            <v>GAINI</v>
          </cell>
          <cell r="B1759" t="str">
            <v>Gladstone Investment Corporation - 7.875% Notes due 2030</v>
          </cell>
          <cell r="C1759" t="str">
            <v>NASDAQ</v>
          </cell>
        </row>
        <row r="1760">
          <cell r="A1760" t="str">
            <v>GAINL</v>
          </cell>
          <cell r="B1760" t="str">
            <v>Gladstone Investment Corporation - 8.00% Notes due 2028</v>
          </cell>
          <cell r="C1760" t="str">
            <v>NASDAQ</v>
          </cell>
        </row>
        <row r="1761">
          <cell r="A1761" t="str">
            <v>GAINN</v>
          </cell>
          <cell r="B1761" t="str">
            <v>Gladstone Investment Corporation - 5.00% Notes Due 2026</v>
          </cell>
          <cell r="C1761" t="str">
            <v>NASDAQ</v>
          </cell>
        </row>
        <row r="1762">
          <cell r="A1762" t="str">
            <v>GAINZ</v>
          </cell>
          <cell r="B1762" t="str">
            <v>Gladstone Investment Corporation - 4.875% Notes due 2028</v>
          </cell>
          <cell r="C1762" t="str">
            <v>NASDAQ</v>
          </cell>
        </row>
        <row r="1763">
          <cell r="A1763" t="str">
            <v>GALT</v>
          </cell>
          <cell r="B1763" t="str">
            <v>Galectin Therapeutics Inc. - Common Stock</v>
          </cell>
          <cell r="C1763" t="str">
            <v>NASDAQ</v>
          </cell>
        </row>
        <row r="1764">
          <cell r="A1764" t="str">
            <v>GAMB</v>
          </cell>
          <cell r="B1764" t="str">
            <v>Gambling.com Group Limited - Ordinary Shares</v>
          </cell>
          <cell r="C1764" t="str">
            <v>NASDAQ</v>
          </cell>
        </row>
        <row r="1765">
          <cell r="A1765" t="str">
            <v>GAME</v>
          </cell>
          <cell r="B1765" t="str">
            <v>GameSquare Holdings, Inc. - Common stock</v>
          </cell>
          <cell r="C1765" t="str">
            <v>NASDAQ</v>
          </cell>
        </row>
        <row r="1766">
          <cell r="A1766" t="str">
            <v>GANX</v>
          </cell>
          <cell r="B1766" t="str">
            <v>Gain Therapeutics, Inc. - Common Stock</v>
          </cell>
          <cell r="C1766" t="str">
            <v>NASDAQ</v>
          </cell>
        </row>
        <row r="1767">
          <cell r="A1767" t="str">
            <v>GASS</v>
          </cell>
          <cell r="B1767" t="str">
            <v>StealthGas, Inc. - common stock</v>
          </cell>
          <cell r="C1767" t="str">
            <v>NASDAQ</v>
          </cell>
        </row>
        <row r="1768">
          <cell r="A1768" t="str">
            <v>GAUZ</v>
          </cell>
          <cell r="B1768" t="str">
            <v>Gauzy Ltd. - Ordinary Shares</v>
          </cell>
          <cell r="C1768" t="str">
            <v>NASDAQ</v>
          </cell>
        </row>
        <row r="1769">
          <cell r="A1769" t="str">
            <v>GBDC</v>
          </cell>
          <cell r="B1769" t="str">
            <v>Golub Capital BDC, Inc. - Closed End Fund</v>
          </cell>
          <cell r="C1769" t="str">
            <v>NASDAQ</v>
          </cell>
        </row>
        <row r="1770">
          <cell r="A1770" t="str">
            <v>GBFH</v>
          </cell>
          <cell r="B1770" t="str">
            <v>GBank Financial Holdings Inc. - Common Stock</v>
          </cell>
          <cell r="C1770" t="str">
            <v>NASDAQ</v>
          </cell>
        </row>
        <row r="1771">
          <cell r="A1771" t="str">
            <v>GBIO</v>
          </cell>
          <cell r="B1771" t="str">
            <v>Generation Bio Co. - Common stock</v>
          </cell>
          <cell r="C1771" t="str">
            <v>NASDAQ</v>
          </cell>
        </row>
        <row r="1772">
          <cell r="A1772" t="str">
            <v>GBUG</v>
          </cell>
          <cell r="B1772" t="str">
            <v>Sprott Active Gold &amp; Silver Miners ETF</v>
          </cell>
          <cell r="C1772" t="str">
            <v>NASDAQ</v>
          </cell>
        </row>
        <row r="1773">
          <cell r="A1773" t="str">
            <v>GCBC</v>
          </cell>
          <cell r="B1773" t="str">
            <v>Greene County Bancorp, Inc. - Common Stock</v>
          </cell>
          <cell r="C1773" t="str">
            <v>NASDAQ</v>
          </cell>
        </row>
        <row r="1774">
          <cell r="A1774" t="str">
            <v>GCL</v>
          </cell>
          <cell r="B1774" t="str">
            <v>GCL Global Holdings Ltd - Ordinary Shares</v>
          </cell>
          <cell r="C1774" t="str">
            <v>NASDAQ</v>
          </cell>
        </row>
        <row r="1775">
          <cell r="A1775" t="str">
            <v>GCLWW</v>
          </cell>
          <cell r="B1775" t="str">
            <v>GCL Global Holdings Ltd - Warrants</v>
          </cell>
          <cell r="C1775" t="str">
            <v>NASDAQ</v>
          </cell>
        </row>
        <row r="1776">
          <cell r="A1776" t="str">
            <v>GCMG</v>
          </cell>
          <cell r="B1776" t="str">
            <v>GCM Grosvenor Inc. - Class A Common Stock</v>
          </cell>
          <cell r="C1776" t="str">
            <v>NASDAQ</v>
          </cell>
        </row>
        <row r="1777">
          <cell r="A1777" t="str">
            <v>GCMGW</v>
          </cell>
          <cell r="B1777" t="str">
            <v>GCM Grosvenor Inc. - Warrant</v>
          </cell>
          <cell r="C1777" t="str">
            <v>NASDAQ</v>
          </cell>
        </row>
        <row r="1778">
          <cell r="A1778" t="str">
            <v>GCT</v>
          </cell>
          <cell r="B1778" t="str">
            <v>GigaCloud Technology Inc - Class A Ordinary Shares</v>
          </cell>
          <cell r="C1778" t="str">
            <v>NASDAQ</v>
          </cell>
        </row>
        <row r="1779">
          <cell r="A1779" t="str">
            <v>GCTK</v>
          </cell>
          <cell r="B1779" t="str">
            <v>GlucoTrack, Inc. - Common Stock</v>
          </cell>
          <cell r="C1779" t="str">
            <v>NASDAQ</v>
          </cell>
        </row>
        <row r="1780">
          <cell r="A1780" t="str">
            <v>GDC</v>
          </cell>
          <cell r="B1780" t="str">
            <v>GD Culture Group Limited - Common Stock</v>
          </cell>
          <cell r="C1780" t="str">
            <v>NASDAQ</v>
          </cell>
        </row>
        <row r="1781">
          <cell r="A1781" t="str">
            <v>GDEN</v>
          </cell>
          <cell r="B1781" t="str">
            <v>Golden Entertainment, Inc. - Common Stock</v>
          </cell>
          <cell r="C1781" t="str">
            <v>NASDAQ</v>
          </cell>
        </row>
        <row r="1782">
          <cell r="A1782" t="str">
            <v>GDEV</v>
          </cell>
          <cell r="B1782" t="str">
            <v>GDEV Inc. - Ordinary Shares</v>
          </cell>
          <cell r="C1782" t="str">
            <v>NASDAQ</v>
          </cell>
        </row>
        <row r="1783">
          <cell r="A1783" t="str">
            <v>GDEVW</v>
          </cell>
          <cell r="B1783" t="str">
            <v>GDEV Inc. - Warrant</v>
          </cell>
          <cell r="C1783" t="str">
            <v>NASDAQ</v>
          </cell>
        </row>
        <row r="1784">
          <cell r="A1784" t="str">
            <v>GDHG</v>
          </cell>
          <cell r="B1784" t="str">
            <v>Golden Heaven Group Holdings Ltd.  - Class A Ordinary Shares</v>
          </cell>
          <cell r="C1784" t="str">
            <v>NASDAQ</v>
          </cell>
        </row>
        <row r="1785">
          <cell r="A1785" t="str">
            <v>GDRX</v>
          </cell>
          <cell r="B1785" t="str">
            <v>GoodRx Holdings, Inc. - Class A Common Stock</v>
          </cell>
          <cell r="C1785" t="str">
            <v>NASDAQ</v>
          </cell>
        </row>
        <row r="1786">
          <cell r="A1786" t="str">
            <v>GDS</v>
          </cell>
          <cell r="B1786" t="str">
            <v>GDS Holdings Limited - American Depositary Shares</v>
          </cell>
          <cell r="C1786" t="str">
            <v>NASDAQ</v>
          </cell>
        </row>
        <row r="1787">
          <cell r="A1787" t="str">
            <v>GDTC</v>
          </cell>
          <cell r="B1787" t="str">
            <v>CytoMed Therapeutics Limited - Ordinary Shares</v>
          </cell>
          <cell r="C1787" t="str">
            <v>NASDAQ</v>
          </cell>
        </row>
        <row r="1788">
          <cell r="A1788" t="str">
            <v>GDYN</v>
          </cell>
          <cell r="B1788" t="str">
            <v>Grid Dynamics Holdings, Inc. - Class A Common Stock</v>
          </cell>
          <cell r="C1788" t="str">
            <v>NASDAQ</v>
          </cell>
        </row>
        <row r="1789">
          <cell r="A1789" t="str">
            <v>GECC</v>
          </cell>
          <cell r="B1789" t="str">
            <v>Great Elm Capital Corp. - Closed End Fund</v>
          </cell>
          <cell r="C1789" t="str">
            <v>NASDAQ</v>
          </cell>
        </row>
        <row r="1790">
          <cell r="A1790" t="str">
            <v>GECCH</v>
          </cell>
          <cell r="B1790" t="str">
            <v>Great Elm Capital Corp. - 8.125% Notes Due 2029</v>
          </cell>
          <cell r="C1790" t="str">
            <v>NASDAQ</v>
          </cell>
        </row>
        <row r="1791">
          <cell r="A1791" t="str">
            <v>GECCI</v>
          </cell>
          <cell r="B1791" t="str">
            <v>Great Elm Capital Corp. - 8.50% NOTES DUE 2029</v>
          </cell>
          <cell r="C1791" t="str">
            <v>NASDAQ</v>
          </cell>
        </row>
        <row r="1792">
          <cell r="A1792" t="str">
            <v>GECCO</v>
          </cell>
          <cell r="B1792" t="str">
            <v>Great Elm Capital Corp. - 5.875% Notes due 2026</v>
          </cell>
          <cell r="C1792" t="str">
            <v>NASDAQ</v>
          </cell>
        </row>
        <row r="1793">
          <cell r="A1793" t="str">
            <v>GECCZ</v>
          </cell>
          <cell r="B1793" t="str">
            <v>Great Elm Capital Corp. - 8.75% Notes due 2028</v>
          </cell>
          <cell r="C1793" t="str">
            <v>NASDAQ</v>
          </cell>
        </row>
        <row r="1794">
          <cell r="A1794" t="str">
            <v>GEG</v>
          </cell>
          <cell r="B1794" t="str">
            <v>Great Elm Group, Inc.  - Common Stock</v>
          </cell>
          <cell r="C1794" t="str">
            <v>NASDAQ</v>
          </cell>
        </row>
        <row r="1795">
          <cell r="A1795" t="str">
            <v>GEGGL</v>
          </cell>
          <cell r="B1795" t="str">
            <v>Great Elm Group, Inc.  - 7.25% Notes due 2027</v>
          </cell>
          <cell r="C1795" t="str">
            <v>NASDAQ</v>
          </cell>
        </row>
        <row r="1796">
          <cell r="A1796" t="str">
            <v>GEHC</v>
          </cell>
          <cell r="B1796" t="str">
            <v>GE HealthCare Technologies Inc. - Common Stock</v>
          </cell>
          <cell r="C1796" t="str">
            <v>NASDAQ</v>
          </cell>
        </row>
        <row r="1797">
          <cell r="A1797" t="str">
            <v>GELS</v>
          </cell>
          <cell r="B1797" t="str">
            <v>Gelteq Limited - Ordinary Shares</v>
          </cell>
          <cell r="C1797" t="str">
            <v>NASDAQ</v>
          </cell>
        </row>
        <row r="1798">
          <cell r="A1798" t="str">
            <v>GEME</v>
          </cell>
          <cell r="B1798" t="str">
            <v>Pacific North of South EM Equity Active ETF</v>
          </cell>
          <cell r="C1798" t="str">
            <v>NASDAQ</v>
          </cell>
        </row>
        <row r="1799">
          <cell r="A1799" t="str">
            <v>GEN</v>
          </cell>
          <cell r="B1799" t="str">
            <v>Gen Digital Inc. - Common Stock</v>
          </cell>
          <cell r="C1799" t="str">
            <v>NASDAQ</v>
          </cell>
        </row>
        <row r="1800">
          <cell r="A1800" t="str">
            <v>GENK</v>
          </cell>
          <cell r="B1800" t="str">
            <v>GEN Restaurant Group, Inc. - Class A Common Stock</v>
          </cell>
          <cell r="C1800" t="str">
            <v>NASDAQ</v>
          </cell>
        </row>
        <row r="1801">
          <cell r="A1801" t="str">
            <v>GENVR</v>
          </cell>
          <cell r="B1801" t="str">
            <v>Gen Digital Inc. - Contingent Value Rights</v>
          </cell>
          <cell r="C1801" t="str">
            <v>NASDAQ</v>
          </cell>
        </row>
        <row r="1802">
          <cell r="A1802" t="str">
            <v>GEOS</v>
          </cell>
          <cell r="B1802" t="str">
            <v>Geospace Technologies Corporation - Common Stock</v>
          </cell>
          <cell r="C1802" t="str">
            <v>NASDAQ</v>
          </cell>
        </row>
        <row r="1803">
          <cell r="A1803" t="str">
            <v>GERN</v>
          </cell>
          <cell r="B1803" t="str">
            <v>Geron Corporation - Common Stock</v>
          </cell>
          <cell r="C1803" t="str">
            <v>NASDAQ</v>
          </cell>
        </row>
        <row r="1804">
          <cell r="A1804" t="str">
            <v>GEVO</v>
          </cell>
          <cell r="B1804" t="str">
            <v>Gevo, Inc. - Common Stock</v>
          </cell>
          <cell r="C1804" t="str">
            <v>NASDAQ</v>
          </cell>
        </row>
        <row r="1805">
          <cell r="A1805" t="str">
            <v>GFAI</v>
          </cell>
          <cell r="B1805" t="str">
            <v>Guardforce AI Co., Limited - Ordinary Shares</v>
          </cell>
          <cell r="C1805" t="str">
            <v>NASDAQ</v>
          </cell>
        </row>
        <row r="1806">
          <cell r="A1806" t="str">
            <v>GFAIW</v>
          </cell>
          <cell r="B1806" t="str">
            <v>Guardforce AI Co., Limited - Warrant</v>
          </cell>
          <cell r="C1806" t="str">
            <v>NASDAQ</v>
          </cell>
        </row>
        <row r="1807">
          <cell r="A1807" t="str">
            <v>GFGF</v>
          </cell>
          <cell r="B1807" t="str">
            <v>Guru Favorite Stocks ETF</v>
          </cell>
          <cell r="C1807" t="str">
            <v>NASDAQ</v>
          </cell>
        </row>
        <row r="1808">
          <cell r="A1808" t="str">
            <v>GFLW</v>
          </cell>
          <cell r="B1808" t="str">
            <v>VictoryShares Free Cash Flow Growth ETF</v>
          </cell>
          <cell r="C1808" t="str">
            <v>NASDAQ</v>
          </cell>
        </row>
        <row r="1809">
          <cell r="A1809" t="str">
            <v>GFS</v>
          </cell>
          <cell r="B1809" t="str">
            <v>GlobalFoundries Inc. - Ordinary Share</v>
          </cell>
          <cell r="C1809" t="str">
            <v>NASDAQ</v>
          </cell>
        </row>
        <row r="1810">
          <cell r="A1810" t="str">
            <v>GGAL</v>
          </cell>
          <cell r="B1810" t="str">
            <v>Grupo Financiero Galicia S.A. - American Depositary Shares, Class B Shares underlying</v>
          </cell>
          <cell r="C1810" t="str">
            <v>NASDAQ</v>
          </cell>
        </row>
        <row r="1811">
          <cell r="A1811" t="str">
            <v>GGLL</v>
          </cell>
          <cell r="B1811" t="str">
            <v>Direxion Daily GOOGL Bull 2X Shares</v>
          </cell>
          <cell r="C1811" t="str">
            <v>NASDAQ</v>
          </cell>
        </row>
        <row r="1812">
          <cell r="A1812" t="str">
            <v>GGLS</v>
          </cell>
          <cell r="B1812" t="str">
            <v>Direxion Daily GOOGL Bear 1X Shares</v>
          </cell>
          <cell r="C1812" t="str">
            <v>NASDAQ</v>
          </cell>
        </row>
        <row r="1813">
          <cell r="A1813" t="str">
            <v>GGR</v>
          </cell>
          <cell r="B1813" t="str">
            <v>Gogoro Inc. - Ordinary Shares</v>
          </cell>
          <cell r="C1813" t="str">
            <v>NASDAQ</v>
          </cell>
        </row>
        <row r="1814">
          <cell r="A1814" t="str">
            <v>GGROW</v>
          </cell>
          <cell r="B1814" t="str">
            <v>Gogoro Inc. - Warrant</v>
          </cell>
          <cell r="C1814" t="str">
            <v>NASDAQ</v>
          </cell>
        </row>
        <row r="1815">
          <cell r="A1815" t="str">
            <v>GH</v>
          </cell>
          <cell r="B1815" t="str">
            <v>Guardant Health, Inc. - Common Stock</v>
          </cell>
          <cell r="C1815" t="str">
            <v>NASDAQ</v>
          </cell>
        </row>
        <row r="1816">
          <cell r="A1816" t="str">
            <v>GHRS</v>
          </cell>
          <cell r="B1816" t="str">
            <v>GH Research PLC - Ordinary Shares</v>
          </cell>
          <cell r="C1816" t="str">
            <v>NASDAQ</v>
          </cell>
        </row>
        <row r="1817">
          <cell r="A1817" t="str">
            <v>GIBO</v>
          </cell>
          <cell r="B1817" t="str">
            <v>GIBO Holdings Limited - Class A Ordinary Shares</v>
          </cell>
          <cell r="C1817" t="str">
            <v>NASDAQ</v>
          </cell>
        </row>
        <row r="1818">
          <cell r="A1818" t="str">
            <v>GIBOW</v>
          </cell>
          <cell r="B1818" t="str">
            <v>GIBO Holdings Limited - Warrants</v>
          </cell>
          <cell r="C1818" t="str">
            <v>NASDAQ</v>
          </cell>
        </row>
        <row r="1819">
          <cell r="A1819" t="str">
            <v>GIFI</v>
          </cell>
          <cell r="B1819" t="str">
            <v>Gulf Island Fabrication, Inc. - Common Stock</v>
          </cell>
          <cell r="C1819" t="str">
            <v>NASDAQ</v>
          </cell>
        </row>
        <row r="1820">
          <cell r="A1820" t="str">
            <v>GIFT</v>
          </cell>
          <cell r="B1820" t="str">
            <v>Giftify, Inc. - Common Stock</v>
          </cell>
          <cell r="C1820" t="str">
            <v>NASDAQ</v>
          </cell>
        </row>
        <row r="1821">
          <cell r="A1821" t="str">
            <v>GIG</v>
          </cell>
          <cell r="B1821" t="str">
            <v>GigCapital7 Corp. - Class A Ordinary Share</v>
          </cell>
          <cell r="C1821" t="str">
            <v>NASDAQ</v>
          </cell>
        </row>
        <row r="1822">
          <cell r="A1822" t="str">
            <v>GIGGU</v>
          </cell>
          <cell r="B1822" t="str">
            <v>GigCapital7 Corp. - Unit</v>
          </cell>
          <cell r="C1822" t="str">
            <v>NASDAQ</v>
          </cell>
        </row>
        <row r="1823">
          <cell r="A1823" t="str">
            <v>GIGGW</v>
          </cell>
          <cell r="B1823" t="str">
            <v>GigCapital7 Corp. - Warrant</v>
          </cell>
          <cell r="C1823" t="str">
            <v>NASDAQ</v>
          </cell>
        </row>
        <row r="1824">
          <cell r="A1824" t="str">
            <v>GIGM</v>
          </cell>
          <cell r="B1824" t="str">
            <v>GigaMedia Limited - Ordinary Shares</v>
          </cell>
          <cell r="C1824" t="str">
            <v>NASDAQ</v>
          </cell>
        </row>
        <row r="1825">
          <cell r="A1825" t="str">
            <v>GIII</v>
          </cell>
          <cell r="B1825" t="str">
            <v>G-III Apparel Group, LTD. - Common Stock</v>
          </cell>
          <cell r="C1825" t="str">
            <v>NASDAQ</v>
          </cell>
        </row>
        <row r="1826">
          <cell r="A1826" t="str">
            <v>GILD</v>
          </cell>
          <cell r="B1826" t="str">
            <v>Gilead Sciences, Inc. - Common Stock</v>
          </cell>
          <cell r="C1826" t="str">
            <v>NASDAQ</v>
          </cell>
        </row>
        <row r="1827">
          <cell r="A1827" t="str">
            <v>GILT</v>
          </cell>
          <cell r="B1827" t="str">
            <v>Gilat Satellite Networks Ltd. - Ordinary Shares</v>
          </cell>
          <cell r="C1827" t="str">
            <v>NASDAQ</v>
          </cell>
        </row>
        <row r="1828">
          <cell r="A1828" t="str">
            <v>GIND</v>
          </cell>
          <cell r="B1828" t="str">
            <v>Goldman Sachs India Equity ETF</v>
          </cell>
          <cell r="C1828" t="str">
            <v>NASDAQ</v>
          </cell>
        </row>
        <row r="1829">
          <cell r="A1829" t="str">
            <v>GINX</v>
          </cell>
          <cell r="B1829" t="str">
            <v>SGI Enhanced Global Income ETF</v>
          </cell>
          <cell r="C1829" t="str">
            <v>NASDAQ</v>
          </cell>
        </row>
        <row r="1830">
          <cell r="A1830" t="str">
            <v>GIPR</v>
          </cell>
          <cell r="B1830" t="str">
            <v>Generation Income Properties Inc. - Common stock</v>
          </cell>
          <cell r="C1830" t="str">
            <v>NASDAQ</v>
          </cell>
        </row>
        <row r="1831">
          <cell r="A1831" t="str">
            <v>GIPRW</v>
          </cell>
          <cell r="B1831" t="str">
            <v>Generation Income Properties Inc. - Warrant</v>
          </cell>
          <cell r="C1831" t="str">
            <v>NASDAQ</v>
          </cell>
        </row>
        <row r="1832">
          <cell r="A1832" t="str">
            <v>GITS</v>
          </cell>
          <cell r="B1832" t="str">
            <v>Global Interactive Technologies, Inc. Common Stock - Common Stock</v>
          </cell>
          <cell r="C1832" t="str">
            <v>NASDAQ</v>
          </cell>
        </row>
        <row r="1833">
          <cell r="A1833" t="str">
            <v>GLAD</v>
          </cell>
          <cell r="B1833" t="str">
            <v>Gladstone Capital Corporation - Closed End Fund</v>
          </cell>
          <cell r="C1833" t="str">
            <v>NASDAQ</v>
          </cell>
        </row>
        <row r="1834">
          <cell r="A1834" t="str">
            <v>GLADZ</v>
          </cell>
          <cell r="B1834" t="str">
            <v>Gladstone Capital Corporation - 7.75% Notes due 2028</v>
          </cell>
          <cell r="C1834" t="str">
            <v>NASDAQ</v>
          </cell>
        </row>
        <row r="1835">
          <cell r="A1835" t="str">
            <v>GLBE</v>
          </cell>
          <cell r="B1835" t="str">
            <v>Global-E Online Ltd. - ordinary shares</v>
          </cell>
          <cell r="C1835" t="str">
            <v>NASDAQ</v>
          </cell>
        </row>
        <row r="1836">
          <cell r="A1836" t="str">
            <v>GLBS</v>
          </cell>
          <cell r="B1836" t="str">
            <v>Globus Maritime Limited - Common Stock</v>
          </cell>
          <cell r="C1836" t="str">
            <v>NASDAQ</v>
          </cell>
        </row>
        <row r="1837">
          <cell r="A1837" t="str">
            <v>GLBZ</v>
          </cell>
          <cell r="B1837" t="str">
            <v>Glen Burnie Bancorp - Common Stock</v>
          </cell>
          <cell r="C1837" t="str">
            <v>NASDAQ</v>
          </cell>
        </row>
        <row r="1838">
          <cell r="A1838" t="str">
            <v>GLCR</v>
          </cell>
          <cell r="B1838" t="str">
            <v>GlacierShares Nasdaq Iceland ETF</v>
          </cell>
          <cell r="C1838" t="str">
            <v>NASDAQ</v>
          </cell>
        </row>
        <row r="1839">
          <cell r="A1839" t="str">
            <v>GLDD</v>
          </cell>
          <cell r="B1839" t="str">
            <v>Great Lakes Dredge &amp; Dock Corporation - Common Stock</v>
          </cell>
          <cell r="C1839" t="str">
            <v>NASDAQ</v>
          </cell>
        </row>
        <row r="1840">
          <cell r="A1840" t="str">
            <v>GLDI</v>
          </cell>
          <cell r="B1840" t="str">
            <v>ETRACS Gold Shares Covered Call ETNs due February 2, 2033</v>
          </cell>
          <cell r="C1840" t="str">
            <v>NASDAQ</v>
          </cell>
        </row>
        <row r="1841">
          <cell r="A1841" t="str">
            <v>GLDY</v>
          </cell>
          <cell r="B1841" t="str">
            <v>Defiance Gold Enhanced Options Income ETF</v>
          </cell>
          <cell r="C1841" t="str">
            <v>NASDAQ</v>
          </cell>
        </row>
        <row r="1842">
          <cell r="A1842" t="str">
            <v>GLE</v>
          </cell>
          <cell r="B1842" t="str">
            <v>Global Engine Group Holding Limited - Class A Ordinary Shares</v>
          </cell>
          <cell r="C1842" t="str">
            <v>NASDAQ</v>
          </cell>
        </row>
        <row r="1843">
          <cell r="A1843" t="str">
            <v>GLMD</v>
          </cell>
          <cell r="B1843" t="str">
            <v>Galmed Pharmaceuticals Ltd. - Ordinary Shares</v>
          </cell>
          <cell r="C1843" t="str">
            <v>NASDAQ</v>
          </cell>
        </row>
        <row r="1844">
          <cell r="A1844" t="str">
            <v>GLNG</v>
          </cell>
          <cell r="B1844" t="str">
            <v>Golar LNG Limited - Common Shares</v>
          </cell>
          <cell r="C1844" t="str">
            <v>NASDAQ</v>
          </cell>
        </row>
        <row r="1845">
          <cell r="A1845" t="str">
            <v>GLOW</v>
          </cell>
          <cell r="B1845" t="str">
            <v>VictoryShares WestEnd Global Equity ETF</v>
          </cell>
          <cell r="C1845" t="str">
            <v>NASDAQ</v>
          </cell>
        </row>
        <row r="1846">
          <cell r="A1846" t="str">
            <v>GLPG</v>
          </cell>
          <cell r="B1846" t="str">
            <v>Galapagos NV - American Depositary Shares</v>
          </cell>
          <cell r="C1846" t="str">
            <v>NASDAQ</v>
          </cell>
        </row>
        <row r="1847">
          <cell r="A1847" t="str">
            <v>GLPI</v>
          </cell>
          <cell r="B1847" t="str">
            <v>Gaming and Leisure Properties, Inc. - Common Stock</v>
          </cell>
          <cell r="C1847" t="str">
            <v>NASDAQ</v>
          </cell>
        </row>
        <row r="1848">
          <cell r="A1848" t="str">
            <v>GLRE</v>
          </cell>
          <cell r="B1848" t="str">
            <v>Greenlight Reinsurance, Ltd. - Class A Ordinary Shares</v>
          </cell>
          <cell r="C1848" t="str">
            <v>NASDAQ</v>
          </cell>
        </row>
        <row r="1849">
          <cell r="A1849" t="str">
            <v>GLSI</v>
          </cell>
          <cell r="B1849" t="str">
            <v>Greenwich LifeSciences, Inc. - Common stock</v>
          </cell>
          <cell r="C1849" t="str">
            <v>NASDAQ</v>
          </cell>
        </row>
        <row r="1850">
          <cell r="A1850" t="str">
            <v>GLTO</v>
          </cell>
          <cell r="B1850" t="str">
            <v>Galecto, Inc. - Common Stock</v>
          </cell>
          <cell r="C1850" t="str">
            <v>NASDAQ</v>
          </cell>
        </row>
        <row r="1851">
          <cell r="A1851" t="str">
            <v>GLUE</v>
          </cell>
          <cell r="B1851" t="str">
            <v>Monte Rosa Therapeutics, Inc. - Common Stock</v>
          </cell>
          <cell r="C1851" t="str">
            <v>NASDAQ</v>
          </cell>
        </row>
        <row r="1852">
          <cell r="A1852" t="str">
            <v>GLXG</v>
          </cell>
          <cell r="B1852" t="str">
            <v>Galaxy Payroll Group Limited - Class A Ordinary Shares</v>
          </cell>
          <cell r="C1852" t="str">
            <v>NASDAQ</v>
          </cell>
        </row>
        <row r="1853">
          <cell r="A1853" t="str">
            <v>GLXY</v>
          </cell>
          <cell r="B1853" t="str">
            <v>Galaxy Digital Inc. - Class A common stock</v>
          </cell>
          <cell r="C1853" t="str">
            <v>NASDAQ</v>
          </cell>
        </row>
        <row r="1854">
          <cell r="A1854" t="str">
            <v>GLYC</v>
          </cell>
          <cell r="B1854" t="str">
            <v>GlycoMimetics, Inc. - Common Stock</v>
          </cell>
          <cell r="C1854" t="str">
            <v>NASDAQ</v>
          </cell>
        </row>
        <row r="1855">
          <cell r="A1855" t="str">
            <v>GMAB</v>
          </cell>
          <cell r="B1855" t="str">
            <v>Genmab A/S - American Depositary Shares</v>
          </cell>
          <cell r="C1855" t="str">
            <v>NASDAQ</v>
          </cell>
        </row>
        <row r="1856">
          <cell r="A1856" t="str">
            <v>GMGI</v>
          </cell>
          <cell r="B1856" t="str">
            <v>Golden Matrix Group, Inc. - Common Stock</v>
          </cell>
          <cell r="C1856" t="str">
            <v>NASDAQ</v>
          </cell>
        </row>
        <row r="1857">
          <cell r="A1857" t="str">
            <v>GMHS</v>
          </cell>
          <cell r="B1857" t="str">
            <v>Gamehaus Holdings Inc. - Class A Ordinary Shares</v>
          </cell>
          <cell r="C1857" t="str">
            <v>NASDAQ</v>
          </cell>
        </row>
        <row r="1858">
          <cell r="A1858" t="str">
            <v>GMM</v>
          </cell>
          <cell r="B1858" t="str">
            <v>Global Mofy AI Limited  - Class A Ordinary Shares</v>
          </cell>
          <cell r="C1858" t="str">
            <v>NASDAQ</v>
          </cell>
        </row>
        <row r="1859">
          <cell r="A1859" t="str">
            <v>GNFT</v>
          </cell>
          <cell r="B1859" t="str">
            <v>GENFIT S.A. - American Depositary Shares</v>
          </cell>
          <cell r="C1859" t="str">
            <v>NASDAQ</v>
          </cell>
        </row>
        <row r="1860">
          <cell r="A1860" t="str">
            <v>GNLN</v>
          </cell>
          <cell r="B1860" t="str">
            <v>Greenlane Holdings, Inc. - Class A Common Stock</v>
          </cell>
          <cell r="C1860" t="str">
            <v>NASDAQ</v>
          </cell>
        </row>
        <row r="1861">
          <cell r="A1861" t="str">
            <v>GNLX</v>
          </cell>
          <cell r="B1861" t="str">
            <v>Genelux Corporation - Common Stock</v>
          </cell>
          <cell r="C1861" t="str">
            <v>NASDAQ</v>
          </cell>
        </row>
        <row r="1862">
          <cell r="A1862" t="str">
            <v>GNMA</v>
          </cell>
          <cell r="B1862" t="str">
            <v>iShares GNMA Bond ETF</v>
          </cell>
          <cell r="C1862" t="str">
            <v>NASDAQ</v>
          </cell>
        </row>
        <row r="1863">
          <cell r="A1863" t="str">
            <v>GNOM</v>
          </cell>
          <cell r="B1863" t="str">
            <v>Global X Genomics &amp; Biotechnology ETF</v>
          </cell>
          <cell r="C1863" t="str">
            <v>NASDAQ</v>
          </cell>
        </row>
        <row r="1864">
          <cell r="A1864" t="str">
            <v>GNPX</v>
          </cell>
          <cell r="B1864" t="str">
            <v>Genprex, Inc. - Common Stock</v>
          </cell>
          <cell r="C1864" t="str">
            <v>NASDAQ</v>
          </cell>
        </row>
        <row r="1865">
          <cell r="A1865" t="str">
            <v>GNSS</v>
          </cell>
          <cell r="B1865" t="str">
            <v>Genasys Inc. - Common Stock</v>
          </cell>
          <cell r="C1865" t="str">
            <v>NASDAQ</v>
          </cell>
        </row>
        <row r="1866">
          <cell r="A1866" t="str">
            <v>GNTA</v>
          </cell>
          <cell r="B1866" t="str">
            <v>Genenta Science S.p.A. - American Depositary Shares</v>
          </cell>
          <cell r="C1866" t="str">
            <v>NASDAQ</v>
          </cell>
        </row>
        <row r="1867">
          <cell r="A1867" t="str">
            <v>GNTX</v>
          </cell>
          <cell r="B1867" t="str">
            <v>Gentex Corporation - Common Stock</v>
          </cell>
          <cell r="C1867" t="str">
            <v>NASDAQ</v>
          </cell>
        </row>
        <row r="1868">
          <cell r="A1868" t="str">
            <v>GO</v>
          </cell>
          <cell r="B1868" t="str">
            <v>Grocery Outlet Holding Corp. - Common Stock</v>
          </cell>
          <cell r="C1868" t="str">
            <v>NASDAQ</v>
          </cell>
        </row>
        <row r="1869">
          <cell r="A1869" t="str">
            <v>GOCO</v>
          </cell>
          <cell r="B1869" t="str">
            <v>GoHealth, Inc. - Class A Common Stock</v>
          </cell>
          <cell r="C1869" t="str">
            <v>NASDAQ</v>
          </cell>
        </row>
        <row r="1870">
          <cell r="A1870" t="str">
            <v>GOGL</v>
          </cell>
          <cell r="B1870" t="str">
            <v>Golden Ocean Group Limited - Common Stock</v>
          </cell>
          <cell r="C1870" t="str">
            <v>NASDAQ</v>
          </cell>
        </row>
        <row r="1871">
          <cell r="A1871" t="str">
            <v>GOGO</v>
          </cell>
          <cell r="B1871" t="str">
            <v>Gogo Inc. - Common Stock</v>
          </cell>
          <cell r="C1871" t="str">
            <v>NASDAQ</v>
          </cell>
        </row>
        <row r="1872">
          <cell r="A1872" t="str">
            <v>GOOD</v>
          </cell>
          <cell r="B1872" t="str">
            <v>Gladstone Commercial Corporation - Real Estate Investment Trust</v>
          </cell>
          <cell r="C1872" t="str">
            <v>NASDAQ</v>
          </cell>
        </row>
        <row r="1873">
          <cell r="A1873" t="str">
            <v>GOODN</v>
          </cell>
          <cell r="B1873" t="str">
            <v>Gladstone Commercial Corporation - 6.625% Series E Cumulative Redeemable Preferred Stock</v>
          </cell>
          <cell r="C1873" t="str">
            <v>NASDAQ</v>
          </cell>
        </row>
        <row r="1874">
          <cell r="A1874" t="str">
            <v>GOODO</v>
          </cell>
          <cell r="B1874" t="str">
            <v>Gladstone Commercial Corporation - 6.00% Series G Cumulative Redeemable Preferred Stock, par value $0.001 per share</v>
          </cell>
          <cell r="C1874" t="str">
            <v>NASDAQ</v>
          </cell>
        </row>
        <row r="1875">
          <cell r="A1875" t="str">
            <v>GOOG</v>
          </cell>
          <cell r="B1875" t="str">
            <v>Alphabet Inc. - Class C Capital Stock</v>
          </cell>
          <cell r="C1875" t="str">
            <v>NASDAQ</v>
          </cell>
        </row>
        <row r="1876">
          <cell r="A1876" t="str">
            <v>GOOGL</v>
          </cell>
          <cell r="B1876" t="str">
            <v>Alphabet Inc. - Class A Common Stock</v>
          </cell>
          <cell r="C1876" t="str">
            <v>NASDAQ</v>
          </cell>
        </row>
        <row r="1877">
          <cell r="A1877" t="str">
            <v>GORV</v>
          </cell>
          <cell r="B1877" t="str">
            <v>Lazydays Holdings, Inc. - Common Stock</v>
          </cell>
          <cell r="C1877" t="str">
            <v>NASDAQ</v>
          </cell>
        </row>
        <row r="1878">
          <cell r="A1878" t="str">
            <v>GOSS</v>
          </cell>
          <cell r="B1878" t="str">
            <v>Gossamer Bio, Inc. - Common Stock</v>
          </cell>
          <cell r="C1878" t="str">
            <v>NASDAQ</v>
          </cell>
        </row>
        <row r="1879">
          <cell r="A1879" t="str">
            <v>GOVI</v>
          </cell>
          <cell r="B1879" t="str">
            <v>Invesco Equal Weight 0-30 Year Treasury ETF</v>
          </cell>
          <cell r="C1879" t="str">
            <v>NASDAQ</v>
          </cell>
        </row>
        <row r="1880">
          <cell r="A1880" t="str">
            <v>GOVX</v>
          </cell>
          <cell r="B1880" t="str">
            <v>GeoVax Labs, Inc. - Common Stock</v>
          </cell>
          <cell r="C1880" t="str">
            <v>NASDAQ</v>
          </cell>
        </row>
        <row r="1881">
          <cell r="A1881" t="str">
            <v>GOVXW</v>
          </cell>
          <cell r="B1881" t="str">
            <v>GeoVax Labs, Inc. - Warrants</v>
          </cell>
          <cell r="C1881" t="str">
            <v>NASDAQ</v>
          </cell>
        </row>
        <row r="1882">
          <cell r="A1882" t="str">
            <v>GP</v>
          </cell>
          <cell r="B1882" t="str">
            <v>GreenPower Motor Company Inc. - Common Shares</v>
          </cell>
          <cell r="C1882" t="str">
            <v>NASDAQ</v>
          </cell>
        </row>
        <row r="1883">
          <cell r="A1883" t="str">
            <v>GPAT</v>
          </cell>
          <cell r="B1883" t="str">
            <v>GP-Act III Acquisition Corp. - Class A Ordinary Share</v>
          </cell>
          <cell r="C1883" t="str">
            <v>NASDAQ</v>
          </cell>
        </row>
        <row r="1884">
          <cell r="A1884" t="str">
            <v>GPATU</v>
          </cell>
          <cell r="B1884" t="str">
            <v>GP-Act III Acquisition Corp. - Units</v>
          </cell>
          <cell r="C1884" t="str">
            <v>NASDAQ</v>
          </cell>
        </row>
        <row r="1885">
          <cell r="A1885" t="str">
            <v>GPATW</v>
          </cell>
          <cell r="B1885" t="str">
            <v>GP-Act III Acquisition Corp. - Warrants</v>
          </cell>
          <cell r="C1885" t="str">
            <v>NASDAQ</v>
          </cell>
        </row>
        <row r="1886">
          <cell r="A1886" t="str">
            <v>GPCR</v>
          </cell>
          <cell r="B1886" t="str">
            <v>Structure Therapeutics Inc. - American Depositary Shares</v>
          </cell>
          <cell r="C1886" t="str">
            <v>NASDAQ</v>
          </cell>
        </row>
        <row r="1887">
          <cell r="A1887" t="str">
            <v>GPIQ</v>
          </cell>
          <cell r="B1887" t="str">
            <v>Goldman Sachs Nasdaq-100 Premium Income ETF</v>
          </cell>
          <cell r="C1887" t="str">
            <v>NASDAQ</v>
          </cell>
        </row>
        <row r="1888">
          <cell r="A1888" t="str">
            <v>GPIX</v>
          </cell>
          <cell r="B1888" t="str">
            <v>Goldman Sachs S&amp;P 500 Premium Income ETF</v>
          </cell>
          <cell r="C1888" t="str">
            <v>NASDAQ</v>
          </cell>
        </row>
        <row r="1889">
          <cell r="A1889" t="str">
            <v>GPRE</v>
          </cell>
          <cell r="B1889" t="str">
            <v>Green Plains, Inc. - Common Stock</v>
          </cell>
          <cell r="C1889" t="str">
            <v>NASDAQ</v>
          </cell>
        </row>
        <row r="1890">
          <cell r="A1890" t="str">
            <v>GPRF</v>
          </cell>
          <cell r="B1890" t="str">
            <v>Goldman Sachs Access U.S. Preferred Stock and Hybrid Securities ETF</v>
          </cell>
          <cell r="C1890" t="str">
            <v>NASDAQ</v>
          </cell>
        </row>
        <row r="1891">
          <cell r="A1891" t="str">
            <v>GPRO</v>
          </cell>
          <cell r="B1891" t="str">
            <v>GoPro, Inc. - Class A Common Stock</v>
          </cell>
          <cell r="C1891" t="str">
            <v>NASDAQ</v>
          </cell>
        </row>
        <row r="1892">
          <cell r="A1892" t="str">
            <v>GQQQ</v>
          </cell>
          <cell r="B1892" t="str">
            <v>Astoria US Quality Growth Kings ETF</v>
          </cell>
          <cell r="C1892" t="str">
            <v>NASDAQ</v>
          </cell>
        </row>
        <row r="1893">
          <cell r="A1893" t="str">
            <v>GRAB</v>
          </cell>
          <cell r="B1893" t="str">
            <v>Grab Holdings Limited - Class A Ordinary Shares</v>
          </cell>
          <cell r="C1893" t="str">
            <v>NASDAQ</v>
          </cell>
        </row>
        <row r="1894">
          <cell r="A1894" t="str">
            <v>GRABW</v>
          </cell>
          <cell r="B1894" t="str">
            <v>Grab Holdings Limited - Warrant</v>
          </cell>
          <cell r="C1894" t="str">
            <v>NASDAQ</v>
          </cell>
        </row>
        <row r="1895">
          <cell r="A1895" t="str">
            <v>GRAL</v>
          </cell>
          <cell r="B1895" t="str">
            <v>GRAIL, Inc. - Common Stock</v>
          </cell>
          <cell r="C1895" t="str">
            <v>NASDAQ</v>
          </cell>
        </row>
        <row r="1896">
          <cell r="A1896" t="str">
            <v>GRCE</v>
          </cell>
          <cell r="B1896" t="str">
            <v>Grace Therapeutics, Inc. - Common Stock</v>
          </cell>
          <cell r="C1896" t="str">
            <v>NASDAQ</v>
          </cell>
        </row>
        <row r="1897">
          <cell r="A1897" t="str">
            <v>GREE</v>
          </cell>
          <cell r="B1897" t="str">
            <v>Greenidge Generation Holdings Inc. - Class A Common Stock</v>
          </cell>
          <cell r="C1897" t="str">
            <v>NASDAQ</v>
          </cell>
        </row>
        <row r="1898">
          <cell r="A1898" t="str">
            <v>GREEL</v>
          </cell>
          <cell r="B1898" t="str">
            <v>Greenidge Generation Holdings Inc. - 8.50% Senior Notes due 2026</v>
          </cell>
          <cell r="C1898" t="str">
            <v>NASDAQ</v>
          </cell>
        </row>
        <row r="1899">
          <cell r="A1899" t="str">
            <v>GRFS</v>
          </cell>
          <cell r="B1899" t="str">
            <v>Grifols, S.A. - American Depositary Shares</v>
          </cell>
          <cell r="C1899" t="str">
            <v>NASDAQ</v>
          </cell>
        </row>
        <row r="1900">
          <cell r="A1900" t="str">
            <v>GRI</v>
          </cell>
          <cell r="B1900" t="str">
            <v>GRI Bio, Inc. - Common Stock</v>
          </cell>
          <cell r="C1900" t="str">
            <v>NASDAQ</v>
          </cell>
        </row>
        <row r="1901">
          <cell r="A1901" t="str">
            <v>GRID</v>
          </cell>
          <cell r="B1901" t="str">
            <v>First Trust NASDAQ Clean Edge Smart Grid Infrastructure Index Fund</v>
          </cell>
          <cell r="C1901" t="str">
            <v>NASDAQ</v>
          </cell>
        </row>
        <row r="1902">
          <cell r="A1902" t="str">
            <v>GRNQ</v>
          </cell>
          <cell r="B1902" t="str">
            <v>Greenpro Capital Corp. - Common Stock</v>
          </cell>
          <cell r="C1902" t="str">
            <v>NASDAQ</v>
          </cell>
        </row>
        <row r="1903">
          <cell r="A1903" t="str">
            <v>GROW</v>
          </cell>
          <cell r="B1903" t="str">
            <v>U.S. Global Investors, Inc. - Class A Common Stock</v>
          </cell>
          <cell r="C1903" t="str">
            <v>NASDAQ</v>
          </cell>
        </row>
        <row r="1904">
          <cell r="A1904" t="str">
            <v>GRPN</v>
          </cell>
          <cell r="B1904" t="str">
            <v>Groupon, Inc. - Common Stock</v>
          </cell>
          <cell r="C1904" t="str">
            <v>NASDAQ</v>
          </cell>
        </row>
        <row r="1905">
          <cell r="A1905" t="str">
            <v>GRRR</v>
          </cell>
          <cell r="B1905" t="str">
            <v>Gorilla Technology Group Inc. - Ordinary shares</v>
          </cell>
          <cell r="C1905" t="str">
            <v>NASDAQ</v>
          </cell>
        </row>
        <row r="1906">
          <cell r="A1906" t="str">
            <v>GRRRW</v>
          </cell>
          <cell r="B1906" t="str">
            <v>Gorilla Technology Group Inc. - Warrant</v>
          </cell>
          <cell r="C1906" t="str">
            <v>NASDAQ</v>
          </cell>
        </row>
        <row r="1907">
          <cell r="A1907" t="str">
            <v>GRVY</v>
          </cell>
          <cell r="B1907" t="str">
            <v>GRAVITY Co., Ltd. - American depositary shares, each representing one common share.</v>
          </cell>
          <cell r="C1907" t="str">
            <v>NASDAQ</v>
          </cell>
        </row>
        <row r="1908">
          <cell r="A1908" t="str">
            <v>GRWG</v>
          </cell>
          <cell r="B1908" t="str">
            <v>GrowGeneration Corp. - Common Stock</v>
          </cell>
          <cell r="C1908" t="str">
            <v>NASDAQ</v>
          </cell>
        </row>
        <row r="1909">
          <cell r="A1909" t="str">
            <v>GRYP</v>
          </cell>
          <cell r="B1909" t="str">
            <v>Gryphon Digital Mining, Inc - Common Stock</v>
          </cell>
          <cell r="C1909" t="str">
            <v>NASDAQ</v>
          </cell>
        </row>
        <row r="1910">
          <cell r="A1910" t="str">
            <v>GSAT</v>
          </cell>
          <cell r="B1910" t="str">
            <v>Globalstar, Inc. - Common Stock</v>
          </cell>
          <cell r="C1910" t="str">
            <v>NASDAQ</v>
          </cell>
        </row>
        <row r="1911">
          <cell r="A1911" t="str">
            <v>GSBC</v>
          </cell>
          <cell r="B1911" t="str">
            <v>Great Southern Bancorp, Inc. - Common Stock</v>
          </cell>
          <cell r="C1911" t="str">
            <v>NASDAQ</v>
          </cell>
        </row>
        <row r="1912">
          <cell r="A1912" t="str">
            <v>GSHD</v>
          </cell>
          <cell r="B1912" t="str">
            <v>Goosehead Insurance, Inc. - Class A Common Stock</v>
          </cell>
          <cell r="C1912" t="str">
            <v>NASDAQ</v>
          </cell>
        </row>
        <row r="1913">
          <cell r="A1913" t="str">
            <v>GSHR</v>
          </cell>
          <cell r="B1913" t="str">
            <v>Gesher Acquisition Corp. II - Class A Ordinary Shares</v>
          </cell>
          <cell r="C1913" t="str">
            <v>NASDAQ</v>
          </cell>
        </row>
        <row r="1914">
          <cell r="A1914" t="str">
            <v>GSHRU</v>
          </cell>
          <cell r="B1914" t="str">
            <v>Gesher Acquisition Corp. II - Units</v>
          </cell>
          <cell r="C1914" t="str">
            <v>NASDAQ</v>
          </cell>
        </row>
        <row r="1915">
          <cell r="A1915" t="str">
            <v>GSHRW</v>
          </cell>
          <cell r="B1915" t="str">
            <v>Gesher Acquisition Corp. II - Warrants</v>
          </cell>
          <cell r="C1915" t="str">
            <v>NASDAQ</v>
          </cell>
        </row>
        <row r="1916">
          <cell r="A1916" t="str">
            <v>GSIB</v>
          </cell>
          <cell r="B1916" t="str">
            <v>Themes Global Systemically Important Banks ETF</v>
          </cell>
          <cell r="C1916" t="str">
            <v>NASDAQ</v>
          </cell>
        </row>
        <row r="1917">
          <cell r="A1917" t="str">
            <v>GSIT</v>
          </cell>
          <cell r="B1917" t="str">
            <v>GSI Technology, Inc. - Common Stock</v>
          </cell>
          <cell r="C1917" t="str">
            <v>NASDAQ</v>
          </cell>
        </row>
        <row r="1918">
          <cell r="A1918" t="str">
            <v>GSIW</v>
          </cell>
          <cell r="B1918" t="str">
            <v>Garden Stage Limited - Ordinary Shares</v>
          </cell>
          <cell r="C1918" t="str">
            <v>NASDAQ</v>
          </cell>
        </row>
        <row r="1919">
          <cell r="A1919" t="str">
            <v>GSM</v>
          </cell>
          <cell r="B1919" t="str">
            <v>Ferroglobe PLC - Ordinary Shares</v>
          </cell>
          <cell r="C1919" t="str">
            <v>NASDAQ</v>
          </cell>
        </row>
        <row r="1920">
          <cell r="A1920" t="str">
            <v>GSRT</v>
          </cell>
          <cell r="B1920" t="str">
            <v>GSR III Acquisition Corp. - Ordinary Shares</v>
          </cell>
          <cell r="C1920" t="str">
            <v>NASDAQ</v>
          </cell>
        </row>
        <row r="1921">
          <cell r="A1921" t="str">
            <v>GSRTR</v>
          </cell>
          <cell r="B1921" t="str">
            <v>GSR III Acquisition Corp. - Right</v>
          </cell>
          <cell r="C1921" t="str">
            <v>NASDAQ</v>
          </cell>
        </row>
        <row r="1922">
          <cell r="A1922" t="str">
            <v>GSRTU</v>
          </cell>
          <cell r="B1922" t="str">
            <v>GSR III Acquisition Corp. - Unit</v>
          </cell>
          <cell r="C1922" t="str">
            <v>NASDAQ</v>
          </cell>
        </row>
        <row r="1923">
          <cell r="A1923" t="str">
            <v>GSUN</v>
          </cell>
          <cell r="B1923" t="str">
            <v>Golden Sun Health Technology Group Limited - Class A Ordinary Shares</v>
          </cell>
          <cell r="C1923" t="str">
            <v>NASDAQ</v>
          </cell>
        </row>
        <row r="1924">
          <cell r="A1924" t="str">
            <v>GT</v>
          </cell>
          <cell r="B1924" t="str">
            <v>The Goodyear Tire &amp; Rubber Company - Common Stock</v>
          </cell>
          <cell r="C1924" t="str">
            <v>NASDAQ</v>
          </cell>
        </row>
        <row r="1925">
          <cell r="A1925" t="str">
            <v>GTBP</v>
          </cell>
          <cell r="B1925" t="str">
            <v>GT Biopharma, Inc. - Common Stock</v>
          </cell>
          <cell r="C1925" t="str">
            <v>NASDAQ</v>
          </cell>
        </row>
        <row r="1926">
          <cell r="A1926" t="str">
            <v>GTEC</v>
          </cell>
          <cell r="B1926" t="str">
            <v>Greenland Technologies Holding Corporation - Ordinary Shares</v>
          </cell>
          <cell r="C1926" t="str">
            <v>NASDAQ</v>
          </cell>
        </row>
        <row r="1927">
          <cell r="A1927" t="str">
            <v>GTENU</v>
          </cell>
          <cell r="B1927" t="str">
            <v>Gores Holdings X, Inc. - Units</v>
          </cell>
          <cell r="C1927" t="str">
            <v>NASDAQ</v>
          </cell>
        </row>
        <row r="1928">
          <cell r="A1928" t="str">
            <v>GTI</v>
          </cell>
          <cell r="B1928" t="str">
            <v>Graphjet Technology - Class A Ordinary Shares</v>
          </cell>
          <cell r="C1928" t="str">
            <v>NASDAQ</v>
          </cell>
        </row>
        <row r="1929">
          <cell r="A1929" t="str">
            <v>GTIM</v>
          </cell>
          <cell r="B1929" t="str">
            <v>Good Times Restaurants Inc. - Common Stock</v>
          </cell>
          <cell r="C1929" t="str">
            <v>NASDAQ</v>
          </cell>
        </row>
        <row r="1930">
          <cell r="A1930" t="str">
            <v>GTLB</v>
          </cell>
          <cell r="B1930" t="str">
            <v>GitLab Inc. - Class A Common Stock</v>
          </cell>
          <cell r="C1930" t="str">
            <v>NASDAQ</v>
          </cell>
        </row>
        <row r="1931">
          <cell r="A1931" t="str">
            <v>GTM</v>
          </cell>
          <cell r="B1931" t="str">
            <v>ZoomInfo Technologies Inc. - Common Stock</v>
          </cell>
          <cell r="C1931" t="str">
            <v>NASDAQ</v>
          </cell>
        </row>
        <row r="1932">
          <cell r="A1932" t="str">
            <v>GTR</v>
          </cell>
          <cell r="B1932" t="str">
            <v>WisdomTree Target Range Fund</v>
          </cell>
          <cell r="C1932" t="str">
            <v>NASDAQ</v>
          </cell>
        </row>
        <row r="1933">
          <cell r="A1933" t="str">
            <v>GTX</v>
          </cell>
          <cell r="B1933" t="str">
            <v>Garrett Motion Inc. - Common Stock</v>
          </cell>
          <cell r="C1933" t="str">
            <v>NASDAQ</v>
          </cell>
        </row>
        <row r="1934">
          <cell r="A1934" t="str">
            <v>GURE</v>
          </cell>
          <cell r="B1934" t="str">
            <v>Gulf Resources, Inc. - Common Stock</v>
          </cell>
          <cell r="C1934" t="str">
            <v>NASDAQ</v>
          </cell>
        </row>
        <row r="1935">
          <cell r="A1935" t="str">
            <v>GUTS</v>
          </cell>
          <cell r="B1935" t="str">
            <v>Fractyl Health, Inc. - Common Stock</v>
          </cell>
          <cell r="C1935" t="str">
            <v>NASDAQ</v>
          </cell>
        </row>
        <row r="1936">
          <cell r="A1936" t="str">
            <v>GV</v>
          </cell>
          <cell r="B1936" t="str">
            <v>Visionary Holdings Inc. - Common Shares</v>
          </cell>
          <cell r="C1936" t="str">
            <v>NASDAQ</v>
          </cell>
        </row>
        <row r="1937">
          <cell r="A1937" t="str">
            <v>GVH</v>
          </cell>
          <cell r="B1937" t="str">
            <v>Globavend Holdings Limited - Ord Shares</v>
          </cell>
          <cell r="C1937" t="str">
            <v>NASDAQ</v>
          </cell>
        </row>
        <row r="1938">
          <cell r="A1938" t="str">
            <v>GWAV</v>
          </cell>
          <cell r="B1938" t="str">
            <v>Greenwave Technology Solutions, Inc. - Common Stock</v>
          </cell>
          <cell r="C1938" t="str">
            <v>NASDAQ</v>
          </cell>
        </row>
        <row r="1939">
          <cell r="A1939" t="str">
            <v>GWRS</v>
          </cell>
          <cell r="B1939" t="str">
            <v>Global Water Resources, Inc. - common stock</v>
          </cell>
          <cell r="C1939" t="str">
            <v>NASDAQ</v>
          </cell>
        </row>
        <row r="1940">
          <cell r="A1940" t="str">
            <v>GXAI</v>
          </cell>
          <cell r="B1940" t="str">
            <v>Gaxos.ai Inc. - Common Stock</v>
          </cell>
          <cell r="C1940" t="str">
            <v>NASDAQ</v>
          </cell>
        </row>
        <row r="1941">
          <cell r="A1941" t="str">
            <v>GXDW</v>
          </cell>
          <cell r="B1941" t="str">
            <v>Global X Dorsey Wright Thematic ETF</v>
          </cell>
          <cell r="C1941" t="str">
            <v>NASDAQ</v>
          </cell>
        </row>
        <row r="1942">
          <cell r="A1942" t="str">
            <v>GYRE</v>
          </cell>
          <cell r="B1942" t="str">
            <v>Gyre Therapeutics, Inc. - Common Stock</v>
          </cell>
          <cell r="C1942" t="str">
            <v>NASDAQ</v>
          </cell>
        </row>
        <row r="1943">
          <cell r="A1943" t="str">
            <v>GYRO</v>
          </cell>
          <cell r="B1943" t="str">
            <v>Gyrodyne , LLC - Common Stock</v>
          </cell>
          <cell r="C1943" t="str">
            <v>NASDAQ</v>
          </cell>
        </row>
        <row r="1944">
          <cell r="A1944" t="str">
            <v>HAFC</v>
          </cell>
          <cell r="B1944" t="str">
            <v>Hanmi Financial Corporation - Common Stock</v>
          </cell>
          <cell r="C1944" t="str">
            <v>NASDAQ</v>
          </cell>
        </row>
        <row r="1945">
          <cell r="A1945" t="str">
            <v>HAIN</v>
          </cell>
          <cell r="B1945" t="str">
            <v>The Hain Celestial Group, Inc. - Common Stock</v>
          </cell>
          <cell r="C1945" t="str">
            <v>NASDAQ</v>
          </cell>
        </row>
        <row r="1946">
          <cell r="A1946" t="str">
            <v>HALO</v>
          </cell>
          <cell r="B1946" t="str">
            <v>Halozyme Therapeutics, Inc. - Common Stock</v>
          </cell>
          <cell r="C1946" t="str">
            <v>NASDAQ</v>
          </cell>
        </row>
        <row r="1947">
          <cell r="A1947" t="str">
            <v>HAO</v>
          </cell>
          <cell r="B1947" t="str">
            <v>Haoxi Health Technology Limited - Class A Ord Share</v>
          </cell>
          <cell r="C1947" t="str">
            <v>NASDAQ</v>
          </cell>
        </row>
        <row r="1948">
          <cell r="A1948" t="str">
            <v>HAS</v>
          </cell>
          <cell r="B1948" t="str">
            <v>Hasbro, Inc. - Common Stock</v>
          </cell>
          <cell r="C1948" t="str">
            <v>NASDAQ</v>
          </cell>
        </row>
        <row r="1949">
          <cell r="A1949" t="str">
            <v>HBAN</v>
          </cell>
          <cell r="B1949" t="str">
            <v>Huntington Bancshares Incorporated - Common Stock</v>
          </cell>
          <cell r="C1949" t="str">
            <v>NASDAQ</v>
          </cell>
        </row>
        <row r="1950">
          <cell r="A1950" t="str">
            <v>HBANL</v>
          </cell>
          <cell r="B1950" t="str">
            <v>Huntington Bancshares Incorporated - Depositary Shares, Each Representing a 1/40th Interest in a Share of 6.875% Series J Non-Cumulative Perpetual Preferred Stock</v>
          </cell>
          <cell r="C1950" t="str">
            <v>NASDAQ</v>
          </cell>
        </row>
        <row r="1951">
          <cell r="A1951" t="str">
            <v>HBANM</v>
          </cell>
          <cell r="B1951" t="str">
            <v>Huntington Bancshares Incorporated - Depositary Shares each representing a 1/1000th interest in a share of Huntington Series I Preferred Stock</v>
          </cell>
          <cell r="C1951" t="str">
            <v>NASDAQ</v>
          </cell>
        </row>
        <row r="1952">
          <cell r="A1952" t="str">
            <v>HBANP</v>
          </cell>
          <cell r="B1952" t="str">
            <v>Huntington Bancshares Incorporated - Depositary Shares 4.500% Series H Non-Cumulative Perpetual Preferred Stock</v>
          </cell>
          <cell r="C1952" t="str">
            <v>NASDAQ</v>
          </cell>
        </row>
        <row r="1953">
          <cell r="A1953" t="str">
            <v>HBCP</v>
          </cell>
          <cell r="B1953" t="str">
            <v>Home Bancorp, Inc. - Common Stock</v>
          </cell>
          <cell r="C1953" t="str">
            <v>NASDAQ</v>
          </cell>
        </row>
        <row r="1954">
          <cell r="A1954" t="str">
            <v>HBDC</v>
          </cell>
          <cell r="B1954" t="str">
            <v>Hilton BDC Corporate Bond ETF</v>
          </cell>
          <cell r="C1954" t="str">
            <v>NASDAQ</v>
          </cell>
        </row>
        <row r="1955">
          <cell r="A1955" t="str">
            <v>HBIO</v>
          </cell>
          <cell r="B1955" t="str">
            <v>Harvard Bioscience, Inc. - Common Stock</v>
          </cell>
          <cell r="C1955" t="str">
            <v>NASDAQ</v>
          </cell>
        </row>
        <row r="1956">
          <cell r="A1956" t="str">
            <v>HBNC</v>
          </cell>
          <cell r="B1956" t="str">
            <v>Horizon Bancorp, Inc. - Common Stock</v>
          </cell>
          <cell r="C1956" t="str">
            <v>NASDAQ</v>
          </cell>
        </row>
        <row r="1957">
          <cell r="A1957" t="str">
            <v>HBT</v>
          </cell>
          <cell r="B1957" t="str">
            <v>HBT Financial, Inc. - Common Stock</v>
          </cell>
          <cell r="C1957" t="str">
            <v>NASDAQ</v>
          </cell>
        </row>
        <row r="1958">
          <cell r="A1958" t="str">
            <v>HCAI</v>
          </cell>
          <cell r="B1958" t="str">
            <v>Huachen AI Parking Management Technology Holding Co., Ltd. - Ordinary Shares</v>
          </cell>
          <cell r="C1958" t="str">
            <v>NASDAQ</v>
          </cell>
        </row>
        <row r="1959">
          <cell r="A1959" t="str">
            <v>HCAT</v>
          </cell>
          <cell r="B1959" t="str">
            <v>Health Catalyst, Inc - Common stock</v>
          </cell>
          <cell r="C1959" t="str">
            <v>NASDAQ</v>
          </cell>
        </row>
        <row r="1960">
          <cell r="A1960" t="str">
            <v>HCKT</v>
          </cell>
          <cell r="B1960" t="str">
            <v>The Hackett Group, Inc. - Common Stock</v>
          </cell>
          <cell r="C1960" t="str">
            <v>NASDAQ</v>
          </cell>
        </row>
        <row r="1961">
          <cell r="A1961" t="str">
            <v>HCM</v>
          </cell>
          <cell r="B1961" t="str">
            <v>HUTCHMED (China) Limited - American Depositary Shares</v>
          </cell>
          <cell r="C1961" t="str">
            <v>NASDAQ</v>
          </cell>
        </row>
        <row r="1962">
          <cell r="A1962" t="str">
            <v>HCOW</v>
          </cell>
          <cell r="B1962" t="str">
            <v>Amplify COWS Covered Call ETF</v>
          </cell>
          <cell r="C1962" t="str">
            <v>NASDAQ</v>
          </cell>
        </row>
        <row r="1963">
          <cell r="A1963" t="str">
            <v>HCSG</v>
          </cell>
          <cell r="B1963" t="str">
            <v>Healthcare Services Group, Inc. - Common Stock</v>
          </cell>
          <cell r="C1963" t="str">
            <v>NASDAQ</v>
          </cell>
        </row>
        <row r="1964">
          <cell r="A1964" t="str">
            <v>HCTI</v>
          </cell>
          <cell r="B1964" t="str">
            <v>Healthcare Triangle, Inc. - Common Stock</v>
          </cell>
          <cell r="C1964" t="str">
            <v>NASDAQ</v>
          </cell>
        </row>
        <row r="1965">
          <cell r="A1965" t="str">
            <v>HCWB</v>
          </cell>
          <cell r="B1965" t="str">
            <v>HCW Biologics Inc. - Common Stock</v>
          </cell>
          <cell r="C1965" t="str">
            <v>NASDAQ</v>
          </cell>
        </row>
        <row r="1966">
          <cell r="A1966" t="str">
            <v>HDL</v>
          </cell>
          <cell r="B1966" t="str">
            <v>SUPER HI INTERNATIONAL HOLDING LTD. - American Depositary Shares</v>
          </cell>
          <cell r="C1966" t="str">
            <v>NASDAQ</v>
          </cell>
        </row>
        <row r="1967">
          <cell r="A1967" t="str">
            <v>HDSN</v>
          </cell>
          <cell r="B1967" t="str">
            <v>Hudson Technologies, Inc. - Common Stock</v>
          </cell>
          <cell r="C1967" t="str">
            <v>NASDAQ</v>
          </cell>
        </row>
        <row r="1968">
          <cell r="A1968" t="str">
            <v>HEAL</v>
          </cell>
          <cell r="B1968" t="str">
            <v>Global X HealthTech ETF</v>
          </cell>
          <cell r="C1968" t="str">
            <v>NASDAQ</v>
          </cell>
        </row>
        <row r="1969">
          <cell r="A1969" t="str">
            <v>HECO</v>
          </cell>
          <cell r="B1969" t="str">
            <v>SPDR Galaxy Hedged Digital Asset Ecosystem ETF</v>
          </cell>
          <cell r="C1969" t="str">
            <v>NASDAQ</v>
          </cell>
        </row>
        <row r="1970">
          <cell r="A1970" t="str">
            <v>HEJD</v>
          </cell>
          <cell r="B1970" t="str">
            <v>VictoryShares Hedged Equity Income ETF</v>
          </cell>
          <cell r="C1970" t="str">
            <v>NASDAQ</v>
          </cell>
        </row>
        <row r="1971">
          <cell r="A1971" t="str">
            <v>HELE</v>
          </cell>
          <cell r="B1971" t="str">
            <v>Helen of Troy Limited - Common Stock</v>
          </cell>
          <cell r="C1971" t="str">
            <v>NASDAQ</v>
          </cell>
        </row>
        <row r="1972">
          <cell r="A1972" t="str">
            <v>HEPS</v>
          </cell>
          <cell r="B1972" t="str">
            <v>D-Market Electronic Services &amp; Trading - American Depositary Shares</v>
          </cell>
          <cell r="C1972" t="str">
            <v>NASDAQ</v>
          </cell>
        </row>
        <row r="1973">
          <cell r="A1973" t="str">
            <v>HEQQ</v>
          </cell>
          <cell r="B1973" t="str">
            <v>JPMorgan Nasdaq Hedged Equity Laddered Overlay ETF</v>
          </cell>
          <cell r="C1973" t="str">
            <v>NASDAQ</v>
          </cell>
        </row>
        <row r="1974">
          <cell r="A1974" t="str">
            <v>HERD</v>
          </cell>
          <cell r="B1974" t="str">
            <v>Pacer Cash Cows Fund of Funds ETF</v>
          </cell>
          <cell r="C1974" t="str">
            <v>NASDAQ</v>
          </cell>
        </row>
        <row r="1975">
          <cell r="A1975" t="str">
            <v>HERO</v>
          </cell>
          <cell r="B1975" t="str">
            <v>Global X Video Games &amp; Esports ETF</v>
          </cell>
          <cell r="C1975" t="str">
            <v>NASDAQ</v>
          </cell>
        </row>
        <row r="1976">
          <cell r="A1976" t="str">
            <v>HFBL</v>
          </cell>
          <cell r="B1976" t="str">
            <v>Home Federal Bancorp, Inc. of Louisiana - Common Stock</v>
          </cell>
          <cell r="C1976" t="str">
            <v>NASDAQ</v>
          </cell>
        </row>
        <row r="1977">
          <cell r="A1977" t="str">
            <v>HFFG</v>
          </cell>
          <cell r="B1977" t="str">
            <v>HF Foods Group Inc. - Common Stock</v>
          </cell>
          <cell r="C1977" t="str">
            <v>NASDAQ</v>
          </cell>
        </row>
        <row r="1978">
          <cell r="A1978" t="str">
            <v>HFSP</v>
          </cell>
          <cell r="B1978" t="str">
            <v>TradersAI Large Cap Equity &amp; Cash ETF</v>
          </cell>
          <cell r="C1978" t="str">
            <v>NASDAQ</v>
          </cell>
        </row>
        <row r="1979">
          <cell r="A1979" t="str">
            <v>HFWA</v>
          </cell>
          <cell r="B1979" t="str">
            <v>Heritage Financial Corporation - Common Stock</v>
          </cell>
          <cell r="C1979" t="str">
            <v>NASDAQ</v>
          </cell>
        </row>
        <row r="1980">
          <cell r="A1980" t="str">
            <v>HGBL</v>
          </cell>
          <cell r="B1980" t="str">
            <v>Heritage Global Inc. - Common Stock</v>
          </cell>
          <cell r="C1980" t="str">
            <v>NASDAQ</v>
          </cell>
        </row>
        <row r="1981">
          <cell r="A1981" t="str">
            <v>HHS</v>
          </cell>
          <cell r="B1981" t="str">
            <v>Harte Hanks, Inc. - Common Stock</v>
          </cell>
          <cell r="C1981" t="str">
            <v>NASDAQ</v>
          </cell>
        </row>
        <row r="1982">
          <cell r="A1982" t="str">
            <v>HIDE</v>
          </cell>
          <cell r="B1982" t="str">
            <v>Alpha Architect High Inflation and Deflation ETF</v>
          </cell>
          <cell r="C1982" t="str">
            <v>NASDAQ</v>
          </cell>
        </row>
        <row r="1983">
          <cell r="A1983" t="str">
            <v>HIFS</v>
          </cell>
          <cell r="B1983" t="str">
            <v>Hingham Institution for Savings - Common Stock</v>
          </cell>
          <cell r="C1983" t="str">
            <v>NASDAQ</v>
          </cell>
        </row>
        <row r="1984">
          <cell r="A1984" t="str">
            <v>HIHO</v>
          </cell>
          <cell r="B1984" t="str">
            <v>Highway Holdings Limited - Common Stock</v>
          </cell>
          <cell r="C1984" t="str">
            <v>NASDAQ</v>
          </cell>
        </row>
        <row r="1985">
          <cell r="A1985" t="str">
            <v>HIMX</v>
          </cell>
          <cell r="B1985" t="str">
            <v>Himax Technologies, Inc. - American depositary shares, each of which represents two ordinary shares.</v>
          </cell>
          <cell r="C1985" t="str">
            <v>NASDAQ</v>
          </cell>
        </row>
        <row r="1986">
          <cell r="A1986" t="str">
            <v>HIMZ</v>
          </cell>
          <cell r="B1986" t="str">
            <v>Defiance Daily Target 2X Long HIMS ETF</v>
          </cell>
          <cell r="C1986" t="str">
            <v>NASDAQ</v>
          </cell>
        </row>
        <row r="1987">
          <cell r="A1987" t="str">
            <v>HISF</v>
          </cell>
          <cell r="B1987" t="str">
            <v>First Trust High Income Strategic Focus ETF</v>
          </cell>
          <cell r="C1987" t="str">
            <v>NASDAQ</v>
          </cell>
        </row>
        <row r="1988">
          <cell r="A1988" t="str">
            <v>HIT</v>
          </cell>
          <cell r="B1988" t="str">
            <v>Health In Tech, Inc. - Class A Common Stock</v>
          </cell>
          <cell r="C1988" t="str">
            <v>NASDAQ</v>
          </cell>
        </row>
        <row r="1989">
          <cell r="A1989" t="str">
            <v>HITI</v>
          </cell>
          <cell r="B1989" t="str">
            <v>High Tide Inc. - Common Shares</v>
          </cell>
          <cell r="C1989" t="str">
            <v>NASDAQ</v>
          </cell>
        </row>
        <row r="1990">
          <cell r="A1990" t="str">
            <v>HIVE</v>
          </cell>
          <cell r="B1990" t="str">
            <v>HIVE Digital Technologies Ltd - Common Shares</v>
          </cell>
          <cell r="C1990" t="str">
            <v>NASDAQ</v>
          </cell>
        </row>
        <row r="1991">
          <cell r="A1991" t="str">
            <v>HKIT</v>
          </cell>
          <cell r="B1991" t="str">
            <v>Hitek Global Inc. - Class A Ordinary Share</v>
          </cell>
          <cell r="C1991" t="str">
            <v>NASDAQ</v>
          </cell>
        </row>
        <row r="1992">
          <cell r="A1992" t="str">
            <v>HKPD</v>
          </cell>
          <cell r="B1992" t="str">
            <v>Hong Kong Pharma Digital Technology Holdings Limited - Ordinary shares</v>
          </cell>
          <cell r="C1992" t="str">
            <v>NASDAQ</v>
          </cell>
        </row>
        <row r="1993">
          <cell r="A1993" t="str">
            <v>HLAL</v>
          </cell>
          <cell r="B1993" t="str">
            <v>Wahed FTSE USA Shariah ETF</v>
          </cell>
          <cell r="C1993" t="str">
            <v>NASDAQ</v>
          </cell>
        </row>
        <row r="1994">
          <cell r="A1994" t="str">
            <v>HLIT</v>
          </cell>
          <cell r="B1994" t="str">
            <v>Harmonic Inc. - Common Stock</v>
          </cell>
          <cell r="C1994" t="str">
            <v>NASDAQ</v>
          </cell>
        </row>
        <row r="1995">
          <cell r="A1995" t="str">
            <v>HLMN</v>
          </cell>
          <cell r="B1995" t="str">
            <v>Hillman Solutions Corp. - Common Stock</v>
          </cell>
          <cell r="C1995" t="str">
            <v>NASDAQ</v>
          </cell>
        </row>
        <row r="1996">
          <cell r="A1996" t="str">
            <v>HLNE</v>
          </cell>
          <cell r="B1996" t="str">
            <v>Hamilton Lane Incorporated - Class A Common Stock</v>
          </cell>
          <cell r="C1996" t="str">
            <v>NASDAQ</v>
          </cell>
        </row>
        <row r="1997">
          <cell r="A1997" t="str">
            <v>HLP</v>
          </cell>
          <cell r="B1997" t="str">
            <v>Hongli Group Inc. - Ordinary Shares</v>
          </cell>
          <cell r="C1997" t="str">
            <v>NASDAQ</v>
          </cell>
        </row>
        <row r="1998">
          <cell r="A1998" t="str">
            <v>HLVX</v>
          </cell>
          <cell r="B1998" t="str">
            <v>HilleVax, Inc. - Common Stock</v>
          </cell>
          <cell r="C1998" t="str">
            <v>NASDAQ</v>
          </cell>
        </row>
        <row r="1999">
          <cell r="A1999" t="str">
            <v>HLXB</v>
          </cell>
          <cell r="B1999" t="str">
            <v>Helix Acquisition Corp. II - Class A Ordinary Shares</v>
          </cell>
          <cell r="C1999" t="str">
            <v>NASDAQ</v>
          </cell>
        </row>
        <row r="2000">
          <cell r="A2000" t="str">
            <v>HMR</v>
          </cell>
          <cell r="B2000" t="str">
            <v>Heidmar Maritime Holdings Corp. - Common Stock</v>
          </cell>
          <cell r="C2000" t="str">
            <v>NASDAQ</v>
          </cell>
        </row>
        <row r="2001">
          <cell r="A2001" t="str">
            <v>HMST</v>
          </cell>
          <cell r="B2001" t="str">
            <v>HomeStreet, Inc. - Common Stock</v>
          </cell>
          <cell r="C2001" t="str">
            <v>NASDAQ</v>
          </cell>
        </row>
        <row r="2002">
          <cell r="A2002" t="str">
            <v>HNDL</v>
          </cell>
          <cell r="B2002" t="str">
            <v>Strategy Shares Nasdaq 7HANDL Index ETF</v>
          </cell>
          <cell r="C2002" t="str">
            <v>NASDAQ</v>
          </cell>
        </row>
        <row r="2003">
          <cell r="A2003" t="str">
            <v>HNNA</v>
          </cell>
          <cell r="B2003" t="str">
            <v>Hennessy Advisors, Inc. - Common Stock</v>
          </cell>
          <cell r="C2003" t="str">
            <v>NASDAQ</v>
          </cell>
        </row>
        <row r="2004">
          <cell r="A2004" t="str">
            <v>HNNAZ</v>
          </cell>
          <cell r="B2004" t="str">
            <v>Hennessy Advisors, Inc. - 4.875% Notes due 2026</v>
          </cell>
          <cell r="C2004" t="str">
            <v>NASDAQ</v>
          </cell>
        </row>
        <row r="2005">
          <cell r="A2005" t="str">
            <v>HNRG</v>
          </cell>
          <cell r="B2005" t="str">
            <v>Hallador Energy Company - Common Stock</v>
          </cell>
          <cell r="C2005" t="str">
            <v>NASDAQ</v>
          </cell>
        </row>
        <row r="2006">
          <cell r="A2006" t="str">
            <v>HNST</v>
          </cell>
          <cell r="B2006" t="str">
            <v>The Honest Company, Inc. - Common Stock</v>
          </cell>
          <cell r="C2006" t="str">
            <v>NASDAQ</v>
          </cell>
        </row>
        <row r="2007">
          <cell r="A2007" t="str">
            <v>HNVR</v>
          </cell>
          <cell r="B2007" t="str">
            <v>Hanover Bancorp, Inc. - Common Stock</v>
          </cell>
          <cell r="C2007" t="str">
            <v>NASDAQ</v>
          </cell>
        </row>
        <row r="2008">
          <cell r="A2008" t="str">
            <v>HOFT</v>
          </cell>
          <cell r="B2008" t="str">
            <v>Hooker Furnishings Corporation - Common Stock</v>
          </cell>
          <cell r="C2008" t="str">
            <v>NASDAQ</v>
          </cell>
        </row>
        <row r="2009">
          <cell r="A2009" t="str">
            <v>HOFV</v>
          </cell>
          <cell r="B2009" t="str">
            <v>Hall of Fame Resort &amp; Entertainment Company - Common Stock</v>
          </cell>
          <cell r="C2009" t="str">
            <v>NASDAQ</v>
          </cell>
        </row>
        <row r="2010">
          <cell r="A2010" t="str">
            <v>HOFVW</v>
          </cell>
          <cell r="B2010" t="str">
            <v>Hall of Fame Resort &amp; Entertainment Company - Warrant</v>
          </cell>
          <cell r="C2010" t="str">
            <v>NASDAQ</v>
          </cell>
        </row>
        <row r="2011">
          <cell r="A2011" t="str">
            <v>HOLO</v>
          </cell>
          <cell r="B2011" t="str">
            <v>MicroCloud Hologram Inc. - Ordinary Shares</v>
          </cell>
          <cell r="C2011" t="str">
            <v>NASDAQ</v>
          </cell>
        </row>
        <row r="2012">
          <cell r="A2012" t="str">
            <v>HOLOW</v>
          </cell>
          <cell r="B2012" t="str">
            <v>MicroCloud Hologram Inc. - Warrant</v>
          </cell>
          <cell r="C2012" t="str">
            <v>NASDAQ</v>
          </cell>
        </row>
        <row r="2013">
          <cell r="A2013" t="str">
            <v>HOLX</v>
          </cell>
          <cell r="B2013" t="str">
            <v>Hologic, Inc. - Common Stock</v>
          </cell>
          <cell r="C2013" t="str">
            <v>NASDAQ</v>
          </cell>
        </row>
        <row r="2014">
          <cell r="A2014" t="str">
            <v>HON</v>
          </cell>
          <cell r="B2014" t="str">
            <v>Honeywell International Inc. - Common Stock</v>
          </cell>
          <cell r="C2014" t="str">
            <v>NASDAQ</v>
          </cell>
        </row>
        <row r="2015">
          <cell r="A2015" t="str">
            <v>HOND</v>
          </cell>
          <cell r="B2015" t="str">
            <v>HCM II Acquisition Corp. - Class A Ordinary Shares</v>
          </cell>
          <cell r="C2015" t="str">
            <v>NASDAQ</v>
          </cell>
        </row>
        <row r="2016">
          <cell r="A2016" t="str">
            <v>HONDU</v>
          </cell>
          <cell r="B2016" t="str">
            <v>HCM II Acquisition Corp. - Unit</v>
          </cell>
          <cell r="C2016" t="str">
            <v>NASDAQ</v>
          </cell>
        </row>
        <row r="2017">
          <cell r="A2017" t="str">
            <v>HONDW</v>
          </cell>
          <cell r="B2017" t="str">
            <v>HCM II Acquisition Corp. - Warrant</v>
          </cell>
          <cell r="C2017" t="str">
            <v>NASDAQ</v>
          </cell>
        </row>
        <row r="2018">
          <cell r="A2018" t="str">
            <v>HONE</v>
          </cell>
          <cell r="B2018" t="str">
            <v>HarborOne Bancorp, Inc. - Common Stock</v>
          </cell>
          <cell r="C2018" t="str">
            <v>NASDAQ</v>
          </cell>
        </row>
        <row r="2019">
          <cell r="A2019" t="str">
            <v>HOOD</v>
          </cell>
          <cell r="B2019" t="str">
            <v>Robinhood Markets, Inc. - Class A Common Stock</v>
          </cell>
          <cell r="C2019" t="str">
            <v>NASDAQ</v>
          </cell>
        </row>
        <row r="2020">
          <cell r="A2020" t="str">
            <v>HOOG</v>
          </cell>
          <cell r="B2020" t="str">
            <v>Leverage Shares 2X Long HOOD Daily ETF</v>
          </cell>
          <cell r="C2020" t="str">
            <v>NASDAQ</v>
          </cell>
        </row>
        <row r="2021">
          <cell r="A2021" t="str">
            <v>HOOK</v>
          </cell>
          <cell r="B2021" t="str">
            <v>HOOKIPA Pharma Inc. - Common Stock</v>
          </cell>
          <cell r="C2021" t="str">
            <v>NASDAQ</v>
          </cell>
        </row>
        <row r="2022">
          <cell r="A2022" t="str">
            <v>HOOX</v>
          </cell>
          <cell r="B2022" t="str">
            <v>Defiance Daily Target 2X Long HOOD ETF</v>
          </cell>
          <cell r="C2022" t="str">
            <v>NASDAQ</v>
          </cell>
        </row>
        <row r="2023">
          <cell r="A2023" t="str">
            <v>HOPE</v>
          </cell>
          <cell r="B2023" t="str">
            <v>Hope Bancorp, Inc. - Common Stock</v>
          </cell>
          <cell r="C2023" t="str">
            <v>NASDAQ</v>
          </cell>
        </row>
        <row r="2024">
          <cell r="A2024" t="str">
            <v>HOTH</v>
          </cell>
          <cell r="B2024" t="str">
            <v>Hoth Therapeutics, Inc. - Common Stock</v>
          </cell>
          <cell r="C2024" t="str">
            <v>NASDAQ</v>
          </cell>
        </row>
        <row r="2025">
          <cell r="A2025" t="str">
            <v>HOUR</v>
          </cell>
          <cell r="B2025" t="str">
            <v>Hour Loop, Inc. - common stock</v>
          </cell>
          <cell r="C2025" t="str">
            <v>NASDAQ</v>
          </cell>
        </row>
        <row r="2026">
          <cell r="A2026" t="str">
            <v>HOVNP</v>
          </cell>
          <cell r="B2026" t="str">
            <v>Hovnanian Enterprises Inc - Depositary Share representing 1/1000th of 7.625% Series A Preferred Stock</v>
          </cell>
          <cell r="C2026" t="str">
            <v>NASDAQ</v>
          </cell>
        </row>
        <row r="2027">
          <cell r="A2027" t="str">
            <v>HOVR</v>
          </cell>
          <cell r="B2027" t="str">
            <v>New Horizon Aircraft Ltd. - Class A Ordinary Shares</v>
          </cell>
          <cell r="C2027" t="str">
            <v>NASDAQ</v>
          </cell>
        </row>
        <row r="2028">
          <cell r="A2028" t="str">
            <v>HOVRW</v>
          </cell>
          <cell r="B2028" t="str">
            <v>New Horizon Aircraft Ltd. - Warrant</v>
          </cell>
          <cell r="C2028" t="str">
            <v>NASDAQ</v>
          </cell>
        </row>
        <row r="2029">
          <cell r="A2029" t="str">
            <v>HOWL</v>
          </cell>
          <cell r="B2029" t="str">
            <v>Werewolf Therapeutics, Inc. - Common Stock</v>
          </cell>
          <cell r="C2029" t="str">
            <v>NASDAQ</v>
          </cell>
        </row>
        <row r="2030">
          <cell r="A2030" t="str">
            <v>HPAI</v>
          </cell>
          <cell r="B2030" t="str">
            <v>Helport AI Limited - Ordinary Shares</v>
          </cell>
          <cell r="C2030" t="str">
            <v>NASDAQ</v>
          </cell>
        </row>
        <row r="2031">
          <cell r="A2031" t="str">
            <v>HPAIW</v>
          </cell>
          <cell r="B2031" t="str">
            <v>Helport AI Limited - Warrants</v>
          </cell>
          <cell r="C2031" t="str">
            <v>NASDAQ</v>
          </cell>
        </row>
        <row r="2032">
          <cell r="A2032" t="str">
            <v>HPK</v>
          </cell>
          <cell r="B2032" t="str">
            <v>HighPeak Energy, Inc. - Common Stock</v>
          </cell>
          <cell r="C2032" t="str">
            <v>NASDAQ</v>
          </cell>
        </row>
        <row r="2033">
          <cell r="A2033" t="str">
            <v>HPKEW</v>
          </cell>
          <cell r="B2033" t="str">
            <v>HighPeak Energy, Inc. - Warrant</v>
          </cell>
          <cell r="C2033" t="str">
            <v>NASDAQ</v>
          </cell>
        </row>
        <row r="2034">
          <cell r="A2034" t="str">
            <v>HQGO</v>
          </cell>
          <cell r="B2034" t="str">
            <v>Hartford US Quality Growth ETF</v>
          </cell>
          <cell r="C2034" t="str">
            <v>NASDAQ</v>
          </cell>
        </row>
        <row r="2035">
          <cell r="A2035" t="str">
            <v>HQI</v>
          </cell>
          <cell r="B2035" t="str">
            <v>HireQuest, Inc. - Common Stock</v>
          </cell>
          <cell r="C2035" t="str">
            <v>NASDAQ</v>
          </cell>
        </row>
        <row r="2036">
          <cell r="A2036" t="str">
            <v>HQY</v>
          </cell>
          <cell r="B2036" t="str">
            <v>HealthEquity, Inc. - Common Stock</v>
          </cell>
          <cell r="C2036" t="str">
            <v>NASDAQ</v>
          </cell>
        </row>
        <row r="2037">
          <cell r="A2037" t="str">
            <v>HRMY</v>
          </cell>
          <cell r="B2037" t="str">
            <v>Harmony Biosciences Holdings, Inc. - Common Stock</v>
          </cell>
          <cell r="C2037" t="str">
            <v>NASDAQ</v>
          </cell>
        </row>
        <row r="2038">
          <cell r="A2038" t="str">
            <v>HROW</v>
          </cell>
          <cell r="B2038" t="str">
            <v>Harrow, Inc. - Common Stock</v>
          </cell>
          <cell r="C2038" t="str">
            <v>NASDAQ</v>
          </cell>
        </row>
        <row r="2039">
          <cell r="A2039" t="str">
            <v>HROWL</v>
          </cell>
          <cell r="B2039" t="str">
            <v>Harrow, Inc. - 8.625% senior notes due 2026</v>
          </cell>
          <cell r="C2039" t="str">
            <v>NASDAQ</v>
          </cell>
        </row>
        <row r="2040">
          <cell r="A2040" t="str">
            <v>HROWM</v>
          </cell>
          <cell r="B2040" t="str">
            <v>Harrow, Inc. - 11.875% Senior Notes due 2027</v>
          </cell>
          <cell r="C2040" t="str">
            <v>NASDAQ</v>
          </cell>
        </row>
        <row r="2041">
          <cell r="A2041" t="str">
            <v>HRTS</v>
          </cell>
          <cell r="B2041" t="str">
            <v>Tema GLP-1, Obesity &amp; Cardiometabolic ETF</v>
          </cell>
          <cell r="C2041" t="str">
            <v>NASDAQ</v>
          </cell>
        </row>
        <row r="2042">
          <cell r="A2042" t="str">
            <v>HRTX</v>
          </cell>
          <cell r="B2042" t="str">
            <v>Heron Therapeutics, Inc.   - Common Stock</v>
          </cell>
          <cell r="C2042" t="str">
            <v>NASDAQ</v>
          </cell>
        </row>
        <row r="2043">
          <cell r="A2043" t="str">
            <v>HRZN</v>
          </cell>
          <cell r="B2043" t="str">
            <v>Horizon Technology Finance Corporation - Common Stock</v>
          </cell>
          <cell r="C2043" t="str">
            <v>NASDAQ</v>
          </cell>
        </row>
        <row r="2044">
          <cell r="A2044" t="str">
            <v>HSAI</v>
          </cell>
          <cell r="B2044" t="str">
            <v>Hesai Group - American Depositary Share, each ADS represents one Class B ordinary share</v>
          </cell>
          <cell r="C2044" t="str">
            <v>NASDAQ</v>
          </cell>
        </row>
        <row r="2045">
          <cell r="A2045" t="str">
            <v>HSCS</v>
          </cell>
          <cell r="B2045" t="str">
            <v>HeartSciences Inc. - Common Stock</v>
          </cell>
          <cell r="C2045" t="str">
            <v>NASDAQ</v>
          </cell>
        </row>
        <row r="2046">
          <cell r="A2046" t="str">
            <v>HSCSW</v>
          </cell>
          <cell r="B2046" t="str">
            <v>HeartSciences Inc. - Warrant</v>
          </cell>
          <cell r="C2046" t="str">
            <v>NASDAQ</v>
          </cell>
        </row>
        <row r="2047">
          <cell r="A2047" t="str">
            <v>HSDT</v>
          </cell>
          <cell r="B2047" t="str">
            <v>Helius Medical Technologies, Inc. - Class A Common Stock</v>
          </cell>
          <cell r="C2047" t="str">
            <v>NASDAQ</v>
          </cell>
        </row>
        <row r="2048">
          <cell r="A2048" t="str">
            <v>HSIC</v>
          </cell>
          <cell r="B2048" t="str">
            <v>Henry Schein, Inc. - Common Stock</v>
          </cell>
          <cell r="C2048" t="str">
            <v>NASDAQ</v>
          </cell>
        </row>
        <row r="2049">
          <cell r="A2049" t="str">
            <v>HSII</v>
          </cell>
          <cell r="B2049" t="str">
            <v>Heidrick &amp; Struggles International, Inc. - Common Stock</v>
          </cell>
          <cell r="C2049" t="str">
            <v>NASDAQ</v>
          </cell>
        </row>
        <row r="2050">
          <cell r="A2050" t="str">
            <v>HSON</v>
          </cell>
          <cell r="B2050" t="str">
            <v>Hudson Global, Inc. - Common Stock</v>
          </cell>
          <cell r="C2050" t="str">
            <v>NASDAQ</v>
          </cell>
        </row>
        <row r="2051">
          <cell r="A2051" t="str">
            <v>HSPO</v>
          </cell>
          <cell r="B2051" t="str">
            <v>Horizon Space Acquisition I Corp. - Ordinary Shares</v>
          </cell>
          <cell r="C2051" t="str">
            <v>NASDAQ</v>
          </cell>
        </row>
        <row r="2052">
          <cell r="A2052" t="str">
            <v>HSPOR</v>
          </cell>
          <cell r="B2052" t="str">
            <v>Horizon Space Acquisition I Corp. - Right</v>
          </cell>
          <cell r="C2052" t="str">
            <v>NASDAQ</v>
          </cell>
        </row>
        <row r="2053">
          <cell r="A2053" t="str">
            <v>HSPOU</v>
          </cell>
          <cell r="B2053" t="str">
            <v>Horizon Space Acquisition I Corp. - Unit</v>
          </cell>
          <cell r="C2053" t="str">
            <v>NASDAQ</v>
          </cell>
        </row>
        <row r="2054">
          <cell r="A2054" t="str">
            <v>HSPOW</v>
          </cell>
          <cell r="B2054" t="str">
            <v>Horizon Space Acquisition I Corp. - Warrant</v>
          </cell>
          <cell r="C2054" t="str">
            <v>NASDAQ</v>
          </cell>
        </row>
        <row r="2055">
          <cell r="A2055" t="str">
            <v>HSPT</v>
          </cell>
          <cell r="B2055" t="str">
            <v>Horizon Space Acquisition II Corp. - Ordinary share</v>
          </cell>
          <cell r="C2055" t="str">
            <v>NASDAQ</v>
          </cell>
        </row>
        <row r="2056">
          <cell r="A2056" t="str">
            <v>HSPTR</v>
          </cell>
          <cell r="B2056" t="str">
            <v>Horizon Space Acquisition II Corp. - Right</v>
          </cell>
          <cell r="C2056" t="str">
            <v>NASDAQ</v>
          </cell>
        </row>
        <row r="2057">
          <cell r="A2057" t="str">
            <v>HSPTU</v>
          </cell>
          <cell r="B2057" t="str">
            <v>Horizon Space Acquisition II Corp. - Units</v>
          </cell>
          <cell r="C2057" t="str">
            <v>NASDAQ</v>
          </cell>
        </row>
        <row r="2058">
          <cell r="A2058" t="str">
            <v>HST</v>
          </cell>
          <cell r="B2058" t="str">
            <v>Host Hotels &amp; Resorts, Inc. - Common Stock</v>
          </cell>
          <cell r="C2058" t="str">
            <v>NASDAQ</v>
          </cell>
        </row>
        <row r="2059">
          <cell r="A2059" t="str">
            <v>HSTM</v>
          </cell>
          <cell r="B2059" t="str">
            <v>HealthStream, Inc. - Common Stock</v>
          </cell>
          <cell r="C2059" t="str">
            <v>NASDAQ</v>
          </cell>
        </row>
        <row r="2060">
          <cell r="A2060" t="str">
            <v>HTBK</v>
          </cell>
          <cell r="B2060" t="str">
            <v>Heritage Commerce Corp - Common Stock</v>
          </cell>
          <cell r="C2060" t="str">
            <v>NASDAQ</v>
          </cell>
        </row>
        <row r="2061">
          <cell r="A2061" t="str">
            <v>HTCO</v>
          </cell>
          <cell r="B2061" t="str">
            <v>High-Trend International Group - Class A Ordinary Shares</v>
          </cell>
          <cell r="C2061" t="str">
            <v>NASDAQ</v>
          </cell>
        </row>
        <row r="2062">
          <cell r="A2062" t="str">
            <v>HTCR</v>
          </cell>
          <cell r="B2062" t="str">
            <v>Heartcore Enterprises, Inc. - Common Stock</v>
          </cell>
          <cell r="C2062" t="str">
            <v>NASDAQ</v>
          </cell>
        </row>
        <row r="2063">
          <cell r="A2063" t="str">
            <v>HTHT</v>
          </cell>
          <cell r="B2063" t="str">
            <v>H World Group Limited - American Depositary Shares</v>
          </cell>
          <cell r="C2063" t="str">
            <v>NASDAQ</v>
          </cell>
        </row>
        <row r="2064">
          <cell r="A2064" t="str">
            <v>HTLD</v>
          </cell>
          <cell r="B2064" t="str">
            <v>Heartland Express, Inc. - Common Stock</v>
          </cell>
          <cell r="C2064" t="str">
            <v>NASDAQ</v>
          </cell>
        </row>
        <row r="2065">
          <cell r="A2065" t="str">
            <v>HTLM</v>
          </cell>
          <cell r="B2065" t="str">
            <v>HomesToLife Ltd - Ordinary Shares</v>
          </cell>
          <cell r="C2065" t="str">
            <v>NASDAQ</v>
          </cell>
        </row>
        <row r="2066">
          <cell r="A2066" t="str">
            <v>HTO</v>
          </cell>
          <cell r="B2066" t="str">
            <v>H2O America  - Common Stock</v>
          </cell>
          <cell r="C2066" t="str">
            <v>NASDAQ</v>
          </cell>
        </row>
        <row r="2067">
          <cell r="A2067" t="str">
            <v>HTOO</v>
          </cell>
          <cell r="B2067" t="str">
            <v>Fusion Fuel Green PLC - Ordinary Shares</v>
          </cell>
          <cell r="C2067" t="str">
            <v>NASDAQ</v>
          </cell>
        </row>
        <row r="2068">
          <cell r="A2068" t="str">
            <v>HTOOW</v>
          </cell>
          <cell r="B2068" t="str">
            <v>Fusion Fuel Green PLC - Warrant</v>
          </cell>
          <cell r="C2068" t="str">
            <v>NASDAQ</v>
          </cell>
        </row>
        <row r="2069">
          <cell r="A2069" t="str">
            <v>HTZ</v>
          </cell>
          <cell r="B2069" t="str">
            <v>Hertz Global Holdings, Inc - Common Stock</v>
          </cell>
          <cell r="C2069" t="str">
            <v>NASDAQ</v>
          </cell>
        </row>
        <row r="2070">
          <cell r="A2070" t="str">
            <v>HTZWW</v>
          </cell>
          <cell r="B2070" t="str">
            <v>Hertz Global Holdings, Inc - Warrant</v>
          </cell>
          <cell r="C2070" t="str">
            <v>NASDAQ</v>
          </cell>
        </row>
        <row r="2071">
          <cell r="A2071" t="str">
            <v>HUBC</v>
          </cell>
          <cell r="B2071" t="str">
            <v>Hub Cyber Security Ltd. - Ordinary Shares</v>
          </cell>
          <cell r="C2071" t="str">
            <v>NASDAQ</v>
          </cell>
        </row>
        <row r="2072">
          <cell r="A2072" t="str">
            <v>HUBCW</v>
          </cell>
          <cell r="B2072" t="str">
            <v>Hub Cyber Security Ltd. - Warrant expiring 2/27/28</v>
          </cell>
          <cell r="C2072" t="str">
            <v>NASDAQ</v>
          </cell>
        </row>
        <row r="2073">
          <cell r="A2073" t="str">
            <v>HUBCZ</v>
          </cell>
          <cell r="B2073" t="str">
            <v>Hub Cyber Security Ltd. - Warrant</v>
          </cell>
          <cell r="C2073" t="str">
            <v>NASDAQ</v>
          </cell>
        </row>
        <row r="2074">
          <cell r="A2074" t="str">
            <v>HUBG</v>
          </cell>
          <cell r="B2074" t="str">
            <v>Hub Group, Inc. - Class A Common Stock</v>
          </cell>
          <cell r="C2074" t="str">
            <v>NASDAQ</v>
          </cell>
        </row>
        <row r="2075">
          <cell r="A2075" t="str">
            <v>HUDI</v>
          </cell>
          <cell r="B2075" t="str">
            <v>Huadi International Group Co., Ltd. - Ordinary Shares</v>
          </cell>
          <cell r="C2075" t="str">
            <v>NASDAQ</v>
          </cell>
        </row>
        <row r="2076">
          <cell r="A2076" t="str">
            <v>HUHU</v>
          </cell>
          <cell r="B2076" t="str">
            <v>HUHUTECH International Group Inc. - Ordinary Shares</v>
          </cell>
          <cell r="C2076" t="str">
            <v>NASDAQ</v>
          </cell>
        </row>
        <row r="2077">
          <cell r="A2077" t="str">
            <v>HUIZ</v>
          </cell>
          <cell r="B2077" t="str">
            <v>Huize Holding Limited - American Depositary Shares</v>
          </cell>
          <cell r="C2077" t="str">
            <v>NASDAQ</v>
          </cell>
        </row>
        <row r="2078">
          <cell r="A2078" t="str">
            <v>HUMA</v>
          </cell>
          <cell r="B2078" t="str">
            <v>Humacyte, Inc. - Common Stock</v>
          </cell>
          <cell r="C2078" t="str">
            <v>NASDAQ</v>
          </cell>
        </row>
        <row r="2079">
          <cell r="A2079" t="str">
            <v>HUMAW</v>
          </cell>
          <cell r="B2079" t="str">
            <v>Humacyte, Inc. - Warrant</v>
          </cell>
          <cell r="C2079" t="str">
            <v>NASDAQ</v>
          </cell>
        </row>
        <row r="2080">
          <cell r="A2080" t="str">
            <v>HURA</v>
          </cell>
          <cell r="B2080" t="str">
            <v>TuHURA Biosciences, Inc. - Common Stock</v>
          </cell>
          <cell r="C2080" t="str">
            <v>NASDAQ</v>
          </cell>
        </row>
        <row r="2081">
          <cell r="A2081" t="str">
            <v>HURC</v>
          </cell>
          <cell r="B2081" t="str">
            <v>Hurco Companies, Inc. - Common Stock</v>
          </cell>
          <cell r="C2081" t="str">
            <v>NASDAQ</v>
          </cell>
        </row>
        <row r="2082">
          <cell r="A2082" t="str">
            <v>HURN</v>
          </cell>
          <cell r="B2082" t="str">
            <v>Huron Consulting Group Inc. - Common Stock</v>
          </cell>
          <cell r="C2082" t="str">
            <v>NASDAQ</v>
          </cell>
        </row>
        <row r="2083">
          <cell r="A2083" t="str">
            <v>HUT</v>
          </cell>
          <cell r="B2083" t="str">
            <v>Hut 8 Corp. - Common Stock</v>
          </cell>
          <cell r="C2083" t="str">
            <v>NASDAQ</v>
          </cell>
        </row>
        <row r="2084">
          <cell r="A2084" t="str">
            <v>HVII</v>
          </cell>
          <cell r="B2084" t="str">
            <v>Hennessy Capital Investment Corp. VII - Ordinary Shares</v>
          </cell>
          <cell r="C2084" t="str">
            <v>NASDAQ</v>
          </cell>
        </row>
        <row r="2085">
          <cell r="A2085" t="str">
            <v>HVIIR</v>
          </cell>
          <cell r="B2085" t="str">
            <v>Hennessy Capital Investment Corp. VII - Rights</v>
          </cell>
          <cell r="C2085" t="str">
            <v>NASDAQ</v>
          </cell>
        </row>
        <row r="2086">
          <cell r="A2086" t="str">
            <v>HVIIU</v>
          </cell>
          <cell r="B2086" t="str">
            <v>Hennessy Capital Investment Corp. VII - Unit</v>
          </cell>
          <cell r="C2086" t="str">
            <v>NASDAQ</v>
          </cell>
        </row>
        <row r="2087">
          <cell r="A2087" t="str">
            <v>HWAY</v>
          </cell>
          <cell r="B2087" t="str">
            <v>Themes US Infrastructure ETF</v>
          </cell>
          <cell r="C2087" t="str">
            <v>NASDAQ</v>
          </cell>
        </row>
        <row r="2088">
          <cell r="A2088" t="str">
            <v>HWBK</v>
          </cell>
          <cell r="B2088" t="str">
            <v>Hawthorn Bancshares, Inc. - Common Stock</v>
          </cell>
          <cell r="C2088" t="str">
            <v>NASDAQ</v>
          </cell>
        </row>
        <row r="2089">
          <cell r="A2089" t="str">
            <v>HWC</v>
          </cell>
          <cell r="B2089" t="str">
            <v>Hancock Whitney Corporation - Common Stock</v>
          </cell>
          <cell r="C2089" t="str">
            <v>NASDAQ</v>
          </cell>
        </row>
        <row r="2090">
          <cell r="A2090" t="str">
            <v>HWCPZ</v>
          </cell>
          <cell r="B2090" t="str">
            <v>Hancock Whitney Corporation - 6.25% Subordinated Notes due 2060</v>
          </cell>
          <cell r="C2090" t="str">
            <v>NASDAQ</v>
          </cell>
        </row>
        <row r="2091">
          <cell r="A2091" t="str">
            <v>HWH</v>
          </cell>
          <cell r="B2091" t="str">
            <v>HWH International Inc. - Common Stock</v>
          </cell>
          <cell r="C2091" t="str">
            <v>NASDAQ</v>
          </cell>
        </row>
        <row r="2092">
          <cell r="A2092" t="str">
            <v>HWKN</v>
          </cell>
          <cell r="B2092" t="str">
            <v>Hawkins, Inc. - Common Stock</v>
          </cell>
          <cell r="C2092" t="str">
            <v>NASDAQ</v>
          </cell>
        </row>
        <row r="2093">
          <cell r="A2093" t="str">
            <v>HWSM</v>
          </cell>
          <cell r="B2093" t="str">
            <v>Hotchkis &amp; Wiley SMID Cap Diversified Value Fund</v>
          </cell>
          <cell r="C2093" t="str">
            <v>NASDAQ</v>
          </cell>
        </row>
        <row r="2094">
          <cell r="A2094" t="str">
            <v>HXHX</v>
          </cell>
          <cell r="B2094" t="str">
            <v>Haoxin Holdings Limited - Class A Ordinary Shares</v>
          </cell>
          <cell r="C2094" t="str">
            <v>NASDAQ</v>
          </cell>
        </row>
        <row r="2095">
          <cell r="A2095" t="str">
            <v>HYBI</v>
          </cell>
          <cell r="B2095" t="str">
            <v>NEOS Enhanced Income Credit Select ETF</v>
          </cell>
          <cell r="C2095" t="str">
            <v>NASDAQ</v>
          </cell>
        </row>
        <row r="2096">
          <cell r="A2096" t="str">
            <v>HYDR</v>
          </cell>
          <cell r="B2096" t="str">
            <v>Global X Hydrogen ETF</v>
          </cell>
          <cell r="C2096" t="str">
            <v>NASDAQ</v>
          </cell>
        </row>
        <row r="2097">
          <cell r="A2097" t="str">
            <v>HYFM</v>
          </cell>
          <cell r="B2097" t="str">
            <v>Hydrofarm Holdings Group, Inc. - Common Stock</v>
          </cell>
          <cell r="C2097" t="str">
            <v>NASDAQ</v>
          </cell>
        </row>
        <row r="2098">
          <cell r="A2098" t="str">
            <v>HYLS</v>
          </cell>
          <cell r="B2098" t="str">
            <v>First Trust Tactical High Yield ETF</v>
          </cell>
          <cell r="C2098" t="str">
            <v>NASDAQ</v>
          </cell>
        </row>
        <row r="2099">
          <cell r="A2099" t="str">
            <v>HYMC</v>
          </cell>
          <cell r="B2099" t="str">
            <v>Hycroft Mining Holding Corporation - Class A Common Stock</v>
          </cell>
          <cell r="C2099" t="str">
            <v>NASDAQ</v>
          </cell>
        </row>
        <row r="2100">
          <cell r="A2100" t="str">
            <v>HYMCL</v>
          </cell>
          <cell r="B2100" t="str">
            <v>Hycroft Mining Holding Corporation - Warrants</v>
          </cell>
          <cell r="C2100" t="str">
            <v>NASDAQ</v>
          </cell>
        </row>
        <row r="2101">
          <cell r="A2101" t="str">
            <v>HYPR</v>
          </cell>
          <cell r="B2101" t="str">
            <v>Hyperfine, Inc.  - Class A Common Stock</v>
          </cell>
          <cell r="C2101" t="str">
            <v>NASDAQ</v>
          </cell>
        </row>
        <row r="2102">
          <cell r="A2102" t="str">
            <v>HYXF</v>
          </cell>
          <cell r="B2102" t="str">
            <v>iShares ESG Advanced High Yield Corporate Bond ETF</v>
          </cell>
          <cell r="C2102" t="str">
            <v>NASDAQ</v>
          </cell>
        </row>
        <row r="2103">
          <cell r="A2103" t="str">
            <v>HYZD</v>
          </cell>
          <cell r="B2103" t="str">
            <v>WisdomTree Interest Rate Hedged High Yield Bond Fund</v>
          </cell>
          <cell r="C2103" t="str">
            <v>NASDAQ</v>
          </cell>
        </row>
        <row r="2104">
          <cell r="A2104" t="str">
            <v>IAC</v>
          </cell>
          <cell r="B2104" t="str">
            <v>IAC Inc. - Common Stock</v>
          </cell>
          <cell r="C2104" t="str">
            <v>NASDAQ</v>
          </cell>
        </row>
        <row r="2105">
          <cell r="A2105" t="str">
            <v>IART</v>
          </cell>
          <cell r="B2105" t="str">
            <v>Integra LifeSciences Holdings Corporation - Common Stock</v>
          </cell>
          <cell r="C2105" t="str">
            <v>NASDAQ</v>
          </cell>
        </row>
        <row r="2106">
          <cell r="A2106" t="str">
            <v>IAS</v>
          </cell>
          <cell r="B2106" t="str">
            <v>Integral Ad Science Holding Corp. - Common Stock</v>
          </cell>
          <cell r="C2106" t="str">
            <v>NASDAQ</v>
          </cell>
        </row>
        <row r="2107">
          <cell r="A2107" t="str">
            <v>IBAC</v>
          </cell>
          <cell r="B2107" t="str">
            <v>IB Acquisition Corp. - Common Stock</v>
          </cell>
          <cell r="C2107" t="str">
            <v>NASDAQ</v>
          </cell>
        </row>
        <row r="2108">
          <cell r="A2108" t="str">
            <v>IBACR</v>
          </cell>
          <cell r="B2108" t="str">
            <v>IB Acquisition Corp. - Right</v>
          </cell>
          <cell r="C2108" t="str">
            <v>NASDAQ</v>
          </cell>
        </row>
        <row r="2109">
          <cell r="A2109" t="str">
            <v>IBAT</v>
          </cell>
          <cell r="B2109" t="str">
            <v>iShares Energy Storage &amp; Materials ETF</v>
          </cell>
          <cell r="C2109" t="str">
            <v>NASDAQ</v>
          </cell>
        </row>
        <row r="2110">
          <cell r="A2110" t="str">
            <v>IBB</v>
          </cell>
          <cell r="B2110" t="str">
            <v>iShares Biotechnology ETF</v>
          </cell>
          <cell r="C2110" t="str">
            <v>NASDAQ</v>
          </cell>
        </row>
        <row r="2111">
          <cell r="A2111" t="str">
            <v>IBBQ</v>
          </cell>
          <cell r="B2111" t="str">
            <v>Invesco Nasdaq Biotechnology ETF</v>
          </cell>
          <cell r="C2111" t="str">
            <v>NASDAQ</v>
          </cell>
        </row>
        <row r="2112">
          <cell r="A2112" t="str">
            <v>IBCP</v>
          </cell>
          <cell r="B2112" t="str">
            <v>Independent Bank Corporation - Common Stock</v>
          </cell>
          <cell r="C2112" t="str">
            <v>NASDAQ</v>
          </cell>
        </row>
        <row r="2113">
          <cell r="A2113" t="str">
            <v>IBEX</v>
          </cell>
          <cell r="B2113" t="str">
            <v>IBEX Limited - Common Share</v>
          </cell>
          <cell r="C2113" t="str">
            <v>NASDAQ</v>
          </cell>
        </row>
        <row r="2114">
          <cell r="A2114" t="str">
            <v>IBG</v>
          </cell>
          <cell r="B2114" t="str">
            <v>Innovation Beverage Group Limited - Ordinary Shares</v>
          </cell>
          <cell r="C2114" t="str">
            <v>NASDAQ</v>
          </cell>
        </row>
        <row r="2115">
          <cell r="A2115" t="str">
            <v>IBGA</v>
          </cell>
          <cell r="B2115" t="str">
            <v>iShares iBonds Dec 2044 Term Treasury ETF</v>
          </cell>
          <cell r="C2115" t="str">
            <v>NASDAQ</v>
          </cell>
        </row>
        <row r="2116">
          <cell r="A2116" t="str">
            <v>IBGB</v>
          </cell>
          <cell r="B2116" t="str">
            <v>iShares iBonds Dec 2045 Term Treasury ETF</v>
          </cell>
          <cell r="C2116" t="str">
            <v>NASDAQ</v>
          </cell>
        </row>
        <row r="2117">
          <cell r="A2117" t="str">
            <v>IBGK</v>
          </cell>
          <cell r="B2117" t="str">
            <v>iShares iBonds Dec 2054 Term Treasury ETF</v>
          </cell>
          <cell r="C2117" t="str">
            <v>NASDAQ</v>
          </cell>
        </row>
        <row r="2118">
          <cell r="A2118" t="str">
            <v>IBGL</v>
          </cell>
          <cell r="B2118" t="str">
            <v>iShares iBonds Dec 2055 Term Treasury ETF</v>
          </cell>
          <cell r="C2118" t="str">
            <v>NASDAQ</v>
          </cell>
        </row>
        <row r="2119">
          <cell r="A2119" t="str">
            <v>IBIO</v>
          </cell>
          <cell r="B2119" t="str">
            <v>iBio, Inc. - Common Stock</v>
          </cell>
          <cell r="C2119" t="str">
            <v>NASDAQ</v>
          </cell>
        </row>
        <row r="2120">
          <cell r="A2120" t="str">
            <v>IBIT</v>
          </cell>
          <cell r="B2120" t="str">
            <v>iShares Bitcoin Trust ETF</v>
          </cell>
          <cell r="C2120" t="str">
            <v>NASDAQ</v>
          </cell>
        </row>
        <row r="2121">
          <cell r="A2121" t="str">
            <v>IBKR</v>
          </cell>
          <cell r="B2121" t="str">
            <v>Interactive Brokers Group, Inc. - Class A Common Stock</v>
          </cell>
          <cell r="C2121" t="str">
            <v>NASDAQ</v>
          </cell>
        </row>
        <row r="2122">
          <cell r="A2122" t="str">
            <v>IBOC</v>
          </cell>
          <cell r="B2122" t="str">
            <v>International Bancshares Corporation - Common Stock</v>
          </cell>
          <cell r="C2122" t="str">
            <v>NASDAQ</v>
          </cell>
        </row>
        <row r="2123">
          <cell r="A2123" t="str">
            <v>IBOT</v>
          </cell>
          <cell r="B2123" t="str">
            <v>VanEck Robotics ETF</v>
          </cell>
          <cell r="C2123" t="str">
            <v>NASDAQ</v>
          </cell>
        </row>
        <row r="2124">
          <cell r="A2124" t="str">
            <v>IBRX</v>
          </cell>
          <cell r="B2124" t="str">
            <v>ImmunityBio, Inc. - Common Stock</v>
          </cell>
          <cell r="C2124" t="str">
            <v>NASDAQ</v>
          </cell>
        </row>
        <row r="2125">
          <cell r="A2125" t="str">
            <v>IBTF</v>
          </cell>
          <cell r="B2125" t="str">
            <v>iShares iBonds Dec 2025 Term Treasury ETF</v>
          </cell>
          <cell r="C2125" t="str">
            <v>NASDAQ</v>
          </cell>
        </row>
        <row r="2126">
          <cell r="A2126" t="str">
            <v>IBTG</v>
          </cell>
          <cell r="B2126" t="str">
            <v>iShares iBonds Dec 2026 Term Treasury ETF</v>
          </cell>
          <cell r="C2126" t="str">
            <v>NASDAQ</v>
          </cell>
        </row>
        <row r="2127">
          <cell r="A2127" t="str">
            <v>IBTH</v>
          </cell>
          <cell r="B2127" t="str">
            <v>iShares iBonds Dec 2027 Term Treasury ETF</v>
          </cell>
          <cell r="C2127" t="str">
            <v>NASDAQ</v>
          </cell>
        </row>
        <row r="2128">
          <cell r="A2128" t="str">
            <v>IBTI</v>
          </cell>
          <cell r="B2128" t="str">
            <v>iShares iBonds Dec 2028 Term Treasury ETF</v>
          </cell>
          <cell r="C2128" t="str">
            <v>NASDAQ</v>
          </cell>
        </row>
        <row r="2129">
          <cell r="A2129" t="str">
            <v>IBTJ</v>
          </cell>
          <cell r="B2129" t="str">
            <v>iShares iBonds Dec 2029 Term Treasury ETF</v>
          </cell>
          <cell r="C2129" t="str">
            <v>NASDAQ</v>
          </cell>
        </row>
        <row r="2130">
          <cell r="A2130" t="str">
            <v>IBTK</v>
          </cell>
          <cell r="B2130" t="str">
            <v>iShares iBonds Dec 2030 Term Treasury ETF</v>
          </cell>
          <cell r="C2130" t="str">
            <v>NASDAQ</v>
          </cell>
        </row>
        <row r="2131">
          <cell r="A2131" t="str">
            <v>IBTL</v>
          </cell>
          <cell r="B2131" t="str">
            <v>iShares iBonds Dec 2031 Term Treasury ETF</v>
          </cell>
          <cell r="C2131" t="str">
            <v>NASDAQ</v>
          </cell>
        </row>
        <row r="2132">
          <cell r="A2132" t="str">
            <v>IBTM</v>
          </cell>
          <cell r="B2132" t="str">
            <v>iShares iBonds Dec 2032 Term Treasury ETF</v>
          </cell>
          <cell r="C2132" t="str">
            <v>NASDAQ</v>
          </cell>
        </row>
        <row r="2133">
          <cell r="A2133" t="str">
            <v>IBTO</v>
          </cell>
          <cell r="B2133" t="str">
            <v>iShares iBonds Dec 2033 Term Treasury ETF</v>
          </cell>
          <cell r="C2133" t="str">
            <v>NASDAQ</v>
          </cell>
        </row>
        <row r="2134">
          <cell r="A2134" t="str">
            <v>IBTP</v>
          </cell>
          <cell r="B2134" t="str">
            <v>iShares iBonds Dec 2034 Term Treasury ETF</v>
          </cell>
          <cell r="C2134" t="str">
            <v>NASDAQ</v>
          </cell>
        </row>
        <row r="2135">
          <cell r="A2135" t="str">
            <v>IBTQ</v>
          </cell>
          <cell r="B2135" t="str">
            <v>iShares iBonds Dec 2035 Term Treasury ETF</v>
          </cell>
          <cell r="C2135" t="str">
            <v>NASDAQ</v>
          </cell>
        </row>
        <row r="2136">
          <cell r="A2136" t="str">
            <v>ICAD</v>
          </cell>
          <cell r="B2136" t="str">
            <v>icad inc. - Common Stock</v>
          </cell>
          <cell r="C2136" t="str">
            <v>NASDAQ</v>
          </cell>
        </row>
        <row r="2137">
          <cell r="A2137" t="str">
            <v>ICCC</v>
          </cell>
          <cell r="B2137" t="str">
            <v>ImmuCell Corporation - Common Stock</v>
          </cell>
          <cell r="C2137" t="str">
            <v>NASDAQ</v>
          </cell>
        </row>
        <row r="2138">
          <cell r="A2138" t="str">
            <v>ICCM</v>
          </cell>
          <cell r="B2138" t="str">
            <v>IceCure Medical Ltd. - Ordinary Shares</v>
          </cell>
          <cell r="C2138" t="str">
            <v>NASDAQ</v>
          </cell>
        </row>
        <row r="2139">
          <cell r="A2139" t="str">
            <v>ICFI</v>
          </cell>
          <cell r="B2139" t="str">
            <v>ICF International, Inc. - Common Stock</v>
          </cell>
          <cell r="C2139" t="str">
            <v>NASDAQ</v>
          </cell>
        </row>
        <row r="2140">
          <cell r="A2140" t="str">
            <v>ICG</v>
          </cell>
          <cell r="B2140" t="str">
            <v>Intchains Group Limited - American Depositary Shares</v>
          </cell>
          <cell r="C2140" t="str">
            <v>NASDAQ</v>
          </cell>
        </row>
        <row r="2141">
          <cell r="A2141" t="str">
            <v>ICHR</v>
          </cell>
          <cell r="B2141" t="str">
            <v>Ichor Holdings - Ordinary Shares</v>
          </cell>
          <cell r="C2141" t="str">
            <v>NASDAQ</v>
          </cell>
        </row>
        <row r="2142">
          <cell r="A2142" t="str">
            <v>ICLN</v>
          </cell>
          <cell r="B2142" t="str">
            <v>iShares Global Clean Energy ETF</v>
          </cell>
          <cell r="C2142" t="str">
            <v>NASDAQ</v>
          </cell>
        </row>
        <row r="2143">
          <cell r="A2143" t="str">
            <v>ICLR</v>
          </cell>
          <cell r="B2143" t="str">
            <v>ICON plc - Ordinary Shares</v>
          </cell>
          <cell r="C2143" t="str">
            <v>NASDAQ</v>
          </cell>
        </row>
        <row r="2144">
          <cell r="A2144" t="str">
            <v>ICMB</v>
          </cell>
          <cell r="B2144" t="str">
            <v>Investcorp Credit Management BDC, Inc. - Common Stock</v>
          </cell>
          <cell r="C2144" t="str">
            <v>NASDAQ</v>
          </cell>
        </row>
        <row r="2145">
          <cell r="A2145" t="str">
            <v>ICON</v>
          </cell>
          <cell r="B2145" t="str">
            <v>Icon Energy Corp. - Common stock</v>
          </cell>
          <cell r="C2145" t="str">
            <v>NASDAQ</v>
          </cell>
        </row>
        <row r="2146">
          <cell r="A2146" t="str">
            <v>ICOP</v>
          </cell>
          <cell r="B2146" t="str">
            <v>iShares Copper and Metals Mining ETF</v>
          </cell>
          <cell r="C2146" t="str">
            <v>NASDAQ</v>
          </cell>
        </row>
        <row r="2147">
          <cell r="A2147" t="str">
            <v>ICU</v>
          </cell>
          <cell r="B2147" t="str">
            <v>SeaStar Medical Holding Corporation - Common Stock</v>
          </cell>
          <cell r="C2147" t="str">
            <v>NASDAQ</v>
          </cell>
        </row>
        <row r="2148">
          <cell r="A2148" t="str">
            <v>ICUCW</v>
          </cell>
          <cell r="B2148" t="str">
            <v>SeaStar Medical Holding Corporation - Warrant</v>
          </cell>
          <cell r="C2148" t="str">
            <v>NASDAQ</v>
          </cell>
        </row>
        <row r="2149">
          <cell r="A2149" t="str">
            <v>ICUI</v>
          </cell>
          <cell r="B2149" t="str">
            <v>ICU Medical, Inc. - Common Stock</v>
          </cell>
          <cell r="C2149" t="str">
            <v>NASDAQ</v>
          </cell>
        </row>
        <row r="2150">
          <cell r="A2150" t="str">
            <v>IDAI</v>
          </cell>
          <cell r="B2150" t="str">
            <v>T Stamp Inc. - Class A Common Stock</v>
          </cell>
          <cell r="C2150" t="str">
            <v>NASDAQ</v>
          </cell>
        </row>
        <row r="2151">
          <cell r="A2151" t="str">
            <v>IDCC</v>
          </cell>
          <cell r="B2151" t="str">
            <v>InterDigital, Inc. - Common Stock</v>
          </cell>
          <cell r="C2151" t="str">
            <v>NASDAQ</v>
          </cell>
        </row>
        <row r="2152">
          <cell r="A2152" t="str">
            <v>IDEF</v>
          </cell>
          <cell r="B2152" t="str">
            <v>iShares Defense Industrials Active ETF</v>
          </cell>
          <cell r="C2152" t="str">
            <v>NASDAQ</v>
          </cell>
        </row>
        <row r="2153">
          <cell r="A2153" t="str">
            <v>IDN</v>
          </cell>
          <cell r="B2153" t="str">
            <v>Intellicheck, Inc. - Common Stock</v>
          </cell>
          <cell r="C2153" t="str">
            <v>NASDAQ</v>
          </cell>
        </row>
        <row r="2154">
          <cell r="A2154" t="str">
            <v>IDXX</v>
          </cell>
          <cell r="B2154" t="str">
            <v>IDEXX Laboratories, Inc. - Common Stock</v>
          </cell>
          <cell r="C2154" t="str">
            <v>NASDAQ</v>
          </cell>
        </row>
        <row r="2155">
          <cell r="A2155" t="str">
            <v>IDYA</v>
          </cell>
          <cell r="B2155" t="str">
            <v>IDEAYA Biosciences, Inc. - Common Stock</v>
          </cell>
          <cell r="C2155" t="str">
            <v>NASDAQ</v>
          </cell>
        </row>
        <row r="2156">
          <cell r="A2156" t="str">
            <v>IEF</v>
          </cell>
          <cell r="B2156" t="str">
            <v>iShares 7-10 Year Treasury Bond ETF</v>
          </cell>
          <cell r="C2156" t="str">
            <v>NASDAQ</v>
          </cell>
        </row>
        <row r="2157">
          <cell r="A2157" t="str">
            <v>IEI</v>
          </cell>
          <cell r="B2157" t="str">
            <v>iShares 3-7 Year Treasury Bond ETF</v>
          </cell>
          <cell r="C2157" t="str">
            <v>NASDAQ</v>
          </cell>
        </row>
        <row r="2158">
          <cell r="A2158" t="str">
            <v>IEP</v>
          </cell>
          <cell r="B2158" t="str">
            <v>Icahn Enterprises L.P. - Depositary Units representing Limited Partner Interests</v>
          </cell>
          <cell r="C2158" t="str">
            <v>NASDAQ</v>
          </cell>
        </row>
        <row r="2159">
          <cell r="A2159" t="str">
            <v>IESC</v>
          </cell>
          <cell r="B2159" t="str">
            <v>IES Holdings, Inc. - Common Stock</v>
          </cell>
          <cell r="C2159" t="str">
            <v>NASDAQ</v>
          </cell>
        </row>
        <row r="2160">
          <cell r="A2160" t="str">
            <v>IEUS</v>
          </cell>
          <cell r="B2160" t="str">
            <v>iShares MSCI Europe Small-Cap ETF</v>
          </cell>
          <cell r="C2160" t="str">
            <v>NASDAQ</v>
          </cell>
        </row>
        <row r="2161">
          <cell r="A2161" t="str">
            <v>IFBD</v>
          </cell>
          <cell r="B2161" t="str">
            <v>Infobird Co., Ltd - Ordinary Shares</v>
          </cell>
          <cell r="C2161" t="str">
            <v>NASDAQ</v>
          </cell>
        </row>
        <row r="2162">
          <cell r="A2162" t="str">
            <v>IFGL</v>
          </cell>
          <cell r="B2162" t="str">
            <v>iShares International Developed Real Estate ETF</v>
          </cell>
          <cell r="C2162" t="str">
            <v>NASDAQ</v>
          </cell>
        </row>
        <row r="2163">
          <cell r="A2163" t="str">
            <v>IFRX</v>
          </cell>
          <cell r="B2163" t="str">
            <v>InflaRx N.V. - Common Stock</v>
          </cell>
          <cell r="C2163" t="str">
            <v>NASDAQ</v>
          </cell>
        </row>
        <row r="2164">
          <cell r="A2164" t="str">
            <v>IFV</v>
          </cell>
          <cell r="B2164" t="str">
            <v>First Trust Dorsey Wright International Focus 5 ETF</v>
          </cell>
          <cell r="C2164" t="str">
            <v>NASDAQ</v>
          </cell>
        </row>
        <row r="2165">
          <cell r="A2165" t="str">
            <v>IGF</v>
          </cell>
          <cell r="B2165" t="str">
            <v>iShares Global Infrastructure ETF</v>
          </cell>
          <cell r="C2165" t="str">
            <v>NASDAQ</v>
          </cell>
        </row>
        <row r="2166">
          <cell r="A2166" t="str">
            <v>IGIB</v>
          </cell>
          <cell r="B2166" t="str">
            <v>iShares 5-10 Year Investment Grade Corporate Bond ETF</v>
          </cell>
          <cell r="C2166" t="str">
            <v>NASDAQ</v>
          </cell>
        </row>
        <row r="2167">
          <cell r="A2167" t="str">
            <v>IGIC</v>
          </cell>
          <cell r="B2167" t="str">
            <v>International General Insurance Holdings Ltd. - Ordinary Shares</v>
          </cell>
          <cell r="C2167" t="str">
            <v>NASDAQ</v>
          </cell>
        </row>
        <row r="2168">
          <cell r="A2168" t="str">
            <v>IGMS</v>
          </cell>
          <cell r="B2168" t="str">
            <v>IGM Biosciences, Inc. - Common Stock</v>
          </cell>
          <cell r="C2168" t="str">
            <v>NASDAQ</v>
          </cell>
        </row>
        <row r="2169">
          <cell r="A2169" t="str">
            <v>IGOV</v>
          </cell>
          <cell r="B2169" t="str">
            <v>iShares International Treasury Bond ETF</v>
          </cell>
          <cell r="C2169" t="str">
            <v>NASDAQ</v>
          </cell>
        </row>
        <row r="2170">
          <cell r="A2170" t="str">
            <v>IGSB</v>
          </cell>
          <cell r="B2170" t="str">
            <v>iShares 1-5 Year Investment Grade Corporate Bond ETF</v>
          </cell>
          <cell r="C2170" t="str">
            <v>NASDAQ</v>
          </cell>
        </row>
        <row r="2171">
          <cell r="A2171" t="str">
            <v>IHRT</v>
          </cell>
          <cell r="B2171" t="str">
            <v>iHeartMedia, Inc. - Class A Common Stock</v>
          </cell>
          <cell r="C2171" t="str">
            <v>NASDAQ</v>
          </cell>
        </row>
        <row r="2172">
          <cell r="A2172" t="str">
            <v>IHYF</v>
          </cell>
          <cell r="B2172" t="str">
            <v>Invesco High Yield Bond Factor ETF</v>
          </cell>
          <cell r="C2172" t="str">
            <v>NASDAQ</v>
          </cell>
        </row>
        <row r="2173">
          <cell r="A2173" t="str">
            <v>III</v>
          </cell>
          <cell r="B2173" t="str">
            <v>Information Services Group, Inc. - Common Stock</v>
          </cell>
          <cell r="C2173" t="str">
            <v>NASDAQ</v>
          </cell>
        </row>
        <row r="2174">
          <cell r="A2174" t="str">
            <v>IIIV</v>
          </cell>
          <cell r="B2174" t="str">
            <v>i3 Verticals, Inc. - Common Stock</v>
          </cell>
          <cell r="C2174" t="str">
            <v>NASDAQ</v>
          </cell>
        </row>
        <row r="2175">
          <cell r="A2175" t="str">
            <v>IINN</v>
          </cell>
          <cell r="B2175" t="str">
            <v>Inspira Technologies Oxy B.H.N. Ltd. - Ordinary Shares</v>
          </cell>
          <cell r="C2175" t="str">
            <v>NASDAQ</v>
          </cell>
        </row>
        <row r="2176">
          <cell r="A2176" t="str">
            <v>IINNW</v>
          </cell>
          <cell r="B2176" t="str">
            <v>Inspira Technologies Oxy B.H.N. Ltd. - Warrant</v>
          </cell>
          <cell r="C2176" t="str">
            <v>NASDAQ</v>
          </cell>
        </row>
        <row r="2177">
          <cell r="A2177" t="str">
            <v>IJT</v>
          </cell>
          <cell r="B2177" t="str">
            <v>iShares S&amp;P SmallCap 600 Growth ETF</v>
          </cell>
          <cell r="C2177" t="str">
            <v>NASDAQ</v>
          </cell>
        </row>
        <row r="2178">
          <cell r="A2178" t="str">
            <v>IKNA</v>
          </cell>
          <cell r="B2178" t="str">
            <v>Ikena Oncology, Inc. - Common Stock</v>
          </cell>
          <cell r="C2178" t="str">
            <v>NASDAQ</v>
          </cell>
        </row>
        <row r="2179">
          <cell r="A2179" t="str">
            <v>IKT</v>
          </cell>
          <cell r="B2179" t="str">
            <v>Inhibikase Therapeutics, Inc. - Common Stock</v>
          </cell>
          <cell r="C2179" t="str">
            <v>NASDAQ</v>
          </cell>
        </row>
        <row r="2180">
          <cell r="A2180" t="str">
            <v>ILAG</v>
          </cell>
          <cell r="B2180" t="str">
            <v>Intelligent Living Application Group Inc. - Ordinary Shares</v>
          </cell>
          <cell r="C2180" t="str">
            <v>NASDAQ</v>
          </cell>
        </row>
        <row r="2181">
          <cell r="A2181" t="str">
            <v>ILIT</v>
          </cell>
          <cell r="B2181" t="str">
            <v>iShares Lithium Miners and Producers ETF</v>
          </cell>
          <cell r="C2181" t="str">
            <v>NASDAQ</v>
          </cell>
        </row>
        <row r="2182">
          <cell r="A2182" t="str">
            <v>ILLR</v>
          </cell>
          <cell r="B2182" t="str">
            <v>Triller Group Inc. - Common Stock</v>
          </cell>
          <cell r="C2182" t="str">
            <v>NASDAQ</v>
          </cell>
        </row>
        <row r="2183">
          <cell r="A2183" t="str">
            <v>ILLRW</v>
          </cell>
          <cell r="B2183" t="str">
            <v>Triller Group Inc. - Warrant</v>
          </cell>
          <cell r="C2183" t="str">
            <v>NASDAQ</v>
          </cell>
        </row>
        <row r="2184">
          <cell r="A2184" t="str">
            <v>ILMN</v>
          </cell>
          <cell r="B2184" t="str">
            <v>Illumina, Inc. - Common Stock</v>
          </cell>
          <cell r="C2184" t="str">
            <v>NASDAQ</v>
          </cell>
        </row>
        <row r="2185">
          <cell r="A2185" t="str">
            <v>ILPT</v>
          </cell>
          <cell r="B2185" t="str">
            <v>Industrial Logistics Properties Trust - Common Shares of Beneficial Interest</v>
          </cell>
          <cell r="C2185" t="str">
            <v>NASDAQ</v>
          </cell>
        </row>
        <row r="2186">
          <cell r="A2186" t="str">
            <v>IMAB</v>
          </cell>
          <cell r="B2186" t="str">
            <v>I-MAB - American Depositary Shares</v>
          </cell>
          <cell r="C2186" t="str">
            <v>NASDAQ</v>
          </cell>
        </row>
        <row r="2187">
          <cell r="A2187" t="str">
            <v>IMCC</v>
          </cell>
          <cell r="B2187" t="str">
            <v>IM Cannabis Corp. - Common Shares</v>
          </cell>
          <cell r="C2187" t="str">
            <v>NASDAQ</v>
          </cell>
        </row>
        <row r="2188">
          <cell r="A2188" t="str">
            <v>IMCR</v>
          </cell>
          <cell r="B2188" t="str">
            <v>Immunocore Holdings plc - American Depositary Shares</v>
          </cell>
          <cell r="C2188" t="str">
            <v>NASDAQ</v>
          </cell>
        </row>
        <row r="2189">
          <cell r="A2189" t="str">
            <v>IMCV</v>
          </cell>
          <cell r="B2189" t="str">
            <v>iShares Morningstar Mid-Cap Value ETF</v>
          </cell>
          <cell r="C2189" t="str">
            <v>NASDAQ</v>
          </cell>
        </row>
        <row r="2190">
          <cell r="A2190" t="str">
            <v>IMG</v>
          </cell>
          <cell r="B2190" t="str">
            <v>CIMG Inc. - Common Stock</v>
          </cell>
          <cell r="C2190" t="str">
            <v>NASDAQ</v>
          </cell>
        </row>
        <row r="2191">
          <cell r="A2191" t="str">
            <v>IMKTA</v>
          </cell>
          <cell r="B2191" t="str">
            <v>Ingles Markets, Incorporated - Class A Common Stock</v>
          </cell>
          <cell r="C2191" t="str">
            <v>NASDAQ</v>
          </cell>
        </row>
        <row r="2192">
          <cell r="A2192" t="str">
            <v>IMMP</v>
          </cell>
          <cell r="B2192" t="str">
            <v>Immutep Limited - American Depositary Shares</v>
          </cell>
          <cell r="C2192" t="str">
            <v>NASDAQ</v>
          </cell>
        </row>
        <row r="2193">
          <cell r="A2193" t="str">
            <v>IMMR</v>
          </cell>
          <cell r="B2193" t="str">
            <v>Immersion Corporation - Common Stock</v>
          </cell>
          <cell r="C2193" t="str">
            <v>NASDAQ</v>
          </cell>
        </row>
        <row r="2194">
          <cell r="A2194" t="str">
            <v>IMMX</v>
          </cell>
          <cell r="B2194" t="str">
            <v>Immix Biopharma, Inc. - Common Stock</v>
          </cell>
          <cell r="C2194" t="str">
            <v>NASDAQ</v>
          </cell>
        </row>
        <row r="2195">
          <cell r="A2195" t="str">
            <v>IMNM</v>
          </cell>
          <cell r="B2195" t="str">
            <v>Immunome, Inc. - Common Stock</v>
          </cell>
          <cell r="C2195" t="str">
            <v>NASDAQ</v>
          </cell>
        </row>
        <row r="2196">
          <cell r="A2196" t="str">
            <v>IMNN</v>
          </cell>
          <cell r="B2196" t="str">
            <v>Imunon, Inc. - Common Stock</v>
          </cell>
          <cell r="C2196" t="str">
            <v>NASDAQ</v>
          </cell>
        </row>
        <row r="2197">
          <cell r="A2197" t="str">
            <v>IMOM</v>
          </cell>
          <cell r="B2197" t="str">
            <v>Alpha Architect International Quantitative Momentum ETF</v>
          </cell>
          <cell r="C2197" t="str">
            <v>NASDAQ</v>
          </cell>
        </row>
        <row r="2198">
          <cell r="A2198" t="str">
            <v>IMOS</v>
          </cell>
          <cell r="B2198" t="str">
            <v>ChipMOS TECHNOLOGIES INC. - American Depositary Shares</v>
          </cell>
          <cell r="C2198" t="str">
            <v>NASDAQ</v>
          </cell>
        </row>
        <row r="2199">
          <cell r="A2199" t="str">
            <v>IMPP</v>
          </cell>
          <cell r="B2199" t="str">
            <v>Imperial Petroleum Inc. - Common Shares</v>
          </cell>
          <cell r="C2199" t="str">
            <v>NASDAQ</v>
          </cell>
        </row>
        <row r="2200">
          <cell r="A2200" t="str">
            <v>IMPPP</v>
          </cell>
          <cell r="B2200" t="str">
            <v>Imperial Petroleum Inc. - 8.75% Series A Cumulative Redeemable Perpetual Preferred Shares</v>
          </cell>
          <cell r="C2200" t="str">
            <v>NASDAQ</v>
          </cell>
        </row>
        <row r="2201">
          <cell r="A2201" t="str">
            <v>IMRN</v>
          </cell>
          <cell r="B2201" t="str">
            <v>Immuron Limited - American Depositary Shares</v>
          </cell>
          <cell r="C2201" t="str">
            <v>NASDAQ</v>
          </cell>
        </row>
        <row r="2202">
          <cell r="A2202" t="str">
            <v>IMRX</v>
          </cell>
          <cell r="B2202" t="str">
            <v>Immuneering Corporation - Class A Common Stock</v>
          </cell>
          <cell r="C2202" t="str">
            <v>NASDAQ</v>
          </cell>
        </row>
        <row r="2203">
          <cell r="A2203" t="str">
            <v>IMTE</v>
          </cell>
          <cell r="B2203" t="str">
            <v>Integrated Media Technology Limited - Ordinary Shares</v>
          </cell>
          <cell r="C2203" t="str">
            <v>NASDAQ</v>
          </cell>
        </row>
        <row r="2204">
          <cell r="A2204" t="str">
            <v>IMTX</v>
          </cell>
          <cell r="B2204" t="str">
            <v>Immatics N.V. - Ordinary Shares</v>
          </cell>
          <cell r="C2204" t="str">
            <v>NASDAQ</v>
          </cell>
        </row>
        <row r="2205">
          <cell r="A2205" t="str">
            <v>IMTXW</v>
          </cell>
          <cell r="B2205" t="str">
            <v>Immatics N.V. - Warrants</v>
          </cell>
          <cell r="C2205" t="str">
            <v>NASDAQ</v>
          </cell>
        </row>
        <row r="2206">
          <cell r="A2206" t="str">
            <v>IMUX</v>
          </cell>
          <cell r="B2206" t="str">
            <v>Immunic, Inc.  - Common Stock</v>
          </cell>
          <cell r="C2206" t="str">
            <v>NASDAQ</v>
          </cell>
        </row>
        <row r="2207">
          <cell r="A2207" t="str">
            <v>IMVT</v>
          </cell>
          <cell r="B2207" t="str">
            <v>Immunovant, Inc.  - Common Stock</v>
          </cell>
          <cell r="C2207" t="str">
            <v>NASDAQ</v>
          </cell>
        </row>
        <row r="2208">
          <cell r="A2208" t="str">
            <v>IMXI</v>
          </cell>
          <cell r="B2208" t="str">
            <v>International Money Express, Inc. - Common Stock</v>
          </cell>
          <cell r="C2208" t="str">
            <v>NASDAQ</v>
          </cell>
        </row>
        <row r="2209">
          <cell r="A2209" t="str">
            <v>INAB</v>
          </cell>
          <cell r="B2209" t="str">
            <v>IN8bio, Inc. - Common Stock</v>
          </cell>
          <cell r="C2209" t="str">
            <v>NASDAQ</v>
          </cell>
        </row>
        <row r="2210">
          <cell r="A2210" t="str">
            <v>INBK</v>
          </cell>
          <cell r="B2210" t="str">
            <v>First Internet Bancorp - Common Stock</v>
          </cell>
          <cell r="C2210" t="str">
            <v>NASDAQ</v>
          </cell>
        </row>
        <row r="2211">
          <cell r="A2211" t="str">
            <v>INBKZ</v>
          </cell>
          <cell r="B2211" t="str">
            <v>First Internet Bancorp - Fixed-to-Floating Rate Subordinated Notes Due 2029</v>
          </cell>
          <cell r="C2211" t="str">
            <v>NASDAQ</v>
          </cell>
        </row>
        <row r="2212">
          <cell r="A2212" t="str">
            <v>INBS</v>
          </cell>
          <cell r="B2212" t="str">
            <v>Intelligent Bio Solutions Inc.  - Common Stock</v>
          </cell>
          <cell r="C2212" t="str">
            <v>NASDAQ</v>
          </cell>
        </row>
        <row r="2213">
          <cell r="A2213" t="str">
            <v>INBX</v>
          </cell>
          <cell r="B2213" t="str">
            <v>Inhibrx Biosciences, Inc. - Common Stock</v>
          </cell>
          <cell r="C2213" t="str">
            <v>NASDAQ</v>
          </cell>
        </row>
        <row r="2214">
          <cell r="A2214" t="str">
            <v>INCR</v>
          </cell>
          <cell r="B2214" t="str">
            <v>Intercure Ltd. - ordinary shares</v>
          </cell>
          <cell r="C2214" t="str">
            <v>NASDAQ</v>
          </cell>
        </row>
        <row r="2215">
          <cell r="A2215" t="str">
            <v>INCY</v>
          </cell>
          <cell r="B2215" t="str">
            <v>Incyte Corporation - Common Stock</v>
          </cell>
          <cell r="C2215" t="str">
            <v>NASDAQ</v>
          </cell>
        </row>
        <row r="2216">
          <cell r="A2216" t="str">
            <v>INDB</v>
          </cell>
          <cell r="B2216" t="str">
            <v>Independent Bank Corp. - Common Stock</v>
          </cell>
          <cell r="C2216" t="str">
            <v>NASDAQ</v>
          </cell>
        </row>
        <row r="2217">
          <cell r="A2217" t="str">
            <v>INDH</v>
          </cell>
          <cell r="B2217" t="str">
            <v>WisdomTree India Hedged Equity Fund</v>
          </cell>
          <cell r="C2217" t="str">
            <v>NASDAQ</v>
          </cell>
        </row>
        <row r="2218">
          <cell r="A2218" t="str">
            <v>INDI</v>
          </cell>
          <cell r="B2218" t="str">
            <v>indie Semiconductor, Inc. - Class A Common Stock</v>
          </cell>
          <cell r="C2218" t="str">
            <v>NASDAQ</v>
          </cell>
        </row>
        <row r="2219">
          <cell r="A2219" t="str">
            <v>INDP</v>
          </cell>
          <cell r="B2219" t="str">
            <v>Indaptus Therapeutics, Inc. - Common Stock</v>
          </cell>
          <cell r="C2219" t="str">
            <v>NASDAQ</v>
          </cell>
        </row>
        <row r="2220">
          <cell r="A2220" t="str">
            <v>INDV</v>
          </cell>
          <cell r="B2220" t="str">
            <v>Indivior PLC - Ordinary Shares</v>
          </cell>
          <cell r="C2220" t="str">
            <v>NASDAQ</v>
          </cell>
        </row>
        <row r="2221">
          <cell r="A2221" t="str">
            <v>INDY</v>
          </cell>
          <cell r="B2221" t="str">
            <v>iShares India 50 ETF</v>
          </cell>
          <cell r="C2221" t="str">
            <v>NASDAQ</v>
          </cell>
        </row>
        <row r="2222">
          <cell r="A2222" t="str">
            <v>INEO</v>
          </cell>
          <cell r="B2222" t="str">
            <v>INNEOVA Holdings Limited - Ordinary Shares</v>
          </cell>
          <cell r="C2222" t="str">
            <v>NASDAQ</v>
          </cell>
        </row>
        <row r="2223">
          <cell r="A2223" t="str">
            <v>INFR</v>
          </cell>
          <cell r="B2223" t="str">
            <v>ClearBridge Sustainable Infrastructure ETF</v>
          </cell>
          <cell r="C2223" t="str">
            <v>NASDAQ</v>
          </cell>
        </row>
        <row r="2224">
          <cell r="A2224" t="str">
            <v>INGN</v>
          </cell>
          <cell r="B2224" t="str">
            <v>Inogen, Inc - Common Stock</v>
          </cell>
          <cell r="C2224" t="str">
            <v>NASDAQ</v>
          </cell>
        </row>
        <row r="2225">
          <cell r="A2225" t="str">
            <v>INHD</v>
          </cell>
          <cell r="B2225" t="str">
            <v>Inno Holdings Inc. - Common Stock</v>
          </cell>
          <cell r="C2225" t="str">
            <v>NASDAQ</v>
          </cell>
        </row>
        <row r="2226">
          <cell r="A2226" t="str">
            <v>INKT</v>
          </cell>
          <cell r="B2226" t="str">
            <v>MiNK Therapeutics, Inc. - Common Stock</v>
          </cell>
          <cell r="C2226" t="str">
            <v>NASDAQ</v>
          </cell>
        </row>
        <row r="2227">
          <cell r="A2227" t="str">
            <v>INLF</v>
          </cell>
          <cell r="B2227" t="str">
            <v>INLIF LIMITED - ordinary shares</v>
          </cell>
          <cell r="C2227" t="str">
            <v>NASDAQ</v>
          </cell>
        </row>
        <row r="2228">
          <cell r="A2228" t="str">
            <v>INM</v>
          </cell>
          <cell r="B2228" t="str">
            <v>InMed Pharmaceuticals Inc. - Common Shares</v>
          </cell>
          <cell r="C2228" t="str">
            <v>NASDAQ</v>
          </cell>
        </row>
        <row r="2229">
          <cell r="A2229" t="str">
            <v>INMB</v>
          </cell>
          <cell r="B2229" t="str">
            <v>INmune Bio Inc. - Common stock</v>
          </cell>
          <cell r="C2229" t="str">
            <v>NASDAQ</v>
          </cell>
        </row>
        <row r="2230">
          <cell r="A2230" t="str">
            <v>INMD</v>
          </cell>
          <cell r="B2230" t="str">
            <v>InMode Ltd.  - Ordinary Shares</v>
          </cell>
          <cell r="C2230" t="str">
            <v>NASDAQ</v>
          </cell>
        </row>
        <row r="2231">
          <cell r="A2231" t="str">
            <v>INNV</v>
          </cell>
          <cell r="B2231" t="str">
            <v>InnovAge Holding Corp. - Common Stock</v>
          </cell>
          <cell r="C2231" t="str">
            <v>NASDAQ</v>
          </cell>
        </row>
        <row r="2232">
          <cell r="A2232" t="str">
            <v>INO</v>
          </cell>
          <cell r="B2232" t="str">
            <v>Inovio Pharmaceuticals, Inc. - Common Stock</v>
          </cell>
          <cell r="C2232" t="str">
            <v>NASDAQ</v>
          </cell>
        </row>
        <row r="2233">
          <cell r="A2233" t="str">
            <v>INOD</v>
          </cell>
          <cell r="B2233" t="str">
            <v>Innodata Inc. - Common Stock</v>
          </cell>
          <cell r="C2233" t="str">
            <v>NASDAQ</v>
          </cell>
        </row>
        <row r="2234">
          <cell r="A2234" t="str">
            <v>INRO</v>
          </cell>
          <cell r="B2234" t="str">
            <v>iShares U.S. Industry Rotation Active ETF</v>
          </cell>
          <cell r="C2234" t="str">
            <v>NASDAQ</v>
          </cell>
        </row>
        <row r="2235">
          <cell r="A2235" t="str">
            <v>INSE</v>
          </cell>
          <cell r="B2235" t="str">
            <v>Inspired Entertainment, Inc. - Common Stock</v>
          </cell>
          <cell r="C2235" t="str">
            <v>NASDAQ</v>
          </cell>
        </row>
        <row r="2236">
          <cell r="A2236" t="str">
            <v>INSG</v>
          </cell>
          <cell r="B2236" t="str">
            <v>Inseego Corp. - Common Stock</v>
          </cell>
          <cell r="C2236" t="str">
            <v>NASDAQ</v>
          </cell>
        </row>
        <row r="2237">
          <cell r="A2237" t="str">
            <v>INSM</v>
          </cell>
          <cell r="B2237" t="str">
            <v>Insmed Incorporated - Common Stock</v>
          </cell>
          <cell r="C2237" t="str">
            <v>NASDAQ</v>
          </cell>
        </row>
        <row r="2238">
          <cell r="A2238" t="str">
            <v>INTA</v>
          </cell>
          <cell r="B2238" t="str">
            <v>Intapp, Inc. - Common Stock</v>
          </cell>
          <cell r="C2238" t="str">
            <v>NASDAQ</v>
          </cell>
        </row>
        <row r="2239">
          <cell r="A2239" t="str">
            <v>INTC</v>
          </cell>
          <cell r="B2239" t="str">
            <v>Intel Corporation - Common Stock</v>
          </cell>
          <cell r="C2239" t="str">
            <v>NASDAQ</v>
          </cell>
        </row>
        <row r="2240">
          <cell r="A2240" t="str">
            <v>INTG</v>
          </cell>
          <cell r="B2240" t="str">
            <v>The Intergroup Corporation - Common Stock</v>
          </cell>
          <cell r="C2240" t="str">
            <v>NASDAQ</v>
          </cell>
        </row>
        <row r="2241">
          <cell r="A2241" t="str">
            <v>INTJ</v>
          </cell>
          <cell r="B2241" t="str">
            <v>Intelligent Group Limited - Class A Ordinary Shares</v>
          </cell>
          <cell r="C2241" t="str">
            <v>NASDAQ</v>
          </cell>
        </row>
        <row r="2242">
          <cell r="A2242" t="str">
            <v>INTR</v>
          </cell>
          <cell r="B2242" t="str">
            <v>Inter &amp; Co. Inc. - Class A Common Shares</v>
          </cell>
          <cell r="C2242" t="str">
            <v>NASDAQ</v>
          </cell>
        </row>
        <row r="2243">
          <cell r="A2243" t="str">
            <v>INTS</v>
          </cell>
          <cell r="B2243" t="str">
            <v>Intensity Therapeutics, Inc. - Common Stock</v>
          </cell>
          <cell r="C2243" t="str">
            <v>NASDAQ</v>
          </cell>
        </row>
        <row r="2244">
          <cell r="A2244" t="str">
            <v>INTU</v>
          </cell>
          <cell r="B2244" t="str">
            <v>Intuit Inc. - Common Stock</v>
          </cell>
          <cell r="C2244" t="str">
            <v>NASDAQ</v>
          </cell>
        </row>
        <row r="2245">
          <cell r="A2245" t="str">
            <v>INTW</v>
          </cell>
          <cell r="B2245" t="str">
            <v>GraniteShares 2x Long INTC Daily ETF</v>
          </cell>
          <cell r="C2245" t="str">
            <v>NASDAQ</v>
          </cell>
        </row>
        <row r="2246">
          <cell r="A2246" t="str">
            <v>INTZ</v>
          </cell>
          <cell r="B2246" t="str">
            <v>Intrusion Inc. - Common Stock</v>
          </cell>
          <cell r="C2246" t="str">
            <v>NASDAQ</v>
          </cell>
        </row>
        <row r="2247">
          <cell r="A2247" t="str">
            <v>INV</v>
          </cell>
          <cell r="B2247" t="str">
            <v>Innventure, Inc. - Common Stock</v>
          </cell>
          <cell r="C2247" t="str">
            <v>NASDAQ</v>
          </cell>
        </row>
        <row r="2248">
          <cell r="A2248" t="str">
            <v>INVA</v>
          </cell>
          <cell r="B2248" t="str">
            <v>Innoviva, Inc. - Common Stock</v>
          </cell>
          <cell r="C2248" t="str">
            <v>NASDAQ</v>
          </cell>
        </row>
        <row r="2249">
          <cell r="A2249" t="str">
            <v>INVE</v>
          </cell>
          <cell r="B2249" t="str">
            <v>Identiv, Inc. - Common Stock</v>
          </cell>
          <cell r="C2249" t="str">
            <v>NASDAQ</v>
          </cell>
        </row>
        <row r="2250">
          <cell r="A2250" t="str">
            <v>INVZ</v>
          </cell>
          <cell r="B2250" t="str">
            <v>Innoviz Technologies Ltd. - Ordinary shares</v>
          </cell>
          <cell r="C2250" t="str">
            <v>NASDAQ</v>
          </cell>
        </row>
        <row r="2251">
          <cell r="A2251" t="str">
            <v>INVZW</v>
          </cell>
          <cell r="B2251" t="str">
            <v>Innoviz Technologies Ltd. - Warrant</v>
          </cell>
          <cell r="C2251" t="str">
            <v>NASDAQ</v>
          </cell>
        </row>
        <row r="2252">
          <cell r="A2252" t="str">
            <v>INZY</v>
          </cell>
          <cell r="B2252" t="str">
            <v>Inozyme Pharma, Inc. - Common Stock</v>
          </cell>
          <cell r="C2252" t="str">
            <v>NASDAQ</v>
          </cell>
        </row>
        <row r="2253">
          <cell r="A2253" t="str">
            <v>IOBT</v>
          </cell>
          <cell r="B2253" t="str">
            <v>IO Biotech, Inc. - Common Stock</v>
          </cell>
          <cell r="C2253" t="str">
            <v>NASDAQ</v>
          </cell>
        </row>
        <row r="2254">
          <cell r="A2254" t="str">
            <v>IONL</v>
          </cell>
          <cell r="B2254" t="str">
            <v>GraniteShares 2x Long IONQ Daily ETF</v>
          </cell>
          <cell r="C2254" t="str">
            <v>NASDAQ</v>
          </cell>
        </row>
        <row r="2255">
          <cell r="A2255" t="str">
            <v>IONR</v>
          </cell>
          <cell r="B2255" t="str">
            <v>ioneer Ltd - American Depositary Shares</v>
          </cell>
          <cell r="C2255" t="str">
            <v>NASDAQ</v>
          </cell>
        </row>
        <row r="2256">
          <cell r="A2256" t="str">
            <v>IONS</v>
          </cell>
          <cell r="B2256" t="str">
            <v>Ionis Pharmaceuticals, Inc. - Common Stock</v>
          </cell>
          <cell r="C2256" t="str">
            <v>NASDAQ</v>
          </cell>
        </row>
        <row r="2257">
          <cell r="A2257" t="str">
            <v>IONX</v>
          </cell>
          <cell r="B2257" t="str">
            <v>Defiance Daily Target 2X Long IONQ ETF</v>
          </cell>
          <cell r="C2257" t="str">
            <v>NASDAQ</v>
          </cell>
        </row>
        <row r="2258">
          <cell r="A2258" t="str">
            <v>IOSP</v>
          </cell>
          <cell r="B2258" t="str">
            <v>Innospec Inc. - Common Stock</v>
          </cell>
          <cell r="C2258" t="str">
            <v>NASDAQ</v>
          </cell>
        </row>
        <row r="2259">
          <cell r="A2259" t="str">
            <v>IOTR</v>
          </cell>
          <cell r="B2259" t="str">
            <v>iOThree Limited - Ordinary Shares</v>
          </cell>
          <cell r="C2259" t="str">
            <v>NASDAQ</v>
          </cell>
        </row>
        <row r="2260">
          <cell r="A2260" t="str">
            <v>IOVA</v>
          </cell>
          <cell r="B2260" t="str">
            <v>Iovance Biotherapeutics, Inc. - Common Stock</v>
          </cell>
          <cell r="C2260" t="str">
            <v>NASDAQ</v>
          </cell>
        </row>
        <row r="2261">
          <cell r="A2261" t="str">
            <v>IPA</v>
          </cell>
          <cell r="B2261" t="str">
            <v>ImmunoPrecise Antibodies Ltd. - Common Stock</v>
          </cell>
          <cell r="C2261" t="str">
            <v>NASDAQ</v>
          </cell>
        </row>
        <row r="2262">
          <cell r="A2262" t="str">
            <v>IPAR</v>
          </cell>
          <cell r="B2262" t="str">
            <v>Interparfums, Inc. - Common Stock</v>
          </cell>
          <cell r="C2262" t="str">
            <v>NASDAQ</v>
          </cell>
        </row>
        <row r="2263">
          <cell r="A2263" t="str">
            <v>IPCXU</v>
          </cell>
          <cell r="B2263" t="str">
            <v>Inflection Point Acquisition Corp. III - Units</v>
          </cell>
          <cell r="C2263" t="str">
            <v>NASDAQ</v>
          </cell>
        </row>
        <row r="2264">
          <cell r="A2264" t="str">
            <v>IPDN</v>
          </cell>
          <cell r="B2264" t="str">
            <v>Professional Diversity Network, Inc. - Common Stock</v>
          </cell>
          <cell r="C2264" t="str">
            <v>NASDAQ</v>
          </cell>
        </row>
        <row r="2265">
          <cell r="A2265" t="str">
            <v>IPGP</v>
          </cell>
          <cell r="B2265" t="str">
            <v>IPG Photonics Corporation - Common Stock</v>
          </cell>
          <cell r="C2265" t="str">
            <v>NASDAQ</v>
          </cell>
        </row>
        <row r="2266">
          <cell r="A2266" t="str">
            <v>IPHA</v>
          </cell>
          <cell r="B2266" t="str">
            <v>Innate Pharma S.A. - American Depositary Shares</v>
          </cell>
          <cell r="C2266" t="str">
            <v>NASDAQ</v>
          </cell>
        </row>
        <row r="2267">
          <cell r="A2267" t="str">
            <v>IPKW</v>
          </cell>
          <cell r="B2267" t="str">
            <v>Invesco International BuyBack Achievers ETF</v>
          </cell>
          <cell r="C2267" t="str">
            <v>NASDAQ</v>
          </cell>
        </row>
        <row r="2268">
          <cell r="A2268" t="str">
            <v>IPM</v>
          </cell>
          <cell r="B2268" t="str">
            <v>Intelligent Protection Management Corp.  - Common Stock</v>
          </cell>
          <cell r="C2268" t="str">
            <v>NASDAQ</v>
          </cell>
        </row>
        <row r="2269">
          <cell r="A2269" t="str">
            <v>IPOD</v>
          </cell>
          <cell r="B2269" t="str">
            <v>Dune Acquisition Corporation II - Class A ordinary shares</v>
          </cell>
          <cell r="C2269" t="str">
            <v>NASDAQ</v>
          </cell>
        </row>
        <row r="2270">
          <cell r="A2270" t="str">
            <v>IPODU</v>
          </cell>
          <cell r="B2270" t="str">
            <v>Dune Acquisition Corporation II - Units</v>
          </cell>
          <cell r="C2270" t="str">
            <v>NASDAQ</v>
          </cell>
        </row>
        <row r="2271">
          <cell r="A2271" t="str">
            <v>IPODW</v>
          </cell>
          <cell r="B2271" t="str">
            <v>Dune Acquisition Corporation II - Warrants</v>
          </cell>
          <cell r="C2271" t="str">
            <v>NASDAQ</v>
          </cell>
        </row>
        <row r="2272">
          <cell r="A2272" t="str">
            <v>IPSC</v>
          </cell>
          <cell r="B2272" t="str">
            <v>Century Therapeutics, Inc. - Common Stock</v>
          </cell>
          <cell r="C2272" t="str">
            <v>NASDAQ</v>
          </cell>
        </row>
        <row r="2273">
          <cell r="A2273" t="str">
            <v>IPW</v>
          </cell>
          <cell r="B2273" t="str">
            <v>iPower Inc. - Common Stock</v>
          </cell>
          <cell r="C2273" t="str">
            <v>NASDAQ</v>
          </cell>
        </row>
        <row r="2274">
          <cell r="A2274" t="str">
            <v>IPWR</v>
          </cell>
          <cell r="B2274" t="str">
            <v>Ideal Power Inc. - Common Stock</v>
          </cell>
          <cell r="C2274" t="str">
            <v>NASDAQ</v>
          </cell>
        </row>
        <row r="2275">
          <cell r="A2275" t="str">
            <v>IPX</v>
          </cell>
          <cell r="B2275" t="str">
            <v>IperionX Limited - American Depositary Share</v>
          </cell>
          <cell r="C2275" t="str">
            <v>NASDAQ</v>
          </cell>
        </row>
        <row r="2276">
          <cell r="A2276" t="str">
            <v>IQ</v>
          </cell>
          <cell r="B2276" t="str">
            <v>iQIYI, Inc. - American Depositary Shares</v>
          </cell>
          <cell r="C2276" t="str">
            <v>NASDAQ</v>
          </cell>
        </row>
        <row r="2277">
          <cell r="A2277" t="str">
            <v>IQQQ</v>
          </cell>
          <cell r="B2277" t="str">
            <v>ProShares Nasdaq-100 High Income ETF</v>
          </cell>
          <cell r="C2277" t="str">
            <v>NASDAQ</v>
          </cell>
        </row>
        <row r="2278">
          <cell r="A2278" t="str">
            <v>IQST</v>
          </cell>
          <cell r="B2278" t="str">
            <v>iQSTEL Inc. - Common Stock</v>
          </cell>
          <cell r="C2278" t="str">
            <v>NASDAQ</v>
          </cell>
        </row>
        <row r="2279">
          <cell r="A2279" t="str">
            <v>IRBT</v>
          </cell>
          <cell r="B2279" t="str">
            <v>iRobot Corporation - Common Stock</v>
          </cell>
          <cell r="C2279" t="str">
            <v>NASDAQ</v>
          </cell>
        </row>
        <row r="2280">
          <cell r="A2280" t="str">
            <v>IRD</v>
          </cell>
          <cell r="B2280" t="str">
            <v>Opus Genetics, Inc. - Common Stock</v>
          </cell>
          <cell r="C2280" t="str">
            <v>NASDAQ</v>
          </cell>
        </row>
        <row r="2281">
          <cell r="A2281" t="str">
            <v>IRDM</v>
          </cell>
          <cell r="B2281" t="str">
            <v>Iridium Communications Inc - Common Stock</v>
          </cell>
          <cell r="C2281" t="str">
            <v>NASDAQ</v>
          </cell>
        </row>
        <row r="2282">
          <cell r="A2282" t="str">
            <v>IREN</v>
          </cell>
          <cell r="B2282" t="str">
            <v>IREN Limited - Ordinary Shares</v>
          </cell>
          <cell r="C2282" t="str">
            <v>NASDAQ</v>
          </cell>
        </row>
        <row r="2283">
          <cell r="A2283" t="str">
            <v>IRIX</v>
          </cell>
          <cell r="B2283" t="str">
            <v>IRIDEX Corporation - Common Stock</v>
          </cell>
          <cell r="C2283" t="str">
            <v>NASDAQ</v>
          </cell>
        </row>
        <row r="2284">
          <cell r="A2284" t="str">
            <v>IRMD</v>
          </cell>
          <cell r="B2284" t="str">
            <v>iRadimed Corporation - Common Stock</v>
          </cell>
          <cell r="C2284" t="str">
            <v>NASDAQ</v>
          </cell>
        </row>
        <row r="2285">
          <cell r="A2285" t="str">
            <v>IROH</v>
          </cell>
          <cell r="B2285" t="str">
            <v>Iron Horse Acquisitions Corp. - Common Stock</v>
          </cell>
          <cell r="C2285" t="str">
            <v>NASDAQ</v>
          </cell>
        </row>
        <row r="2286">
          <cell r="A2286" t="str">
            <v>IROHR</v>
          </cell>
          <cell r="B2286" t="str">
            <v>Iron Horse Acquisitions Corp. - one right to one-fifth (1/5) of one share of common stock</v>
          </cell>
          <cell r="C2286" t="str">
            <v>NASDAQ</v>
          </cell>
        </row>
        <row r="2287">
          <cell r="A2287" t="str">
            <v>IROHU</v>
          </cell>
          <cell r="B2287" t="str">
            <v>Iron Horse Acquisitions Corp. - Unit</v>
          </cell>
          <cell r="C2287" t="str">
            <v>NASDAQ</v>
          </cell>
        </row>
        <row r="2288">
          <cell r="A2288" t="str">
            <v>IROHW</v>
          </cell>
          <cell r="B2288" t="str">
            <v>Iron Horse Acquisitions Corp. - Warrant</v>
          </cell>
          <cell r="C2288" t="str">
            <v>NASDAQ</v>
          </cell>
        </row>
        <row r="2289">
          <cell r="A2289" t="str">
            <v>IRON</v>
          </cell>
          <cell r="B2289" t="str">
            <v>Disc Medicine, Inc. - Common Stock</v>
          </cell>
          <cell r="C2289" t="str">
            <v>NASDAQ</v>
          </cell>
        </row>
        <row r="2290">
          <cell r="A2290" t="str">
            <v>IROQ</v>
          </cell>
          <cell r="B2290" t="str">
            <v>IF Bancorp, Inc. - Common Stock</v>
          </cell>
          <cell r="C2290" t="str">
            <v>NASDAQ</v>
          </cell>
        </row>
        <row r="2291">
          <cell r="A2291" t="str">
            <v>IRTC</v>
          </cell>
          <cell r="B2291" t="str">
            <v>iRhythm Technologies, Inc. - Common Stock</v>
          </cell>
          <cell r="C2291" t="str">
            <v>NASDAQ</v>
          </cell>
        </row>
        <row r="2292">
          <cell r="A2292" t="str">
            <v>IRWD</v>
          </cell>
          <cell r="B2292" t="str">
            <v>Ironwood Pharmaceuticals, Inc. - Class A Common Stock</v>
          </cell>
          <cell r="C2292" t="str">
            <v>NASDAQ</v>
          </cell>
        </row>
        <row r="2293">
          <cell r="A2293" t="str">
            <v>ISBA</v>
          </cell>
          <cell r="B2293" t="str">
            <v>Isabella Bank Corporation - Common stock</v>
          </cell>
          <cell r="C2293" t="str">
            <v>NASDAQ</v>
          </cell>
        </row>
        <row r="2294">
          <cell r="A2294" t="str">
            <v>ISHG</v>
          </cell>
          <cell r="B2294" t="str">
            <v>iShares 1-3 Year International Treasury Bond ETF</v>
          </cell>
          <cell r="C2294" t="str">
            <v>NASDAQ</v>
          </cell>
        </row>
        <row r="2295">
          <cell r="A2295" t="str">
            <v>ISHP</v>
          </cell>
          <cell r="B2295" t="str">
            <v>First Trust S-Network E-Commerce ETF</v>
          </cell>
          <cell r="C2295" t="str">
            <v>NASDAQ</v>
          </cell>
        </row>
        <row r="2296">
          <cell r="A2296" t="str">
            <v>ISPC</v>
          </cell>
          <cell r="B2296" t="str">
            <v>iSpecimen Inc. - Common Stock</v>
          </cell>
          <cell r="C2296" t="str">
            <v>NASDAQ</v>
          </cell>
        </row>
        <row r="2297">
          <cell r="A2297" t="str">
            <v>ISPO</v>
          </cell>
          <cell r="B2297" t="str">
            <v>Inspirato Incorporated - Class A Common Stock</v>
          </cell>
          <cell r="C2297" t="str">
            <v>NASDAQ</v>
          </cell>
        </row>
        <row r="2298">
          <cell r="A2298" t="str">
            <v>ISPOW</v>
          </cell>
          <cell r="B2298" t="str">
            <v>Inspirato Incorporated - Warrant</v>
          </cell>
          <cell r="C2298" t="str">
            <v>NASDAQ</v>
          </cell>
        </row>
        <row r="2299">
          <cell r="A2299" t="str">
            <v>ISPR</v>
          </cell>
          <cell r="B2299" t="str">
            <v>Ispire Technology Inc. - Common Stock</v>
          </cell>
          <cell r="C2299" t="str">
            <v>NASDAQ</v>
          </cell>
        </row>
        <row r="2300">
          <cell r="A2300" t="str">
            <v>ISRG</v>
          </cell>
          <cell r="B2300" t="str">
            <v>Intuitive Surgical, Inc. - Common Stock</v>
          </cell>
          <cell r="C2300" t="str">
            <v>NASDAQ</v>
          </cell>
        </row>
        <row r="2301">
          <cell r="A2301" t="str">
            <v>ISRL</v>
          </cell>
          <cell r="B2301" t="str">
            <v>Israel Acquisitions Corp - Class A Ordinary Shares</v>
          </cell>
          <cell r="C2301" t="str">
            <v>NASDAQ</v>
          </cell>
        </row>
        <row r="2302">
          <cell r="A2302" t="str">
            <v>ISRLU</v>
          </cell>
          <cell r="B2302" t="str">
            <v>Israel Acquisitions Corp - Unit</v>
          </cell>
          <cell r="C2302" t="str">
            <v>NASDAQ</v>
          </cell>
        </row>
        <row r="2303">
          <cell r="A2303" t="str">
            <v>ISRLW</v>
          </cell>
          <cell r="B2303" t="str">
            <v>Israel Acquisitions Corp - Warrant</v>
          </cell>
          <cell r="C2303" t="str">
            <v>NASDAQ</v>
          </cell>
        </row>
        <row r="2304">
          <cell r="A2304" t="str">
            <v>ISSC</v>
          </cell>
          <cell r="B2304" t="str">
            <v>Innovative Solutions and Support, Inc. - Common Stock</v>
          </cell>
          <cell r="C2304" t="str">
            <v>NASDAQ</v>
          </cell>
        </row>
        <row r="2305">
          <cell r="A2305" t="str">
            <v>ISTB</v>
          </cell>
          <cell r="B2305" t="str">
            <v>iShares Core 1-5 Year USD Bond ETF</v>
          </cell>
          <cell r="C2305" t="str">
            <v>NASDAQ</v>
          </cell>
        </row>
        <row r="2306">
          <cell r="A2306" t="str">
            <v>ISTR</v>
          </cell>
          <cell r="B2306" t="str">
            <v>Investar Holding Corporation - Common Stock</v>
          </cell>
          <cell r="C2306" t="str">
            <v>NASDAQ</v>
          </cell>
        </row>
        <row r="2307">
          <cell r="A2307" t="str">
            <v>ITIC</v>
          </cell>
          <cell r="B2307" t="str">
            <v>Investors Title Company - Common Stock</v>
          </cell>
          <cell r="C2307" t="str">
            <v>NASDAQ</v>
          </cell>
        </row>
        <row r="2308">
          <cell r="A2308" t="str">
            <v>ITOS</v>
          </cell>
          <cell r="B2308" t="str">
            <v>iTeos Therapeutics, Inc. - Common Stock</v>
          </cell>
          <cell r="C2308" t="str">
            <v>NASDAQ</v>
          </cell>
        </row>
        <row r="2309">
          <cell r="A2309" t="str">
            <v>ITRI</v>
          </cell>
          <cell r="B2309" t="str">
            <v>Itron, Inc. - Common Stock</v>
          </cell>
          <cell r="C2309" t="str">
            <v>NASDAQ</v>
          </cell>
        </row>
        <row r="2310">
          <cell r="A2310" t="str">
            <v>ITRM</v>
          </cell>
          <cell r="B2310" t="str">
            <v>Iterum Therapeutics plc - Ordinary Share</v>
          </cell>
          <cell r="C2310" t="str">
            <v>NASDAQ</v>
          </cell>
        </row>
        <row r="2311">
          <cell r="A2311" t="str">
            <v>ITRN</v>
          </cell>
          <cell r="B2311" t="str">
            <v>Ituran Location and Control Ltd. - Ordinary Shares</v>
          </cell>
          <cell r="C2311" t="str">
            <v>NASDAQ</v>
          </cell>
        </row>
        <row r="2312">
          <cell r="A2312" t="str">
            <v>IUS</v>
          </cell>
          <cell r="B2312" t="str">
            <v>Invesco RAFI Strategic US ETF</v>
          </cell>
          <cell r="C2312" t="str">
            <v>NASDAQ</v>
          </cell>
        </row>
        <row r="2313">
          <cell r="A2313" t="str">
            <v>IUSB</v>
          </cell>
          <cell r="B2313" t="str">
            <v>iShares Core Total USD Bond Market ETF</v>
          </cell>
          <cell r="C2313" t="str">
            <v>NASDAQ</v>
          </cell>
        </row>
        <row r="2314">
          <cell r="A2314" t="str">
            <v>IUSG</v>
          </cell>
          <cell r="B2314" t="str">
            <v>iShares Core S&amp;P U.S. Growth ETF</v>
          </cell>
          <cell r="C2314" t="str">
            <v>NASDAQ</v>
          </cell>
        </row>
        <row r="2315">
          <cell r="A2315" t="str">
            <v>IUSV</v>
          </cell>
          <cell r="B2315" t="str">
            <v>iShares Core S&amp;P U.S. Value ETF</v>
          </cell>
          <cell r="C2315" t="str">
            <v>NASDAQ</v>
          </cell>
        </row>
        <row r="2316">
          <cell r="A2316" t="str">
            <v>IVA</v>
          </cell>
          <cell r="B2316" t="str">
            <v>Inventiva S.A. - American Depository Shares</v>
          </cell>
          <cell r="C2316" t="str">
            <v>NASDAQ</v>
          </cell>
        </row>
        <row r="2317">
          <cell r="A2317" t="str">
            <v>IVAL</v>
          </cell>
          <cell r="B2317" t="str">
            <v>Alpha Architect International Quantitative Value ETF</v>
          </cell>
          <cell r="C2317" t="str">
            <v>NASDAQ</v>
          </cell>
        </row>
        <row r="2318">
          <cell r="A2318" t="str">
            <v>IVDA</v>
          </cell>
          <cell r="B2318" t="str">
            <v>Iveda Solutions, Inc. - Common Stock</v>
          </cell>
          <cell r="C2318" t="str">
            <v>NASDAQ</v>
          </cell>
        </row>
        <row r="2319">
          <cell r="A2319" t="str">
            <v>IVDAW</v>
          </cell>
          <cell r="B2319" t="str">
            <v>Iveda Solutions, Inc. - Warrant</v>
          </cell>
          <cell r="C2319" t="str">
            <v>NASDAQ</v>
          </cell>
        </row>
        <row r="2320">
          <cell r="A2320" t="str">
            <v>IVEG</v>
          </cell>
          <cell r="B2320" t="str">
            <v>iShares Emergent Food and AgTech Multisector ETF</v>
          </cell>
          <cell r="C2320" t="str">
            <v>NASDAQ</v>
          </cell>
        </row>
        <row r="2321">
          <cell r="A2321" t="str">
            <v>IVF</v>
          </cell>
          <cell r="B2321" t="str">
            <v>INVO Fertility, Inc. - Common Stock</v>
          </cell>
          <cell r="C2321" t="str">
            <v>NASDAQ</v>
          </cell>
        </row>
        <row r="2322">
          <cell r="A2322" t="str">
            <v>IVP</v>
          </cell>
          <cell r="B2322" t="str">
            <v>Inspire Veterinary Partners, Inc. - Class A Common Stock</v>
          </cell>
          <cell r="C2322" t="str">
            <v>NASDAQ</v>
          </cell>
        </row>
        <row r="2323">
          <cell r="A2323" t="str">
            <v>IVVD</v>
          </cell>
          <cell r="B2323" t="str">
            <v>Invivyd, Inc. - Common Stock</v>
          </cell>
          <cell r="C2323" t="str">
            <v>NASDAQ</v>
          </cell>
        </row>
        <row r="2324">
          <cell r="A2324" t="str">
            <v>IWTR</v>
          </cell>
          <cell r="B2324" t="str">
            <v>iShares MSCI Water Management Multisector ETF</v>
          </cell>
          <cell r="C2324" t="str">
            <v>NASDAQ</v>
          </cell>
        </row>
        <row r="2325">
          <cell r="A2325" t="str">
            <v>IXHL</v>
          </cell>
          <cell r="B2325" t="str">
            <v>Incannex Healthcare Inc. - Common Stock</v>
          </cell>
          <cell r="C2325" t="str">
            <v>NASDAQ</v>
          </cell>
        </row>
        <row r="2326">
          <cell r="A2326" t="str">
            <v>IXUS</v>
          </cell>
          <cell r="B2326" t="str">
            <v>iShares Core MSCI Total International Stock ETF</v>
          </cell>
          <cell r="C2326" t="str">
            <v>NASDAQ</v>
          </cell>
        </row>
        <row r="2327">
          <cell r="A2327" t="str">
            <v>IZEA</v>
          </cell>
          <cell r="B2327" t="str">
            <v>IZEA Worldwide, Inc. - Common Stock</v>
          </cell>
          <cell r="C2327" t="str">
            <v>NASDAQ</v>
          </cell>
        </row>
        <row r="2328">
          <cell r="A2328" t="str">
            <v>IZM</v>
          </cell>
          <cell r="B2328" t="str">
            <v>ICZOOM Group Inc. - Class A Ordinary Shares</v>
          </cell>
          <cell r="C2328" t="str">
            <v>NASDAQ</v>
          </cell>
        </row>
        <row r="2329">
          <cell r="A2329" t="str">
            <v>JACK</v>
          </cell>
          <cell r="B2329" t="str">
            <v>Jack In The Box Inc. - Common Stock</v>
          </cell>
          <cell r="C2329" t="str">
            <v>NASDAQ</v>
          </cell>
        </row>
        <row r="2330">
          <cell r="A2330" t="str">
            <v>JAGX</v>
          </cell>
          <cell r="B2330" t="str">
            <v>Jaguar Health, Inc. - Common Stock</v>
          </cell>
          <cell r="C2330" t="str">
            <v>NASDAQ</v>
          </cell>
        </row>
        <row r="2331">
          <cell r="A2331" t="str">
            <v>JAKK</v>
          </cell>
          <cell r="B2331" t="str">
            <v>JAKKS Pacific, Inc. - Common Stock</v>
          </cell>
          <cell r="C2331" t="str">
            <v>NASDAQ</v>
          </cell>
        </row>
        <row r="2332">
          <cell r="A2332" t="str">
            <v>JAMF</v>
          </cell>
          <cell r="B2332" t="str">
            <v>Jamf Holding Corp. - Common Stock</v>
          </cell>
          <cell r="C2332" t="str">
            <v>NASDAQ</v>
          </cell>
        </row>
        <row r="2333">
          <cell r="A2333" t="str">
            <v>JANX</v>
          </cell>
          <cell r="B2333" t="str">
            <v>Janux Therapeutics, Inc. - Common Stock</v>
          </cell>
          <cell r="C2333" t="str">
            <v>NASDAQ</v>
          </cell>
        </row>
        <row r="2334">
          <cell r="A2334" t="str">
            <v>JAPN</v>
          </cell>
          <cell r="B2334" t="str">
            <v>Horizon Kinetics Japan Owner Operator ETF</v>
          </cell>
          <cell r="C2334" t="str">
            <v>NASDAQ</v>
          </cell>
        </row>
        <row r="2335">
          <cell r="A2335" t="str">
            <v>JAZZ</v>
          </cell>
          <cell r="B2335" t="str">
            <v>Jazz Pharmaceuticals plc - Ordinary Shares</v>
          </cell>
          <cell r="C2335" t="str">
            <v>NASDAQ</v>
          </cell>
        </row>
        <row r="2336">
          <cell r="A2336" t="str">
            <v>JBDI</v>
          </cell>
          <cell r="B2336" t="str">
            <v>JBDI Holdings Limited - Ordinary Shares</v>
          </cell>
          <cell r="C2336" t="str">
            <v>NASDAQ</v>
          </cell>
        </row>
        <row r="2337">
          <cell r="A2337" t="str">
            <v>JBHT</v>
          </cell>
          <cell r="B2337" t="str">
            <v>J.B. Hunt Transport Services, Inc. - Common Stock</v>
          </cell>
          <cell r="C2337" t="str">
            <v>NASDAQ</v>
          </cell>
        </row>
        <row r="2338">
          <cell r="A2338" t="str">
            <v>JBIO</v>
          </cell>
          <cell r="B2338" t="str">
            <v>Jade Biosciences, Inc. - Common Stock</v>
          </cell>
          <cell r="C2338" t="str">
            <v>NASDAQ</v>
          </cell>
        </row>
        <row r="2339">
          <cell r="A2339" t="str">
            <v>JBLU</v>
          </cell>
          <cell r="B2339" t="str">
            <v>JetBlue Airways Corporation - Common Stock</v>
          </cell>
          <cell r="C2339" t="str">
            <v>NASDAQ</v>
          </cell>
        </row>
        <row r="2340">
          <cell r="A2340" t="str">
            <v>JBSS</v>
          </cell>
          <cell r="B2340" t="str">
            <v>John B. Sanfilippo &amp; Son, Inc. - Common Stock</v>
          </cell>
          <cell r="C2340" t="str">
            <v>NASDAQ</v>
          </cell>
        </row>
        <row r="2341">
          <cell r="A2341" t="str">
            <v>JCSE</v>
          </cell>
          <cell r="B2341" t="str">
            <v>JE Cleantech Holdings Limited - Ordinary Shares</v>
          </cell>
          <cell r="C2341" t="str">
            <v>NASDAQ</v>
          </cell>
        </row>
        <row r="2342">
          <cell r="A2342" t="str">
            <v>JCTC</v>
          </cell>
          <cell r="B2342" t="str">
            <v>Jewett-Cameron Trading Company - Common Shares</v>
          </cell>
          <cell r="C2342" t="str">
            <v>NASDAQ</v>
          </cell>
        </row>
        <row r="2343">
          <cell r="A2343" t="str">
            <v>JD</v>
          </cell>
          <cell r="B2343" t="str">
            <v>JD.com, Inc. - American Depositary Shares</v>
          </cell>
          <cell r="C2343" t="str">
            <v>NASDAQ</v>
          </cell>
        </row>
        <row r="2344">
          <cell r="A2344" t="str">
            <v>JDOC</v>
          </cell>
          <cell r="B2344" t="str">
            <v>JPMorgan Healthcare Leaders ETF</v>
          </cell>
          <cell r="C2344" t="str">
            <v>NASDAQ</v>
          </cell>
        </row>
        <row r="2345">
          <cell r="A2345" t="str">
            <v>JDZG</v>
          </cell>
          <cell r="B2345" t="str">
            <v>JIADE LIMITED - Common stock</v>
          </cell>
          <cell r="C2345" t="str">
            <v>NASDAQ</v>
          </cell>
        </row>
        <row r="2346">
          <cell r="A2346" t="str">
            <v>JEM</v>
          </cell>
          <cell r="B2346" t="str">
            <v>707 Cayman Holdings Limited - Ordinary Shares</v>
          </cell>
          <cell r="C2346" t="str">
            <v>NASDAQ</v>
          </cell>
        </row>
        <row r="2347">
          <cell r="A2347" t="str">
            <v>JEPQ</v>
          </cell>
          <cell r="B2347" t="str">
            <v>JPMorgan Nasdaq Equity Premium Income ETF</v>
          </cell>
          <cell r="C2347" t="str">
            <v>NASDAQ</v>
          </cell>
        </row>
        <row r="2348">
          <cell r="A2348" t="str">
            <v>JFB</v>
          </cell>
          <cell r="B2348" t="str">
            <v>JFB Construction Holdings - Class A Common Stock</v>
          </cell>
          <cell r="C2348" t="str">
            <v>NASDAQ</v>
          </cell>
        </row>
        <row r="2349">
          <cell r="A2349" t="str">
            <v>JFBR</v>
          </cell>
          <cell r="B2349" t="str">
            <v>Jeffs' Brands Ltd - Ordinary Shares</v>
          </cell>
          <cell r="C2349" t="str">
            <v>NASDAQ</v>
          </cell>
        </row>
        <row r="2350">
          <cell r="A2350" t="str">
            <v>JFBRW</v>
          </cell>
          <cell r="B2350" t="str">
            <v>Jeffs' Brands Ltd - Warrant</v>
          </cell>
          <cell r="C2350" t="str">
            <v>NASDAQ</v>
          </cell>
        </row>
        <row r="2351">
          <cell r="A2351" t="str">
            <v>JFIN</v>
          </cell>
          <cell r="B2351" t="str">
            <v>Jiayin Group Inc. - American Depositary Shares</v>
          </cell>
          <cell r="C2351" t="str">
            <v>NASDAQ</v>
          </cell>
        </row>
        <row r="2352">
          <cell r="A2352" t="str">
            <v>JFU</v>
          </cell>
          <cell r="B2352" t="str">
            <v>9F Inc. - American Depositary Shares</v>
          </cell>
          <cell r="C2352" t="str">
            <v>NASDAQ</v>
          </cell>
        </row>
        <row r="2353">
          <cell r="A2353" t="str">
            <v>JG</v>
          </cell>
          <cell r="B2353" t="str">
            <v>Aurora Mobile Limited - American Depositary Shares</v>
          </cell>
          <cell r="C2353" t="str">
            <v>NASDAQ</v>
          </cell>
        </row>
        <row r="2354">
          <cell r="A2354" t="str">
            <v>JGLO</v>
          </cell>
          <cell r="B2354" t="str">
            <v>JPMorgan Global Select Equity ETF</v>
          </cell>
          <cell r="C2354" t="str">
            <v>NASDAQ</v>
          </cell>
        </row>
        <row r="2355">
          <cell r="A2355" t="str">
            <v>JIVE</v>
          </cell>
          <cell r="B2355" t="str">
            <v>JPMorgan International Value ETF</v>
          </cell>
          <cell r="C2355" t="str">
            <v>NASDAQ</v>
          </cell>
        </row>
        <row r="2356">
          <cell r="A2356" t="str">
            <v>JJSF</v>
          </cell>
          <cell r="B2356" t="str">
            <v>J &amp; J Snack Foods Corp. - Common Stock</v>
          </cell>
          <cell r="C2356" t="str">
            <v>NASDAQ</v>
          </cell>
        </row>
        <row r="2357">
          <cell r="A2357" t="str">
            <v>JKHY</v>
          </cell>
          <cell r="B2357" t="str">
            <v>Jack Henry &amp; Associates, Inc. - Common Stock</v>
          </cell>
          <cell r="C2357" t="str">
            <v>NASDAQ</v>
          </cell>
        </row>
        <row r="2358">
          <cell r="A2358" t="str">
            <v>JL</v>
          </cell>
          <cell r="B2358" t="str">
            <v>J-Long Group Limited - Ordinary Shares</v>
          </cell>
          <cell r="C2358" t="str">
            <v>NASDAQ</v>
          </cell>
        </row>
        <row r="2359">
          <cell r="A2359" t="str">
            <v>JMID</v>
          </cell>
          <cell r="B2359" t="str">
            <v>Janus Henderson Mid Cap Growth Alpha ETF</v>
          </cell>
          <cell r="C2359" t="str">
            <v>NASDAQ</v>
          </cell>
        </row>
        <row r="2360">
          <cell r="A2360" t="str">
            <v>JMSB</v>
          </cell>
          <cell r="B2360" t="str">
            <v>John Marshall Bancorp, Inc. - Common Stock</v>
          </cell>
          <cell r="C2360" t="str">
            <v>NASDAQ</v>
          </cell>
        </row>
        <row r="2361">
          <cell r="A2361" t="str">
            <v>JOUT</v>
          </cell>
          <cell r="B2361" t="str">
            <v>Johnson Outdoors Inc. - Class A Common Stock</v>
          </cell>
          <cell r="C2361" t="str">
            <v>NASDAQ</v>
          </cell>
        </row>
        <row r="2362">
          <cell r="A2362" t="str">
            <v>JOYY</v>
          </cell>
          <cell r="B2362" t="str">
            <v>JOYY Inc. - American Depositary Shares</v>
          </cell>
          <cell r="C2362" t="str">
            <v>NASDAQ</v>
          </cell>
        </row>
        <row r="2363">
          <cell r="A2363" t="str">
            <v>JPEF</v>
          </cell>
          <cell r="B2363" t="str">
            <v>JPMorgan Equity Focus ETF</v>
          </cell>
          <cell r="C2363" t="str">
            <v>NASDAQ</v>
          </cell>
        </row>
        <row r="2364">
          <cell r="A2364" t="str">
            <v>JPY</v>
          </cell>
          <cell r="B2364" t="str">
            <v>Lazard Japanese Equity ETF</v>
          </cell>
          <cell r="C2364" t="str">
            <v>NASDAQ</v>
          </cell>
        </row>
        <row r="2365">
          <cell r="A2365" t="str">
            <v>JRSH</v>
          </cell>
          <cell r="B2365" t="str">
            <v>Jerash Holdings (US), Inc. - Common Stock</v>
          </cell>
          <cell r="C2365" t="str">
            <v>NASDAQ</v>
          </cell>
        </row>
        <row r="2366">
          <cell r="A2366" t="str">
            <v>JRVR</v>
          </cell>
          <cell r="B2366" t="str">
            <v>James River Group Holdings, Ltd. - Common Shares</v>
          </cell>
          <cell r="C2366" t="str">
            <v>NASDAQ</v>
          </cell>
        </row>
        <row r="2367">
          <cell r="A2367" t="str">
            <v>JSM</v>
          </cell>
          <cell r="B2367" t="str">
            <v>Navient Corporation - 6% Senior Notes due December 15, 2043</v>
          </cell>
          <cell r="C2367" t="str">
            <v>NASDAQ</v>
          </cell>
        </row>
        <row r="2368">
          <cell r="A2368" t="str">
            <v>JSMD</v>
          </cell>
          <cell r="B2368" t="str">
            <v>Janus Henderson Small/Mid Cap Growth Alpha ETF</v>
          </cell>
          <cell r="C2368" t="str">
            <v>NASDAQ</v>
          </cell>
        </row>
        <row r="2369">
          <cell r="A2369" t="str">
            <v>JSML</v>
          </cell>
          <cell r="B2369" t="str">
            <v>Janus Henderson Small Cap Growth Alpha ETF</v>
          </cell>
          <cell r="C2369" t="str">
            <v>NASDAQ</v>
          </cell>
        </row>
        <row r="2370">
          <cell r="A2370" t="str">
            <v>JSPR</v>
          </cell>
          <cell r="B2370" t="str">
            <v>Jasper Therapeutics, Inc. - Class A Common Stock</v>
          </cell>
          <cell r="C2370" t="str">
            <v>NASDAQ</v>
          </cell>
        </row>
        <row r="2371">
          <cell r="A2371" t="str">
            <v>JSPRW</v>
          </cell>
          <cell r="B2371" t="str">
            <v>Jasper Therapeutics, Inc. - Warrant</v>
          </cell>
          <cell r="C2371" t="str">
            <v>NASDAQ</v>
          </cell>
        </row>
        <row r="2372">
          <cell r="A2372" t="str">
            <v>JTAI</v>
          </cell>
          <cell r="B2372" t="str">
            <v>Jet.AI Inc. - Common Stock</v>
          </cell>
          <cell r="C2372" t="str">
            <v>NASDAQ</v>
          </cell>
        </row>
        <row r="2373">
          <cell r="A2373" t="str">
            <v>JTEK</v>
          </cell>
          <cell r="B2373" t="str">
            <v>JPMorgan U.S. Tech Leaders ETF</v>
          </cell>
          <cell r="C2373" t="str">
            <v>NASDAQ</v>
          </cell>
        </row>
        <row r="2374">
          <cell r="A2374" t="str">
            <v>JUNS</v>
          </cell>
          <cell r="B2374" t="str">
            <v>Jupiter Neurosciences, Inc. - Common Stock</v>
          </cell>
          <cell r="C2374" t="str">
            <v>NASDAQ</v>
          </cell>
        </row>
        <row r="2375">
          <cell r="A2375" t="str">
            <v>JVA</v>
          </cell>
          <cell r="B2375" t="str">
            <v>Coffee Holding Co., Inc. - Common Stock</v>
          </cell>
          <cell r="C2375" t="str">
            <v>NASDAQ</v>
          </cell>
        </row>
        <row r="2376">
          <cell r="A2376" t="str">
            <v>JVSA</v>
          </cell>
          <cell r="B2376" t="str">
            <v>JVSPAC Acquisition Corp. - Class A Ordinary Share</v>
          </cell>
          <cell r="C2376" t="str">
            <v>NASDAQ</v>
          </cell>
        </row>
        <row r="2377">
          <cell r="A2377" t="str">
            <v>JVSAR</v>
          </cell>
          <cell r="B2377" t="str">
            <v>JVSPAC Acquisition Corp. - Right</v>
          </cell>
          <cell r="C2377" t="str">
            <v>NASDAQ</v>
          </cell>
        </row>
        <row r="2378">
          <cell r="A2378" t="str">
            <v>JVSAU</v>
          </cell>
          <cell r="B2378" t="str">
            <v>JVSPAC Acquisition Corp. - Unit</v>
          </cell>
          <cell r="C2378" t="str">
            <v>NASDAQ</v>
          </cell>
        </row>
        <row r="2379">
          <cell r="A2379" t="str">
            <v>JWEL</v>
          </cell>
          <cell r="B2379" t="str">
            <v>Jowell Global Ltd. - Ordinary Shares</v>
          </cell>
          <cell r="C2379" t="str">
            <v>NASDAQ</v>
          </cell>
        </row>
        <row r="2380">
          <cell r="A2380" t="str">
            <v>JXG</v>
          </cell>
          <cell r="B2380" t="str">
            <v>JX Luxventure Group Inc. - Common Stock</v>
          </cell>
          <cell r="C2380" t="str">
            <v>NASDAQ</v>
          </cell>
        </row>
        <row r="2381">
          <cell r="A2381" t="str">
            <v>JYD</v>
          </cell>
          <cell r="B2381" t="str">
            <v>Jayud Global Logistics Limited - Class A Ordinary Shares</v>
          </cell>
          <cell r="C2381" t="str">
            <v>NASDAQ</v>
          </cell>
        </row>
        <row r="2382">
          <cell r="A2382" t="str">
            <v>JYNT</v>
          </cell>
          <cell r="B2382" t="str">
            <v>The Joint Corp. - Common Stock</v>
          </cell>
          <cell r="C2382" t="str">
            <v>NASDAQ</v>
          </cell>
        </row>
        <row r="2383">
          <cell r="A2383" t="str">
            <v>JZ</v>
          </cell>
          <cell r="B2383" t="str">
            <v>Jianzhi Education Technology Group Company Limited - American Depositary Shares</v>
          </cell>
          <cell r="C2383" t="str">
            <v>NASDAQ</v>
          </cell>
        </row>
        <row r="2384">
          <cell r="A2384" t="str">
            <v>JZXN</v>
          </cell>
          <cell r="B2384" t="str">
            <v>Jiuzi Holdings, Inc. - Ordinary Shares</v>
          </cell>
          <cell r="C2384" t="str">
            <v>NASDAQ</v>
          </cell>
        </row>
        <row r="2385">
          <cell r="A2385" t="str">
            <v>KALA</v>
          </cell>
          <cell r="B2385" t="str">
            <v>KALA BIO, Inc. - Common Stock</v>
          </cell>
          <cell r="C2385" t="str">
            <v>NASDAQ</v>
          </cell>
        </row>
        <row r="2386">
          <cell r="A2386" t="str">
            <v>KALU</v>
          </cell>
          <cell r="B2386" t="str">
            <v>Kaiser Aluminum Corporation - Common Stock</v>
          </cell>
          <cell r="C2386" t="str">
            <v>NASDAQ</v>
          </cell>
        </row>
        <row r="2387">
          <cell r="A2387" t="str">
            <v>KALV</v>
          </cell>
          <cell r="B2387" t="str">
            <v>KalVista Pharmaceuticals, Inc. - Common Stock</v>
          </cell>
          <cell r="C2387" t="str">
            <v>NASDAQ</v>
          </cell>
        </row>
        <row r="2388">
          <cell r="A2388" t="str">
            <v>KARO</v>
          </cell>
          <cell r="B2388" t="str">
            <v>Karooooo Ltd. - Ordinary shares</v>
          </cell>
          <cell r="C2388" t="str">
            <v>NASDAQ</v>
          </cell>
        </row>
        <row r="2389">
          <cell r="A2389" t="str">
            <v>KAVL</v>
          </cell>
          <cell r="B2389" t="str">
            <v>Kaival Brands Innovations Group, Inc. - Common Stock</v>
          </cell>
          <cell r="C2389" t="str">
            <v>NASDAQ</v>
          </cell>
        </row>
        <row r="2390">
          <cell r="A2390" t="str">
            <v>KBAB</v>
          </cell>
          <cell r="B2390" t="str">
            <v>KraneShares 2x Long BABA Daily ETF</v>
          </cell>
          <cell r="C2390" t="str">
            <v>NASDAQ</v>
          </cell>
        </row>
        <row r="2391">
          <cell r="A2391" t="str">
            <v>KBSX</v>
          </cell>
          <cell r="B2391" t="str">
            <v>FST Corp. - Ordinary Shares</v>
          </cell>
          <cell r="C2391" t="str">
            <v>NASDAQ</v>
          </cell>
        </row>
        <row r="2392">
          <cell r="A2392" t="str">
            <v>KBWB</v>
          </cell>
          <cell r="B2392" t="str">
            <v>Invesco KBW Bank ETF</v>
          </cell>
          <cell r="C2392" t="str">
            <v>NASDAQ</v>
          </cell>
        </row>
        <row r="2393">
          <cell r="A2393" t="str">
            <v>KBWD</v>
          </cell>
          <cell r="B2393" t="str">
            <v>Invesco KBW High Dividend Yield Financial ETF</v>
          </cell>
          <cell r="C2393" t="str">
            <v>NASDAQ</v>
          </cell>
        </row>
        <row r="2394">
          <cell r="A2394" t="str">
            <v>KBWP</v>
          </cell>
          <cell r="B2394" t="str">
            <v>Invesco KBW Property &amp; Casualty Insurance ETF</v>
          </cell>
          <cell r="C2394" t="str">
            <v>NASDAQ</v>
          </cell>
        </row>
        <row r="2395">
          <cell r="A2395" t="str">
            <v>KBWR</v>
          </cell>
          <cell r="B2395" t="str">
            <v>Invesco KBW Regional Banking ETF</v>
          </cell>
          <cell r="C2395" t="str">
            <v>NASDAQ</v>
          </cell>
        </row>
        <row r="2396">
          <cell r="A2396" t="str">
            <v>KBWY</v>
          </cell>
          <cell r="B2396" t="str">
            <v>Invesco KBW Premium Yield Equity REIT ETF</v>
          </cell>
          <cell r="C2396" t="str">
            <v>NASDAQ</v>
          </cell>
        </row>
        <row r="2397">
          <cell r="A2397" t="str">
            <v>KC</v>
          </cell>
          <cell r="B2397" t="str">
            <v>Kingsoft Cloud Holdings Limited - American Depositary Shares</v>
          </cell>
          <cell r="C2397" t="str">
            <v>NASDAQ</v>
          </cell>
        </row>
        <row r="2398">
          <cell r="A2398" t="str">
            <v>KCHVU</v>
          </cell>
          <cell r="B2398" t="str">
            <v>Kochav Defense Acquisition Corp. - Units</v>
          </cell>
          <cell r="C2398" t="str">
            <v>NASDAQ</v>
          </cell>
        </row>
        <row r="2399">
          <cell r="A2399" t="str">
            <v>KDP</v>
          </cell>
          <cell r="B2399" t="str">
            <v>Keurig Dr Pepper Inc. - Common Stock</v>
          </cell>
          <cell r="C2399" t="str">
            <v>NASDAQ</v>
          </cell>
        </row>
        <row r="2400">
          <cell r="A2400" t="str">
            <v>KE</v>
          </cell>
          <cell r="B2400" t="str">
            <v>Kimball Electronics, Inc. - Common Stock</v>
          </cell>
          <cell r="C2400" t="str">
            <v>NASDAQ</v>
          </cell>
        </row>
        <row r="2401">
          <cell r="A2401" t="str">
            <v>KEAT</v>
          </cell>
          <cell r="B2401" t="str">
            <v>Keating Active ETF</v>
          </cell>
          <cell r="C2401" t="str">
            <v>NASDAQ</v>
          </cell>
        </row>
        <row r="2402">
          <cell r="A2402" t="str">
            <v>KELYA</v>
          </cell>
          <cell r="B2402" t="str">
            <v>Kelly Services, Inc. - Class A Common Stock</v>
          </cell>
          <cell r="C2402" t="str">
            <v>NASDAQ</v>
          </cell>
        </row>
        <row r="2403">
          <cell r="A2403" t="str">
            <v>KELYB</v>
          </cell>
          <cell r="B2403" t="str">
            <v>Kelly Services, Inc. - Class B Common Stock</v>
          </cell>
          <cell r="C2403" t="str">
            <v>NASDAQ</v>
          </cell>
        </row>
        <row r="2404">
          <cell r="A2404" t="str">
            <v>KEQU</v>
          </cell>
          <cell r="B2404" t="str">
            <v>Kewaunee Scientific Corporation - Common Stock</v>
          </cell>
          <cell r="C2404" t="str">
            <v>NASDAQ</v>
          </cell>
        </row>
        <row r="2405">
          <cell r="A2405" t="str">
            <v>KFFB</v>
          </cell>
          <cell r="B2405" t="str">
            <v>Kentucky First Federal Bancorp - Common Stock</v>
          </cell>
          <cell r="C2405" t="str">
            <v>NASDAQ</v>
          </cell>
        </row>
        <row r="2406">
          <cell r="A2406" t="str">
            <v>KFII</v>
          </cell>
          <cell r="B2406" t="str">
            <v>K&amp;F Growth Acquisition Corp. II - Class A Ordinary shares</v>
          </cell>
          <cell r="C2406" t="str">
            <v>NASDAQ</v>
          </cell>
        </row>
        <row r="2407">
          <cell r="A2407" t="str">
            <v>KFIIR</v>
          </cell>
          <cell r="B2407" t="str">
            <v>K&amp;F Growth Acquisition Corp. II - Rights</v>
          </cell>
          <cell r="C2407" t="str">
            <v>NASDAQ</v>
          </cell>
        </row>
        <row r="2408">
          <cell r="A2408" t="str">
            <v>KFIIU</v>
          </cell>
          <cell r="B2408" t="str">
            <v>K&amp;F Growth Acquisition Corp. II - Unit</v>
          </cell>
          <cell r="C2408" t="str">
            <v>NASDAQ</v>
          </cell>
        </row>
        <row r="2409">
          <cell r="A2409" t="str">
            <v>KG</v>
          </cell>
          <cell r="B2409" t="str">
            <v>Kestrel Group, Ltd. - Common Stock</v>
          </cell>
          <cell r="C2409" t="str">
            <v>NASDAQ</v>
          </cell>
        </row>
        <row r="2410">
          <cell r="A2410" t="str">
            <v>KGEI</v>
          </cell>
          <cell r="B2410" t="str">
            <v>Kolibri Global Energy Inc. - Common stock</v>
          </cell>
          <cell r="C2410" t="str">
            <v>NASDAQ</v>
          </cell>
        </row>
        <row r="2411">
          <cell r="A2411" t="str">
            <v>KHC</v>
          </cell>
          <cell r="B2411" t="str">
            <v>The Kraft Heinz Company - Common Stock</v>
          </cell>
          <cell r="C2411" t="str">
            <v>NASDAQ</v>
          </cell>
        </row>
        <row r="2412">
          <cell r="A2412" t="str">
            <v>KIDS</v>
          </cell>
          <cell r="B2412" t="str">
            <v>OrthoPediatrics Corp. - Common Stock</v>
          </cell>
          <cell r="C2412" t="str">
            <v>NASDAQ</v>
          </cell>
        </row>
        <row r="2413">
          <cell r="A2413" t="str">
            <v>KIDZ</v>
          </cell>
          <cell r="B2413" t="str">
            <v>Classover Holdings, Inc. - Class B Common Stock</v>
          </cell>
          <cell r="C2413" t="str">
            <v>NASDAQ</v>
          </cell>
        </row>
        <row r="2414">
          <cell r="A2414" t="str">
            <v>KIDZW</v>
          </cell>
          <cell r="B2414" t="str">
            <v>Classover Holdings, Inc. - Warrants</v>
          </cell>
          <cell r="C2414" t="str">
            <v>NASDAQ</v>
          </cell>
        </row>
        <row r="2415">
          <cell r="A2415" t="str">
            <v>KINS</v>
          </cell>
          <cell r="B2415" t="str">
            <v>Kingstone Companies, Inc - Common Stock</v>
          </cell>
          <cell r="C2415" t="str">
            <v>NASDAQ</v>
          </cell>
        </row>
        <row r="2416">
          <cell r="A2416" t="str">
            <v>KIRK</v>
          </cell>
          <cell r="B2416" t="str">
            <v>Kirkland's, Inc. - Common Stock</v>
          </cell>
          <cell r="C2416" t="str">
            <v>NASDAQ</v>
          </cell>
        </row>
        <row r="2417">
          <cell r="A2417" t="str">
            <v>KITT</v>
          </cell>
          <cell r="B2417" t="str">
            <v>Nauticus Robotics, Inc. - Common stock</v>
          </cell>
          <cell r="C2417" t="str">
            <v>NASDAQ</v>
          </cell>
        </row>
        <row r="2418">
          <cell r="A2418" t="str">
            <v>KITTW</v>
          </cell>
          <cell r="B2418" t="str">
            <v>Nauticus Robotics, Inc. - Warrant</v>
          </cell>
          <cell r="C2418" t="str">
            <v>NASDAQ</v>
          </cell>
        </row>
        <row r="2419">
          <cell r="A2419" t="str">
            <v>KLAC</v>
          </cell>
          <cell r="B2419" t="str">
            <v>KLA Corporation  - Common Stock</v>
          </cell>
          <cell r="C2419" t="str">
            <v>NASDAQ</v>
          </cell>
        </row>
        <row r="2420">
          <cell r="A2420" t="str">
            <v>KLIC</v>
          </cell>
          <cell r="B2420" t="str">
            <v>Kulicke and Soffa Industries, Inc. - Common Stock</v>
          </cell>
          <cell r="C2420" t="str">
            <v>NASDAQ</v>
          </cell>
        </row>
        <row r="2421">
          <cell r="A2421" t="str">
            <v>KLRS</v>
          </cell>
          <cell r="B2421" t="str">
            <v>Kalaris Therapeutics, Inc.  - Common Stock</v>
          </cell>
          <cell r="C2421" t="str">
            <v>NASDAQ</v>
          </cell>
        </row>
        <row r="2422">
          <cell r="A2422" t="str">
            <v>KLTO</v>
          </cell>
          <cell r="B2422" t="str">
            <v>Klotho Neurosciences, Inc. - Common Stock</v>
          </cell>
          <cell r="C2422" t="str">
            <v>NASDAQ</v>
          </cell>
        </row>
        <row r="2423">
          <cell r="A2423" t="str">
            <v>KLTOW</v>
          </cell>
          <cell r="B2423" t="str">
            <v>Klotho Neurosciences, Inc. - Warrants</v>
          </cell>
          <cell r="C2423" t="str">
            <v>NASDAQ</v>
          </cell>
        </row>
        <row r="2424">
          <cell r="A2424" t="str">
            <v>KLTR</v>
          </cell>
          <cell r="B2424" t="str">
            <v>Kaltura, Inc. - Common Stock</v>
          </cell>
          <cell r="C2424" t="str">
            <v>NASDAQ</v>
          </cell>
        </row>
        <row r="2425">
          <cell r="A2425" t="str">
            <v>KLXE</v>
          </cell>
          <cell r="B2425" t="str">
            <v>KLX Energy Services Holdings, Inc.  - Common Stock</v>
          </cell>
          <cell r="C2425" t="str">
            <v>NASDAQ</v>
          </cell>
        </row>
        <row r="2426">
          <cell r="A2426" t="str">
            <v>KMB</v>
          </cell>
          <cell r="B2426" t="str">
            <v>Kimberly-Clark Corporation - Common Stock</v>
          </cell>
          <cell r="C2426" t="str">
            <v>NASDAQ</v>
          </cell>
        </row>
        <row r="2427">
          <cell r="A2427" t="str">
            <v>KMDA</v>
          </cell>
          <cell r="B2427" t="str">
            <v>Kamada Ltd. - Ordinary Shares</v>
          </cell>
          <cell r="C2427" t="str">
            <v>NASDAQ</v>
          </cell>
        </row>
        <row r="2428">
          <cell r="A2428" t="str">
            <v>KMLI</v>
          </cell>
          <cell r="B2428" t="str">
            <v>KraneShares 2x Long MELI Daily ETF</v>
          </cell>
          <cell r="C2428" t="str">
            <v>NASDAQ</v>
          </cell>
        </row>
        <row r="2429">
          <cell r="A2429" t="str">
            <v>KMTS</v>
          </cell>
          <cell r="B2429" t="str">
            <v>Kestra Medical Technologies, Ltd. - Common Stock</v>
          </cell>
          <cell r="C2429" t="str">
            <v>NASDAQ</v>
          </cell>
        </row>
        <row r="2430">
          <cell r="A2430" t="str">
            <v>KNDI</v>
          </cell>
          <cell r="B2430" t="str">
            <v>Kandi Technologies Group, Inc. - Ordinary Shares</v>
          </cell>
          <cell r="C2430" t="str">
            <v>NASDAQ</v>
          </cell>
        </row>
        <row r="2431">
          <cell r="A2431" t="str">
            <v>KNGZ</v>
          </cell>
          <cell r="B2431" t="str">
            <v>First Trust S&amp;P 500 Diversified Dividend Aristocrats ETF</v>
          </cell>
          <cell r="C2431" t="str">
            <v>NASDAQ</v>
          </cell>
        </row>
        <row r="2432">
          <cell r="A2432" t="str">
            <v>KNSA</v>
          </cell>
          <cell r="B2432" t="str">
            <v>Kiniksa Pharmaceuticals, Ltd. - Class A Ordinary Shares</v>
          </cell>
          <cell r="C2432" t="str">
            <v>NASDAQ</v>
          </cell>
        </row>
        <row r="2433">
          <cell r="A2433" t="str">
            <v>KOD</v>
          </cell>
          <cell r="B2433" t="str">
            <v>Kodiak Sciences Inc - Common Stock</v>
          </cell>
          <cell r="C2433" t="str">
            <v>NASDAQ</v>
          </cell>
        </row>
        <row r="2434">
          <cell r="A2434" t="str">
            <v>KOID</v>
          </cell>
          <cell r="B2434" t="str">
            <v>KraneShares Global Humanoid and Embodied Intelligence Index ETF</v>
          </cell>
          <cell r="C2434" t="str">
            <v>NASDAQ</v>
          </cell>
        </row>
        <row r="2435">
          <cell r="A2435" t="str">
            <v>KOPN</v>
          </cell>
          <cell r="B2435" t="str">
            <v>Kopin Corporation - Common Stock</v>
          </cell>
          <cell r="C2435" t="str">
            <v>NASDAQ</v>
          </cell>
        </row>
        <row r="2436">
          <cell r="A2436" t="str">
            <v>KOSS</v>
          </cell>
          <cell r="B2436" t="str">
            <v>Koss Corporation - Common Stock</v>
          </cell>
          <cell r="C2436" t="str">
            <v>NASDAQ</v>
          </cell>
        </row>
        <row r="2437">
          <cell r="A2437" t="str">
            <v>KPDD</v>
          </cell>
          <cell r="B2437" t="str">
            <v>KraneShares 2x Long PDD Daily ETF</v>
          </cell>
          <cell r="C2437" t="str">
            <v>NASDAQ</v>
          </cell>
        </row>
        <row r="2438">
          <cell r="A2438" t="str">
            <v>KPLT</v>
          </cell>
          <cell r="B2438" t="str">
            <v>Katapult Holdings, Inc. - Common Stock</v>
          </cell>
          <cell r="C2438" t="str">
            <v>NASDAQ</v>
          </cell>
        </row>
        <row r="2439">
          <cell r="A2439" t="str">
            <v>KPLTW</v>
          </cell>
          <cell r="B2439" t="str">
            <v>Katapult Holdings, Inc. - Warrant</v>
          </cell>
          <cell r="C2439" t="str">
            <v>NASDAQ</v>
          </cell>
        </row>
        <row r="2440">
          <cell r="A2440" t="str">
            <v>KPRX</v>
          </cell>
          <cell r="B2440" t="str">
            <v>Kiora Pharmaceuticals, Inc.  - Common Stock</v>
          </cell>
          <cell r="C2440" t="str">
            <v>NASDAQ</v>
          </cell>
        </row>
        <row r="2441">
          <cell r="A2441" t="str">
            <v>KPTI</v>
          </cell>
          <cell r="B2441" t="str">
            <v>Karyopharm Therapeutics Inc. - Common Stock</v>
          </cell>
          <cell r="C2441" t="str">
            <v>NASDAQ</v>
          </cell>
        </row>
        <row r="2442">
          <cell r="A2442" t="str">
            <v>KQQQ</v>
          </cell>
          <cell r="B2442" t="str">
            <v>Kurv Technology Titans Select ETF</v>
          </cell>
          <cell r="C2442" t="str">
            <v>NASDAQ</v>
          </cell>
        </row>
        <row r="2443">
          <cell r="A2443" t="str">
            <v>KRKR</v>
          </cell>
          <cell r="B2443" t="str">
            <v>36Kr Holdings Inc. - American Depositary Shares</v>
          </cell>
          <cell r="C2443" t="str">
            <v>NASDAQ</v>
          </cell>
        </row>
        <row r="2444">
          <cell r="A2444" t="str">
            <v>KRMA</v>
          </cell>
          <cell r="B2444" t="str">
            <v>Global X Conscious Companies ETF</v>
          </cell>
          <cell r="C2444" t="str">
            <v>NASDAQ</v>
          </cell>
        </row>
        <row r="2445">
          <cell r="A2445" t="str">
            <v>KRMD</v>
          </cell>
          <cell r="B2445" t="str">
            <v>KORU Medical Systems, Inc. - Common Stock</v>
          </cell>
          <cell r="C2445" t="str">
            <v>NASDAQ</v>
          </cell>
        </row>
        <row r="2446">
          <cell r="A2446" t="str">
            <v>KRNT</v>
          </cell>
          <cell r="B2446" t="str">
            <v>Kornit Digital Ltd. - Ordinary Shares</v>
          </cell>
          <cell r="C2446" t="str">
            <v>NASDAQ</v>
          </cell>
        </row>
        <row r="2447">
          <cell r="A2447" t="str">
            <v>KRNY</v>
          </cell>
          <cell r="B2447" t="str">
            <v>Kearny Financial - Common Stock</v>
          </cell>
          <cell r="C2447" t="str">
            <v>NASDAQ</v>
          </cell>
        </row>
        <row r="2448">
          <cell r="A2448" t="str">
            <v>KRON</v>
          </cell>
          <cell r="B2448" t="str">
            <v>Kronos Bio, Inc. - Common Stock</v>
          </cell>
          <cell r="C2448" t="str">
            <v>NASDAQ</v>
          </cell>
        </row>
        <row r="2449">
          <cell r="A2449" t="str">
            <v>KROP</v>
          </cell>
          <cell r="B2449" t="str">
            <v>Global X AgTech &amp; Food Innovation ETF</v>
          </cell>
          <cell r="C2449" t="str">
            <v>NASDAQ</v>
          </cell>
        </row>
        <row r="2450">
          <cell r="A2450" t="str">
            <v>KROS</v>
          </cell>
          <cell r="B2450" t="str">
            <v>Keros Therapeutics, Inc. - common stock</v>
          </cell>
          <cell r="C2450" t="str">
            <v>NASDAQ</v>
          </cell>
        </row>
        <row r="2451">
          <cell r="A2451" t="str">
            <v>KRRO</v>
          </cell>
          <cell r="B2451" t="str">
            <v>Korro Bio, Inc. - Common Stock</v>
          </cell>
          <cell r="C2451" t="str">
            <v>NASDAQ</v>
          </cell>
        </row>
        <row r="2452">
          <cell r="A2452" t="str">
            <v>KRT</v>
          </cell>
          <cell r="B2452" t="str">
            <v>Karat Packaging Inc. - Common Stock</v>
          </cell>
          <cell r="C2452" t="str">
            <v>NASDAQ</v>
          </cell>
        </row>
        <row r="2453">
          <cell r="A2453" t="str">
            <v>KRUS</v>
          </cell>
          <cell r="B2453" t="str">
            <v>Kura Sushi USA, Inc. - Class A Common Stock</v>
          </cell>
          <cell r="C2453" t="str">
            <v>NASDAQ</v>
          </cell>
        </row>
        <row r="2454">
          <cell r="A2454" t="str">
            <v>KRYS</v>
          </cell>
          <cell r="B2454" t="str">
            <v>Krystal Biotech, Inc. - Common Stock</v>
          </cell>
          <cell r="C2454" t="str">
            <v>NASDAQ</v>
          </cell>
        </row>
        <row r="2455">
          <cell r="A2455" t="str">
            <v>KSCP</v>
          </cell>
          <cell r="B2455" t="str">
            <v>Knightscope, Inc. - Class A Common Stock</v>
          </cell>
          <cell r="C2455" t="str">
            <v>NASDAQ</v>
          </cell>
        </row>
        <row r="2456">
          <cell r="A2456" t="str">
            <v>KSPI</v>
          </cell>
          <cell r="B2456" t="str">
            <v>Joint Stock Company Kaspi.kz - American Depository Shares</v>
          </cell>
          <cell r="C2456" t="str">
            <v>NASDAQ</v>
          </cell>
        </row>
        <row r="2457">
          <cell r="A2457" t="str">
            <v>KTCC</v>
          </cell>
          <cell r="B2457" t="str">
            <v>Key Tronic Corporation - Common Stock</v>
          </cell>
          <cell r="C2457" t="str">
            <v>NASDAQ</v>
          </cell>
        </row>
        <row r="2458">
          <cell r="A2458" t="str">
            <v>KTOS</v>
          </cell>
          <cell r="B2458" t="str">
            <v>Kratos Defense &amp; Security Solutions, Inc. - Common Stock</v>
          </cell>
          <cell r="C2458" t="str">
            <v>NASDAQ</v>
          </cell>
        </row>
        <row r="2459">
          <cell r="A2459" t="str">
            <v>KTTA</v>
          </cell>
          <cell r="B2459" t="str">
            <v>Pasithea Therapeutics Corp. - Common Stock</v>
          </cell>
          <cell r="C2459" t="str">
            <v>NASDAQ</v>
          </cell>
        </row>
        <row r="2460">
          <cell r="A2460" t="str">
            <v>KTTAW</v>
          </cell>
          <cell r="B2460" t="str">
            <v>Pasithea Therapeutics Corp. - Warrant</v>
          </cell>
          <cell r="C2460" t="str">
            <v>NASDAQ</v>
          </cell>
        </row>
        <row r="2461">
          <cell r="A2461" t="str">
            <v>KURA</v>
          </cell>
          <cell r="B2461" t="str">
            <v>Kura Oncology, Inc. - Common Stock</v>
          </cell>
          <cell r="C2461" t="str">
            <v>NASDAQ</v>
          </cell>
        </row>
        <row r="2462">
          <cell r="A2462" t="str">
            <v>KVAC</v>
          </cell>
          <cell r="B2462" t="str">
            <v>Keen Vision Acquisition Corporation - Ordinary Shares</v>
          </cell>
          <cell r="C2462" t="str">
            <v>NASDAQ</v>
          </cell>
        </row>
        <row r="2463">
          <cell r="A2463" t="str">
            <v>KVACU</v>
          </cell>
          <cell r="B2463" t="str">
            <v>Keen Vision Acquisition Corporation - Units</v>
          </cell>
          <cell r="C2463" t="str">
            <v>NASDAQ</v>
          </cell>
        </row>
        <row r="2464">
          <cell r="A2464" t="str">
            <v>KVACW</v>
          </cell>
          <cell r="B2464" t="str">
            <v>Keen Vision Acquisition Corporation - Warrant</v>
          </cell>
          <cell r="C2464" t="str">
            <v>NASDAQ</v>
          </cell>
        </row>
        <row r="2465">
          <cell r="A2465" t="str">
            <v>KVHI</v>
          </cell>
          <cell r="B2465" t="str">
            <v>KVH Industries, Inc. - Common Stock</v>
          </cell>
          <cell r="C2465" t="str">
            <v>NASDAQ</v>
          </cell>
        </row>
        <row r="2466">
          <cell r="A2466" t="str">
            <v>KWE</v>
          </cell>
          <cell r="B2466" t="str">
            <v>KWESST Micro Systems Inc. - common stock, no R/S concurrent with offering</v>
          </cell>
          <cell r="C2466" t="str">
            <v>NASDAQ</v>
          </cell>
        </row>
        <row r="2467">
          <cell r="A2467" t="str">
            <v>KWESW</v>
          </cell>
          <cell r="B2467" t="str">
            <v>KWESST Micro Systems Inc. - warrant</v>
          </cell>
          <cell r="C2467" t="str">
            <v>NASDAQ</v>
          </cell>
        </row>
        <row r="2468">
          <cell r="A2468" t="str">
            <v>KWM</v>
          </cell>
          <cell r="B2468" t="str">
            <v>K Wave Media, Ltd. - Ordinary Shares</v>
          </cell>
          <cell r="C2468" t="str">
            <v>NASDAQ</v>
          </cell>
        </row>
        <row r="2469">
          <cell r="A2469" t="str">
            <v>KWMWW</v>
          </cell>
          <cell r="B2469" t="str">
            <v>K Wave Media, Ltd. - Warrant</v>
          </cell>
          <cell r="C2469" t="str">
            <v>NASDAQ</v>
          </cell>
        </row>
        <row r="2470">
          <cell r="A2470" t="str">
            <v>KXIN</v>
          </cell>
          <cell r="B2470" t="str">
            <v>Kaixin Holdings - Ordinary Shares</v>
          </cell>
          <cell r="C2470" t="str">
            <v>NASDAQ</v>
          </cell>
        </row>
        <row r="2471">
          <cell r="A2471" t="str">
            <v>KYMR</v>
          </cell>
          <cell r="B2471" t="str">
            <v>Kymera Therapeutics, Inc. - Common Stock</v>
          </cell>
          <cell r="C2471" t="str">
            <v>NASDAQ</v>
          </cell>
        </row>
        <row r="2472">
          <cell r="A2472" t="str">
            <v>KYTX</v>
          </cell>
          <cell r="B2472" t="str">
            <v>Kyverna Therapeutics, Inc. - Common Stock</v>
          </cell>
          <cell r="C2472" t="str">
            <v>NASDAQ</v>
          </cell>
        </row>
        <row r="2473">
          <cell r="A2473" t="str">
            <v>KZIA</v>
          </cell>
          <cell r="B2473" t="str">
            <v>Kazia Therapeutics Limited - American Depositary Shares</v>
          </cell>
          <cell r="C2473" t="str">
            <v>NASDAQ</v>
          </cell>
        </row>
        <row r="2474">
          <cell r="A2474" t="str">
            <v>KZR</v>
          </cell>
          <cell r="B2474" t="str">
            <v>Kezar Life Sciences, Inc. - Common Stock</v>
          </cell>
          <cell r="C2474" t="str">
            <v>NASDAQ</v>
          </cell>
        </row>
        <row r="2475">
          <cell r="A2475" t="str">
            <v>LAB</v>
          </cell>
          <cell r="B2475" t="str">
            <v>Standard BioTools Inc. - Common Stock</v>
          </cell>
          <cell r="C2475" t="str">
            <v>NASDAQ</v>
          </cell>
        </row>
        <row r="2476">
          <cell r="A2476" t="str">
            <v>LAES</v>
          </cell>
          <cell r="B2476" t="str">
            <v>SEALSQ Corp - Ordinary Shares</v>
          </cell>
          <cell r="C2476" t="str">
            <v>NASDAQ</v>
          </cell>
        </row>
        <row r="2477">
          <cell r="A2477" t="str">
            <v>LAKE</v>
          </cell>
          <cell r="B2477" t="str">
            <v>Lakeland Industries, Inc. - Common Stock</v>
          </cell>
          <cell r="C2477" t="str">
            <v>NASDAQ</v>
          </cell>
        </row>
        <row r="2478">
          <cell r="A2478" t="str">
            <v>LAMR</v>
          </cell>
          <cell r="B2478" t="str">
            <v>Lamar Advertising Company - Class A Common Stock</v>
          </cell>
          <cell r="C2478" t="str">
            <v>NASDAQ</v>
          </cell>
        </row>
        <row r="2479">
          <cell r="A2479" t="str">
            <v>LANC</v>
          </cell>
          <cell r="B2479" t="str">
            <v>Lancaster Colony Corporation - Common Stock</v>
          </cell>
          <cell r="C2479" t="str">
            <v>NASDAQ</v>
          </cell>
        </row>
        <row r="2480">
          <cell r="A2480" t="str">
            <v>LAND</v>
          </cell>
          <cell r="B2480" t="str">
            <v>Gladstone Land Corporation - Common Stock</v>
          </cell>
          <cell r="C2480" t="str">
            <v>NASDAQ</v>
          </cell>
        </row>
        <row r="2481">
          <cell r="A2481" t="str">
            <v>LANDM</v>
          </cell>
          <cell r="B2481" t="str">
            <v>Gladstone Land Corporation - 5.00% Series D Cumulative Term Preferred Stock</v>
          </cell>
          <cell r="C2481" t="str">
            <v>NASDAQ</v>
          </cell>
        </row>
        <row r="2482">
          <cell r="A2482" t="str">
            <v>LANDO</v>
          </cell>
          <cell r="B2482" t="str">
            <v>Gladstone Land Corporation - 6.00% Series B Cumulative Redeemable Preferred Stock</v>
          </cell>
          <cell r="C2482" t="str">
            <v>NASDAQ</v>
          </cell>
        </row>
        <row r="2483">
          <cell r="A2483" t="str">
            <v>LANDP</v>
          </cell>
          <cell r="B2483" t="str">
            <v>Gladstone Land Corporation - 6.00% Series C Cumulative Redeemable Preferred Stock</v>
          </cell>
          <cell r="C2483" t="str">
            <v>NASDAQ</v>
          </cell>
        </row>
        <row r="2484">
          <cell r="A2484" t="str">
            <v>LARK</v>
          </cell>
          <cell r="B2484" t="str">
            <v>Landmark Bancorp Inc. - Common Stock</v>
          </cell>
          <cell r="C2484" t="str">
            <v>NASDAQ</v>
          </cell>
        </row>
        <row r="2485">
          <cell r="A2485" t="str">
            <v>LASE</v>
          </cell>
          <cell r="B2485" t="str">
            <v>Laser Photonics Corporation - Common Stock</v>
          </cell>
          <cell r="C2485" t="str">
            <v>NASDAQ</v>
          </cell>
        </row>
        <row r="2486">
          <cell r="A2486" t="str">
            <v>LASR</v>
          </cell>
          <cell r="B2486" t="str">
            <v>nLIGHT, Inc. - Common Stock</v>
          </cell>
          <cell r="C2486" t="str">
            <v>NASDAQ</v>
          </cell>
        </row>
        <row r="2487">
          <cell r="A2487" t="str">
            <v>LAUR</v>
          </cell>
          <cell r="B2487" t="str">
            <v>Laureate Education, Inc. - Common Stock</v>
          </cell>
          <cell r="C2487" t="str">
            <v>NASDAQ</v>
          </cell>
        </row>
        <row r="2488">
          <cell r="A2488" t="str">
            <v>LAYS</v>
          </cell>
          <cell r="B2488" t="str">
            <v>STKd 100% NVDA &amp; 100% AMD ETF</v>
          </cell>
          <cell r="C2488" t="str">
            <v>NASDAQ</v>
          </cell>
        </row>
        <row r="2489">
          <cell r="A2489" t="str">
            <v>LAZR</v>
          </cell>
          <cell r="B2489" t="str">
            <v>Luminar Technologies, Inc.  - Class A Common Stock</v>
          </cell>
          <cell r="C2489" t="str">
            <v>NASDAQ</v>
          </cell>
        </row>
        <row r="2490">
          <cell r="A2490" t="str">
            <v>LBGJ</v>
          </cell>
          <cell r="B2490" t="str">
            <v>Li Bang International Corporation Inc. - Ordinary Shares</v>
          </cell>
          <cell r="C2490" t="str">
            <v>NASDAQ</v>
          </cell>
        </row>
        <row r="2491">
          <cell r="A2491" t="str">
            <v>LBRDA</v>
          </cell>
          <cell r="B2491" t="str">
            <v>Liberty Broadband Corporation - Class A Common Stock</v>
          </cell>
          <cell r="C2491" t="str">
            <v>NASDAQ</v>
          </cell>
        </row>
        <row r="2492">
          <cell r="A2492" t="str">
            <v>LBRDK</v>
          </cell>
          <cell r="B2492" t="str">
            <v>Liberty Broadband Corporation - Class C Common Stock</v>
          </cell>
          <cell r="C2492" t="str">
            <v>NASDAQ</v>
          </cell>
        </row>
        <row r="2493">
          <cell r="A2493" t="str">
            <v>LBRDP</v>
          </cell>
          <cell r="B2493" t="str">
            <v>Liberty Broadband Corporation - Series A Cumulative Redeemable Preferred Stock</v>
          </cell>
          <cell r="C2493" t="str">
            <v>NASDAQ</v>
          </cell>
        </row>
        <row r="2494">
          <cell r="A2494" t="str">
            <v>LBTYA</v>
          </cell>
          <cell r="B2494" t="str">
            <v>Liberty Global Ltd. - Class A Common Shares</v>
          </cell>
          <cell r="C2494" t="str">
            <v>NASDAQ</v>
          </cell>
        </row>
        <row r="2495">
          <cell r="A2495" t="str">
            <v>LBTYB</v>
          </cell>
          <cell r="B2495" t="str">
            <v>Liberty Global Ltd. - Class B Common Shares</v>
          </cell>
          <cell r="C2495" t="str">
            <v>NASDAQ</v>
          </cell>
        </row>
        <row r="2496">
          <cell r="A2496" t="str">
            <v>LBTYK</v>
          </cell>
          <cell r="B2496" t="str">
            <v>Liberty Global Ltd. - Class C Common Shares</v>
          </cell>
          <cell r="C2496" t="str">
            <v>NASDAQ</v>
          </cell>
        </row>
        <row r="2497">
          <cell r="A2497" t="str">
            <v>LCCCU</v>
          </cell>
          <cell r="B2497" t="str">
            <v>Lakeshore Acquisition III Corp. - Unit</v>
          </cell>
          <cell r="C2497" t="str">
            <v>NASDAQ</v>
          </cell>
        </row>
        <row r="2498">
          <cell r="A2498" t="str">
            <v>LCDL</v>
          </cell>
          <cell r="B2498" t="str">
            <v>GraniteShares 2x Long LCID Daily ETF</v>
          </cell>
          <cell r="C2498" t="str">
            <v>NASDAQ</v>
          </cell>
        </row>
        <row r="2499">
          <cell r="A2499" t="str">
            <v>LCDS</v>
          </cell>
          <cell r="B2499" t="str">
            <v>JPMorgan Fundamental Data Science Large Core ETF</v>
          </cell>
          <cell r="C2499" t="str">
            <v>NASDAQ</v>
          </cell>
        </row>
        <row r="2500">
          <cell r="A2500" t="str">
            <v>LCFY</v>
          </cell>
          <cell r="B2500" t="str">
            <v>Locafy Limited - Ordinary Share</v>
          </cell>
          <cell r="C2500" t="str">
            <v>NASDAQ</v>
          </cell>
        </row>
        <row r="2501">
          <cell r="A2501" t="str">
            <v>LCFYW</v>
          </cell>
          <cell r="B2501" t="str">
            <v>Locafy Limited - Warrant</v>
          </cell>
          <cell r="C2501" t="str">
            <v>NASDAQ</v>
          </cell>
        </row>
        <row r="2502">
          <cell r="A2502" t="str">
            <v>LCID</v>
          </cell>
          <cell r="B2502" t="str">
            <v>Lucid Group, Inc. - Common Stock</v>
          </cell>
          <cell r="C2502" t="str">
            <v>NASDAQ</v>
          </cell>
        </row>
        <row r="2503">
          <cell r="A2503" t="str">
            <v>LCNB</v>
          </cell>
          <cell r="B2503" t="str">
            <v>LCNB Corporation - Common Stock</v>
          </cell>
          <cell r="C2503" t="str">
            <v>NASDAQ</v>
          </cell>
        </row>
        <row r="2504">
          <cell r="A2504" t="str">
            <v>LCUT</v>
          </cell>
          <cell r="B2504" t="str">
            <v>Lifetime Brands, Inc. - Common Stock</v>
          </cell>
          <cell r="C2504" t="str">
            <v>NASDAQ</v>
          </cell>
        </row>
        <row r="2505">
          <cell r="A2505" t="str">
            <v>LDEM</v>
          </cell>
          <cell r="B2505" t="str">
            <v>iShares ESG MSCI EM Leaders ETF</v>
          </cell>
          <cell r="C2505" t="str">
            <v>NASDAQ</v>
          </cell>
        </row>
        <row r="2506">
          <cell r="A2506" t="str">
            <v>LDRX</v>
          </cell>
          <cell r="B2506" t="str">
            <v>SGI Enhanced Market Leaders ETF</v>
          </cell>
          <cell r="C2506" t="str">
            <v>NASDAQ</v>
          </cell>
        </row>
        <row r="2507">
          <cell r="A2507" t="str">
            <v>LDSF</v>
          </cell>
          <cell r="B2507" t="str">
            <v>First Trust Low Duration Strategic Focus ETF</v>
          </cell>
          <cell r="C2507" t="str">
            <v>NASDAQ</v>
          </cell>
        </row>
        <row r="2508">
          <cell r="A2508" t="str">
            <v>LDTC</v>
          </cell>
          <cell r="B2508" t="str">
            <v>LeddarTech Holdings Inc. - Common Shares</v>
          </cell>
          <cell r="C2508" t="str">
            <v>NASDAQ</v>
          </cell>
        </row>
        <row r="2509">
          <cell r="A2509" t="str">
            <v>LDTCW</v>
          </cell>
          <cell r="B2509" t="str">
            <v>LeddarTech Holdings Inc. - Warrants</v>
          </cell>
          <cell r="C2509" t="str">
            <v>NASDAQ</v>
          </cell>
        </row>
        <row r="2510">
          <cell r="A2510" t="str">
            <v>LDWY</v>
          </cell>
          <cell r="B2510" t="str">
            <v>Lendway, Inc. - Common Stock</v>
          </cell>
          <cell r="C2510" t="str">
            <v>NASDAQ</v>
          </cell>
        </row>
        <row r="2511">
          <cell r="A2511" t="str">
            <v>LE</v>
          </cell>
          <cell r="B2511" t="str">
            <v>Lands' End, Inc. - Common Stock</v>
          </cell>
          <cell r="C2511" t="str">
            <v>NASDAQ</v>
          </cell>
        </row>
        <row r="2512">
          <cell r="A2512" t="str">
            <v>LECO</v>
          </cell>
          <cell r="B2512" t="str">
            <v>Lincoln Electric Holdings, Inc. - Common Shares</v>
          </cell>
          <cell r="C2512" t="str">
            <v>NASDAQ</v>
          </cell>
        </row>
        <row r="2513">
          <cell r="A2513" t="str">
            <v>LEDS</v>
          </cell>
          <cell r="B2513" t="str">
            <v>SemiLEDS Corporation - Common Stock</v>
          </cell>
          <cell r="C2513" t="str">
            <v>NASDAQ</v>
          </cell>
        </row>
        <row r="2514">
          <cell r="A2514" t="str">
            <v>LEE</v>
          </cell>
          <cell r="B2514" t="str">
            <v>Lee Enterprises, Incorporated - Common Stock</v>
          </cell>
          <cell r="C2514" t="str">
            <v>NASDAQ</v>
          </cell>
        </row>
        <row r="2515">
          <cell r="A2515" t="str">
            <v>LEGH</v>
          </cell>
          <cell r="B2515" t="str">
            <v>Legacy Housing Corporation - Common Stock</v>
          </cell>
          <cell r="C2515" t="str">
            <v>NASDAQ</v>
          </cell>
        </row>
        <row r="2516">
          <cell r="A2516" t="str">
            <v>LEGN</v>
          </cell>
          <cell r="B2516" t="str">
            <v>Legend Biotech Corporation - American Depositary Shares</v>
          </cell>
          <cell r="C2516" t="str">
            <v>NASDAQ</v>
          </cell>
        </row>
        <row r="2517">
          <cell r="A2517" t="str">
            <v>LEGR</v>
          </cell>
          <cell r="B2517" t="str">
            <v>First Trust Indxx Innovative Transaction &amp; Process ETF</v>
          </cell>
          <cell r="C2517" t="str">
            <v>NASDAQ</v>
          </cell>
        </row>
        <row r="2518">
          <cell r="A2518" t="str">
            <v>LENZ</v>
          </cell>
          <cell r="B2518" t="str">
            <v>LENZ Therapeutics, Inc. - Common Stock</v>
          </cell>
          <cell r="C2518" t="str">
            <v>NASDAQ</v>
          </cell>
        </row>
        <row r="2519">
          <cell r="A2519" t="str">
            <v>LESL</v>
          </cell>
          <cell r="B2519" t="str">
            <v>Leslie's, Inc. - Common Stock</v>
          </cell>
          <cell r="C2519" t="str">
            <v>NASDAQ</v>
          </cell>
        </row>
        <row r="2520">
          <cell r="A2520" t="str">
            <v>LEXI</v>
          </cell>
          <cell r="B2520" t="str">
            <v>Alexis Practical Tactical ETF</v>
          </cell>
          <cell r="C2520" t="str">
            <v>NASDAQ</v>
          </cell>
        </row>
        <row r="2521">
          <cell r="A2521" t="str">
            <v>LEXX</v>
          </cell>
          <cell r="B2521" t="str">
            <v>Lexaria Bioscience Corp. - Common Stock</v>
          </cell>
          <cell r="C2521" t="str">
            <v>NASDAQ</v>
          </cell>
        </row>
        <row r="2522">
          <cell r="A2522" t="str">
            <v>LEXXW</v>
          </cell>
          <cell r="B2522" t="str">
            <v>Lexaria Bioscience Corp. - Warrant</v>
          </cell>
          <cell r="C2522" t="str">
            <v>NASDAQ</v>
          </cell>
        </row>
        <row r="2523">
          <cell r="A2523" t="str">
            <v>LFCR</v>
          </cell>
          <cell r="B2523" t="str">
            <v>Lifecore Biomedical, Inc. - Common Stock</v>
          </cell>
          <cell r="C2523" t="str">
            <v>NASDAQ</v>
          </cell>
        </row>
        <row r="2524">
          <cell r="A2524" t="str">
            <v>LFMD</v>
          </cell>
          <cell r="B2524" t="str">
            <v>LifeMD, Inc. - Common Stock</v>
          </cell>
          <cell r="C2524" t="str">
            <v>NASDAQ</v>
          </cell>
        </row>
        <row r="2525">
          <cell r="A2525" t="str">
            <v>LFMDP</v>
          </cell>
          <cell r="B2525" t="str">
            <v>LifeMD, Inc. - 8.875% Series A Cumulative Perpetual Preferred Stock</v>
          </cell>
          <cell r="C2525" t="str">
            <v>NASDAQ</v>
          </cell>
        </row>
        <row r="2526">
          <cell r="A2526" t="str">
            <v>LFSC</v>
          </cell>
          <cell r="B2526" t="str">
            <v>F/m Emerald Life Sciences Innovation ETF</v>
          </cell>
          <cell r="C2526" t="str">
            <v>NASDAQ</v>
          </cell>
        </row>
        <row r="2527">
          <cell r="A2527" t="str">
            <v>LFST</v>
          </cell>
          <cell r="B2527" t="str">
            <v>LifeStance Health Group, Inc. - Common Stock</v>
          </cell>
          <cell r="C2527" t="str">
            <v>NASDAQ</v>
          </cell>
        </row>
        <row r="2528">
          <cell r="A2528" t="str">
            <v>LFUS</v>
          </cell>
          <cell r="B2528" t="str">
            <v>Littelfuse, Inc. - Common Stock</v>
          </cell>
          <cell r="C2528" t="str">
            <v>NASDAQ</v>
          </cell>
        </row>
        <row r="2529">
          <cell r="A2529" t="str">
            <v>LFVN</v>
          </cell>
          <cell r="B2529" t="str">
            <v>Lifevantage Corporation - Common Stock</v>
          </cell>
          <cell r="C2529" t="str">
            <v>NASDAQ</v>
          </cell>
        </row>
        <row r="2530">
          <cell r="A2530" t="str">
            <v>LFWD</v>
          </cell>
          <cell r="B2530" t="str">
            <v>Lifeward Ltd. - Ordinary Shares</v>
          </cell>
          <cell r="C2530" t="str">
            <v>NASDAQ</v>
          </cell>
        </row>
        <row r="2531">
          <cell r="A2531" t="str">
            <v>LGCB</v>
          </cell>
          <cell r="B2531" t="str">
            <v>Linkage Global Inc - Class A Ordinary Shares</v>
          </cell>
          <cell r="C2531" t="str">
            <v>NASDAQ</v>
          </cell>
        </row>
        <row r="2532">
          <cell r="A2532" t="str">
            <v>LGCF</v>
          </cell>
          <cell r="B2532" t="str">
            <v>Themes US Cash Flow Champions ETF</v>
          </cell>
          <cell r="C2532" t="str">
            <v>NASDAQ</v>
          </cell>
        </row>
        <row r="2533">
          <cell r="A2533" t="str">
            <v>LGCL</v>
          </cell>
          <cell r="B2533" t="str">
            <v>Lucas GC Limited - Ordinary Shares</v>
          </cell>
          <cell r="C2533" t="str">
            <v>NASDAQ</v>
          </cell>
        </row>
        <row r="2534">
          <cell r="A2534" t="str">
            <v>LGHL</v>
          </cell>
          <cell r="B2534" t="str">
            <v>Lion Group Holding Ltd. - American Depositary Share</v>
          </cell>
          <cell r="C2534" t="str">
            <v>NASDAQ</v>
          </cell>
        </row>
        <row r="2535">
          <cell r="A2535" t="str">
            <v>LGHLW</v>
          </cell>
          <cell r="B2535" t="str">
            <v>Lion Group Holding Ltd. - Warrant</v>
          </cell>
          <cell r="C2535" t="str">
            <v>NASDAQ</v>
          </cell>
        </row>
        <row r="2536">
          <cell r="A2536" t="str">
            <v>LGIH</v>
          </cell>
          <cell r="B2536" t="str">
            <v>LGI Homes, Inc. - Common Stock</v>
          </cell>
          <cell r="C2536" t="str">
            <v>NASDAQ</v>
          </cell>
        </row>
        <row r="2537">
          <cell r="A2537" t="str">
            <v>LGND</v>
          </cell>
          <cell r="B2537" t="str">
            <v>Ligand Pharmaceuticals Incorporated - Common Stock</v>
          </cell>
          <cell r="C2537" t="str">
            <v>NASDAQ</v>
          </cell>
        </row>
        <row r="2538">
          <cell r="A2538" t="str">
            <v>LGO</v>
          </cell>
          <cell r="B2538" t="str">
            <v>Largo Inc. - Common Shares</v>
          </cell>
          <cell r="C2538" t="str">
            <v>NASDAQ</v>
          </cell>
        </row>
        <row r="2539">
          <cell r="A2539" t="str">
            <v>LGRO</v>
          </cell>
          <cell r="B2539" t="str">
            <v>Level Four Large Cap Growth Active ETF</v>
          </cell>
          <cell r="C2539" t="str">
            <v>NASDAQ</v>
          </cell>
        </row>
        <row r="2540">
          <cell r="A2540" t="str">
            <v>LGVN</v>
          </cell>
          <cell r="B2540" t="str">
            <v>Longeveron Inc. - Class A Common stock</v>
          </cell>
          <cell r="C2540" t="str">
            <v>NASDAQ</v>
          </cell>
        </row>
        <row r="2541">
          <cell r="A2541" t="str">
            <v>LHSW</v>
          </cell>
          <cell r="B2541" t="str">
            <v>Lianhe Sowell International Group Ltd - Ordinary Shares</v>
          </cell>
          <cell r="C2541" t="str">
            <v>NASDAQ</v>
          </cell>
        </row>
        <row r="2542">
          <cell r="A2542" t="str">
            <v>LI</v>
          </cell>
          <cell r="B2542" t="str">
            <v>Li Auto Inc. - American Depositary Shares</v>
          </cell>
          <cell r="C2542" t="str">
            <v>NASDAQ</v>
          </cell>
        </row>
        <row r="2543">
          <cell r="A2543" t="str">
            <v>LICN</v>
          </cell>
          <cell r="B2543" t="str">
            <v>Lichen International Limited - Class A Ordinary Shares</v>
          </cell>
          <cell r="C2543" t="str">
            <v>NASDAQ</v>
          </cell>
        </row>
        <row r="2544">
          <cell r="A2544" t="str">
            <v>LIDR</v>
          </cell>
          <cell r="B2544" t="str">
            <v>AEye, Inc. - Class A Common Stock</v>
          </cell>
          <cell r="C2544" t="str">
            <v>NASDAQ</v>
          </cell>
        </row>
        <row r="2545">
          <cell r="A2545" t="str">
            <v>LIDRW</v>
          </cell>
          <cell r="B2545" t="str">
            <v>AEye, Inc. - Warrant</v>
          </cell>
          <cell r="C2545" t="str">
            <v>NASDAQ</v>
          </cell>
        </row>
        <row r="2546">
          <cell r="A2546" t="str">
            <v>LIEN</v>
          </cell>
          <cell r="B2546" t="str">
            <v>Chicago Atlantic BDC, Inc. - Common Stock</v>
          </cell>
          <cell r="C2546" t="str">
            <v>NASDAQ</v>
          </cell>
        </row>
        <row r="2547">
          <cell r="A2547" t="str">
            <v>LIF</v>
          </cell>
          <cell r="B2547" t="str">
            <v>Life360, Inc. - Common Stock</v>
          </cell>
          <cell r="C2547" t="str">
            <v>NASDAQ</v>
          </cell>
        </row>
        <row r="2548">
          <cell r="A2548" t="str">
            <v>LILA</v>
          </cell>
          <cell r="B2548" t="str">
            <v>Liberty Latin America Ltd. - Class A Common Stock</v>
          </cell>
          <cell r="C2548" t="str">
            <v>NASDAQ</v>
          </cell>
        </row>
        <row r="2549">
          <cell r="A2549" t="str">
            <v>LILAK</v>
          </cell>
          <cell r="B2549" t="str">
            <v>Liberty Latin America Ltd. - Class C Common Stock</v>
          </cell>
          <cell r="C2549" t="str">
            <v>NASDAQ</v>
          </cell>
        </row>
        <row r="2550">
          <cell r="A2550" t="str">
            <v>LIMN</v>
          </cell>
          <cell r="B2550" t="str">
            <v>Liminatus Pharma, Inc. - Class A Common Stock</v>
          </cell>
          <cell r="C2550" t="str">
            <v>NASDAQ</v>
          </cell>
        </row>
        <row r="2551">
          <cell r="A2551" t="str">
            <v>LIMNW</v>
          </cell>
          <cell r="B2551" t="str">
            <v>Liminatus Pharma, Inc. - Warrants</v>
          </cell>
          <cell r="C2551" t="str">
            <v>NASDAQ</v>
          </cell>
        </row>
        <row r="2552">
          <cell r="A2552" t="str">
            <v>LIN</v>
          </cell>
          <cell r="B2552" t="str">
            <v>Linde plc - Ordinary Shares</v>
          </cell>
          <cell r="C2552" t="str">
            <v>NASDAQ</v>
          </cell>
        </row>
        <row r="2553">
          <cell r="A2553" t="str">
            <v>LINC</v>
          </cell>
          <cell r="B2553" t="str">
            <v>Lincoln Educational Services Corporation - Common Stock</v>
          </cell>
          <cell r="C2553" t="str">
            <v>NASDAQ</v>
          </cell>
        </row>
        <row r="2554">
          <cell r="A2554" t="str">
            <v>LIND</v>
          </cell>
          <cell r="B2554" t="str">
            <v>Lindblad Expeditions Holdings Inc.  - Common Stock</v>
          </cell>
          <cell r="C2554" t="str">
            <v>NASDAQ</v>
          </cell>
        </row>
        <row r="2555">
          <cell r="A2555" t="str">
            <v>LINE</v>
          </cell>
          <cell r="B2555" t="str">
            <v>Lineage, Inc. - Common Stock</v>
          </cell>
          <cell r="C2555" t="str">
            <v>NASDAQ</v>
          </cell>
        </row>
        <row r="2556">
          <cell r="A2556" t="str">
            <v>LINK</v>
          </cell>
          <cell r="B2556" t="str">
            <v>Interlink Electronics, Inc. - Common Stock</v>
          </cell>
          <cell r="C2556" t="str">
            <v>NASDAQ</v>
          </cell>
        </row>
        <row r="2557">
          <cell r="A2557" t="str">
            <v>LIPO</v>
          </cell>
          <cell r="B2557" t="str">
            <v>Lipella Pharmaceuticals Inc. - Common Stock</v>
          </cell>
          <cell r="C2557" t="str">
            <v>NASDAQ</v>
          </cell>
        </row>
        <row r="2558">
          <cell r="A2558" t="str">
            <v>LIQT</v>
          </cell>
          <cell r="B2558" t="str">
            <v>LiqTech International, Inc. - Common Stock</v>
          </cell>
          <cell r="C2558" t="str">
            <v>NASDAQ</v>
          </cell>
        </row>
        <row r="2559">
          <cell r="A2559" t="str">
            <v>LITE</v>
          </cell>
          <cell r="B2559" t="str">
            <v>Lumentum Holdings Inc. - Common Stock</v>
          </cell>
          <cell r="C2559" t="str">
            <v>NASDAQ</v>
          </cell>
        </row>
        <row r="2560">
          <cell r="A2560" t="str">
            <v>LITM</v>
          </cell>
          <cell r="B2560" t="str">
            <v>Snow Lake Resources Ltd. - Common Shares</v>
          </cell>
          <cell r="C2560" t="str">
            <v>NASDAQ</v>
          </cell>
        </row>
        <row r="2561">
          <cell r="A2561" t="str">
            <v>LITP</v>
          </cell>
          <cell r="B2561" t="str">
            <v>Sprott Lithium Miners ETF</v>
          </cell>
          <cell r="C2561" t="str">
            <v>NASDAQ</v>
          </cell>
        </row>
        <row r="2562">
          <cell r="A2562" t="str">
            <v>LIVE</v>
          </cell>
          <cell r="B2562" t="str">
            <v>Live Ventures Incorporated - Common Stock</v>
          </cell>
          <cell r="C2562" t="str">
            <v>NASDAQ</v>
          </cell>
        </row>
        <row r="2563">
          <cell r="A2563" t="str">
            <v>LIVN</v>
          </cell>
          <cell r="B2563" t="str">
            <v>LivaNova PLC - Ordinary Shares</v>
          </cell>
          <cell r="C2563" t="str">
            <v>NASDAQ</v>
          </cell>
        </row>
        <row r="2564">
          <cell r="A2564" t="str">
            <v>LIVR</v>
          </cell>
          <cell r="B2564" t="str">
            <v>Intelligent Livermore ETF</v>
          </cell>
          <cell r="C2564" t="str">
            <v>NASDAQ</v>
          </cell>
        </row>
        <row r="2565">
          <cell r="A2565" t="str">
            <v>LIXT</v>
          </cell>
          <cell r="B2565" t="str">
            <v>Lixte Biotechnology Holdings, Inc. - Common Stock</v>
          </cell>
          <cell r="C2565" t="str">
            <v>NASDAQ</v>
          </cell>
        </row>
        <row r="2566">
          <cell r="A2566" t="str">
            <v>LIXTW</v>
          </cell>
          <cell r="B2566" t="str">
            <v>Lixte Biotechnology Holdings, Inc. - Warrants</v>
          </cell>
          <cell r="C2566" t="str">
            <v>NASDAQ</v>
          </cell>
        </row>
        <row r="2567">
          <cell r="A2567" t="str">
            <v>LKFN</v>
          </cell>
          <cell r="B2567" t="str">
            <v>Lakeland Financial Corporation - Common Stock</v>
          </cell>
          <cell r="C2567" t="str">
            <v>NASDAQ</v>
          </cell>
        </row>
        <row r="2568">
          <cell r="A2568" t="str">
            <v>LKQ</v>
          </cell>
          <cell r="B2568" t="str">
            <v>LKQ Corporation - Common Stock</v>
          </cell>
          <cell r="C2568" t="str">
            <v>NASDAQ</v>
          </cell>
        </row>
        <row r="2569">
          <cell r="A2569" t="str">
            <v>LLYVA</v>
          </cell>
          <cell r="B2569" t="str">
            <v>Liberty Media Corporation - Series A Liberty Live Common Stock</v>
          </cell>
          <cell r="C2569" t="str">
            <v>NASDAQ</v>
          </cell>
        </row>
        <row r="2570">
          <cell r="A2570" t="str">
            <v>LLYVK</v>
          </cell>
          <cell r="B2570" t="str">
            <v>Liberty Media Corporation - Series C Liberty Live Common Stock</v>
          </cell>
          <cell r="C2570" t="str">
            <v>NASDAQ</v>
          </cell>
        </row>
        <row r="2571">
          <cell r="A2571" t="str">
            <v>LMAT</v>
          </cell>
          <cell r="B2571" t="str">
            <v>LeMaitre Vascular, Inc. - Common Stock</v>
          </cell>
          <cell r="C2571" t="str">
            <v>NASDAQ</v>
          </cell>
        </row>
        <row r="2572">
          <cell r="A2572" t="str">
            <v>LMB</v>
          </cell>
          <cell r="B2572" t="str">
            <v>Limbach Holdings, Inc. - Common Stock</v>
          </cell>
          <cell r="C2572" t="str">
            <v>NASDAQ</v>
          </cell>
        </row>
        <row r="2573">
          <cell r="A2573" t="str">
            <v>LMBS</v>
          </cell>
          <cell r="B2573" t="str">
            <v>First Trust Low Duration Opportunities ETF</v>
          </cell>
          <cell r="C2573" t="str">
            <v>NASDAQ</v>
          </cell>
        </row>
        <row r="2574">
          <cell r="A2574" t="str">
            <v>LMFA</v>
          </cell>
          <cell r="B2574" t="str">
            <v>LM Funding America, Inc. - Common Stock</v>
          </cell>
          <cell r="C2574" t="str">
            <v>NASDAQ</v>
          </cell>
        </row>
        <row r="2575">
          <cell r="A2575" t="str">
            <v>LMNR</v>
          </cell>
          <cell r="B2575" t="str">
            <v>Limoneira Co - Common Stock</v>
          </cell>
          <cell r="C2575" t="str">
            <v>NASDAQ</v>
          </cell>
        </row>
        <row r="2576">
          <cell r="A2576" t="str">
            <v>LNKB</v>
          </cell>
          <cell r="B2576" t="str">
            <v>LINKBANCORP, Inc. - Common Stock</v>
          </cell>
          <cell r="C2576" t="str">
            <v>NASDAQ</v>
          </cell>
        </row>
        <row r="2577">
          <cell r="A2577" t="str">
            <v>LNKS</v>
          </cell>
          <cell r="B2577" t="str">
            <v>Linkers Industries Limited - Class A Ordinary Shares</v>
          </cell>
          <cell r="C2577" t="str">
            <v>NASDAQ</v>
          </cell>
        </row>
        <row r="2578">
          <cell r="A2578" t="str">
            <v>LNSR</v>
          </cell>
          <cell r="B2578" t="str">
            <v>LENSAR, Inc. - Common Stock</v>
          </cell>
          <cell r="C2578" t="str">
            <v>NASDAQ</v>
          </cell>
        </row>
        <row r="2579">
          <cell r="A2579" t="str">
            <v>LNT</v>
          </cell>
          <cell r="B2579" t="str">
            <v>Alliant Energy Corporation - Common Stock</v>
          </cell>
          <cell r="C2579" t="str">
            <v>NASDAQ</v>
          </cell>
        </row>
        <row r="2580">
          <cell r="A2580" t="str">
            <v>LNTH</v>
          </cell>
          <cell r="B2580" t="str">
            <v>Lantheus Holdings, Inc. - Common Stock</v>
          </cell>
          <cell r="C2580" t="str">
            <v>NASDAQ</v>
          </cell>
        </row>
        <row r="2581">
          <cell r="A2581" t="str">
            <v>LNW</v>
          </cell>
          <cell r="B2581" t="str">
            <v>Light &amp; Wonder, Inc.  - Common Stock</v>
          </cell>
          <cell r="C2581" t="str">
            <v>NASDAQ</v>
          </cell>
        </row>
        <row r="2582">
          <cell r="A2582" t="str">
            <v>LNZA</v>
          </cell>
          <cell r="B2582" t="str">
            <v>LanzaTech Global, Inc. - Common Stock</v>
          </cell>
          <cell r="C2582" t="str">
            <v>NASDAQ</v>
          </cell>
        </row>
        <row r="2583">
          <cell r="A2583" t="str">
            <v>LNZAW</v>
          </cell>
          <cell r="B2583" t="str">
            <v>LanzaTech Global, Inc. - Warrant</v>
          </cell>
          <cell r="C2583" t="str">
            <v>NASDAQ</v>
          </cell>
        </row>
        <row r="2584">
          <cell r="A2584" t="str">
            <v>LOAN</v>
          </cell>
          <cell r="B2584" t="str">
            <v>Manhattan Bridge Capital, Inc - Common Stock</v>
          </cell>
          <cell r="C2584" t="str">
            <v>NASDAQ</v>
          </cell>
        </row>
        <row r="2585">
          <cell r="A2585" t="str">
            <v>LOBO</v>
          </cell>
          <cell r="B2585" t="str">
            <v>LOBO EV TECHNOLOGIES LTD. - Ordinary shares</v>
          </cell>
          <cell r="C2585" t="str">
            <v>NASDAQ</v>
          </cell>
        </row>
        <row r="2586">
          <cell r="A2586" t="str">
            <v>LOCO</v>
          </cell>
          <cell r="B2586" t="str">
            <v>El Pollo Loco Holdings, Inc. - Common Stock</v>
          </cell>
          <cell r="C2586" t="str">
            <v>NASDAQ</v>
          </cell>
        </row>
        <row r="2587">
          <cell r="A2587" t="str">
            <v>LOGI</v>
          </cell>
          <cell r="B2587" t="str">
            <v>Logitech International S.A. - Registered Shares</v>
          </cell>
          <cell r="C2587" t="str">
            <v>NASDAQ</v>
          </cell>
        </row>
        <row r="2588">
          <cell r="A2588" t="str">
            <v>LOGO</v>
          </cell>
          <cell r="B2588" t="str">
            <v>Alpha Brands Consumption Leaders ETF</v>
          </cell>
          <cell r="C2588" t="str">
            <v>NASDAQ</v>
          </cell>
        </row>
        <row r="2589">
          <cell r="A2589" t="str">
            <v>LOKV</v>
          </cell>
          <cell r="B2589" t="str">
            <v>Live Oak Acquisition Corp. V - Class A Ordinary Shares</v>
          </cell>
          <cell r="C2589" t="str">
            <v>NASDAQ</v>
          </cell>
        </row>
        <row r="2590">
          <cell r="A2590" t="str">
            <v>LOKVU</v>
          </cell>
          <cell r="B2590" t="str">
            <v>Live Oak Acquisition Corp. V - Units</v>
          </cell>
          <cell r="C2590" t="str">
            <v>NASDAQ</v>
          </cell>
        </row>
        <row r="2591">
          <cell r="A2591" t="str">
            <v>LOKVW</v>
          </cell>
          <cell r="B2591" t="str">
            <v>Live Oak Acquisition Corp. V - Warrants</v>
          </cell>
          <cell r="C2591" t="str">
            <v>NASDAQ</v>
          </cell>
        </row>
        <row r="2592">
          <cell r="A2592" t="str">
            <v>LOOP</v>
          </cell>
          <cell r="B2592" t="str">
            <v>Loop Industries, Inc. - Common Stock</v>
          </cell>
          <cell r="C2592" t="str">
            <v>NASDAQ</v>
          </cell>
        </row>
        <row r="2593">
          <cell r="A2593" t="str">
            <v>LOPE</v>
          </cell>
          <cell r="B2593" t="str">
            <v>Grand Canyon Education, Inc. - Common Stock</v>
          </cell>
          <cell r="C2593" t="str">
            <v>NASDAQ</v>
          </cell>
        </row>
        <row r="2594">
          <cell r="A2594" t="str">
            <v>LOT</v>
          </cell>
          <cell r="B2594" t="str">
            <v>Lotus Technology Inc. - American Depositary Shares</v>
          </cell>
          <cell r="C2594" t="str">
            <v>NASDAQ</v>
          </cell>
        </row>
        <row r="2595">
          <cell r="A2595" t="str">
            <v>LOTWW</v>
          </cell>
          <cell r="B2595" t="str">
            <v>Lotus Technology Inc. - Warrants</v>
          </cell>
          <cell r="C2595" t="str">
            <v>NASDAQ</v>
          </cell>
        </row>
        <row r="2596">
          <cell r="A2596" t="str">
            <v>LOVE</v>
          </cell>
          <cell r="B2596" t="str">
            <v>The Lovesac Company - Common Stock</v>
          </cell>
          <cell r="C2596" t="str">
            <v>NASDAQ</v>
          </cell>
        </row>
        <row r="2597">
          <cell r="A2597" t="str">
            <v>LPAA</v>
          </cell>
          <cell r="B2597" t="str">
            <v>Launch One Acquisition Corp. - Class A Ordinary Shares</v>
          </cell>
          <cell r="C2597" t="str">
            <v>NASDAQ</v>
          </cell>
        </row>
        <row r="2598">
          <cell r="A2598" t="str">
            <v>LPAAU</v>
          </cell>
          <cell r="B2598" t="str">
            <v>Launch One Acquisition Corp. - Unit</v>
          </cell>
          <cell r="C2598" t="str">
            <v>NASDAQ</v>
          </cell>
        </row>
        <row r="2599">
          <cell r="A2599" t="str">
            <v>LPAAW</v>
          </cell>
          <cell r="B2599" t="str">
            <v>Launch One Acquisition Corp. - Warrant</v>
          </cell>
          <cell r="C2599" t="str">
            <v>NASDAQ</v>
          </cell>
        </row>
        <row r="2600">
          <cell r="A2600" t="str">
            <v>LPBB</v>
          </cell>
          <cell r="B2600" t="str">
            <v>Launch Two Acquisition Corp. - Class A Ordinary Shares</v>
          </cell>
          <cell r="C2600" t="str">
            <v>NASDAQ</v>
          </cell>
        </row>
        <row r="2601">
          <cell r="A2601" t="str">
            <v>LPBBU</v>
          </cell>
          <cell r="B2601" t="str">
            <v>Launch Two Acquisition Corp. - Unit</v>
          </cell>
          <cell r="C2601" t="str">
            <v>NASDAQ</v>
          </cell>
        </row>
        <row r="2602">
          <cell r="A2602" t="str">
            <v>LPBBW</v>
          </cell>
          <cell r="B2602" t="str">
            <v>Launch Two Acquisition Corp. - Warrant</v>
          </cell>
          <cell r="C2602" t="str">
            <v>NASDAQ</v>
          </cell>
        </row>
        <row r="2603">
          <cell r="A2603" t="str">
            <v>LPCN</v>
          </cell>
          <cell r="B2603" t="str">
            <v>Lipocine Inc. - Common Stock</v>
          </cell>
          <cell r="C2603" t="str">
            <v>NASDAQ</v>
          </cell>
        </row>
        <row r="2604">
          <cell r="A2604" t="str">
            <v>LPLA</v>
          </cell>
          <cell r="B2604" t="str">
            <v>LPL Financial Holdings Inc. - Common Stock</v>
          </cell>
          <cell r="C2604" t="str">
            <v>NASDAQ</v>
          </cell>
        </row>
        <row r="2605">
          <cell r="A2605" t="str">
            <v>LPRO</v>
          </cell>
          <cell r="B2605" t="str">
            <v>Open Lending Corporation - Common Stock</v>
          </cell>
          <cell r="C2605" t="str">
            <v>NASDAQ</v>
          </cell>
        </row>
        <row r="2606">
          <cell r="A2606" t="str">
            <v>LPSN</v>
          </cell>
          <cell r="B2606" t="str">
            <v>LivePerson, Inc. - Common Stock</v>
          </cell>
          <cell r="C2606" t="str">
            <v>NASDAQ</v>
          </cell>
        </row>
        <row r="2607">
          <cell r="A2607" t="str">
            <v>LPTH</v>
          </cell>
          <cell r="B2607" t="str">
            <v>LightPath Technologies, Inc. - Class A Common Stock</v>
          </cell>
          <cell r="C2607" t="str">
            <v>NASDAQ</v>
          </cell>
        </row>
        <row r="2608">
          <cell r="A2608" t="str">
            <v>LPTX</v>
          </cell>
          <cell r="B2608" t="str">
            <v>Leap Therapeutics, Inc. - Common Stock</v>
          </cell>
          <cell r="C2608" t="str">
            <v>NASDAQ</v>
          </cell>
        </row>
        <row r="2609">
          <cell r="A2609" t="str">
            <v>LQDA</v>
          </cell>
          <cell r="B2609" t="str">
            <v>Liquidia Corporation - Common Stock</v>
          </cell>
          <cell r="C2609" t="str">
            <v>NASDAQ</v>
          </cell>
        </row>
        <row r="2610">
          <cell r="A2610" t="str">
            <v>LQDT</v>
          </cell>
          <cell r="B2610" t="str">
            <v>Liquidity Services, Inc. - Common Stock</v>
          </cell>
          <cell r="C2610" t="str">
            <v>NASDAQ</v>
          </cell>
        </row>
        <row r="2611">
          <cell r="A2611" t="str">
            <v>LRCX</v>
          </cell>
          <cell r="B2611" t="str">
            <v>Lam Research Corporation - Common Stock</v>
          </cell>
          <cell r="C2611" t="str">
            <v>NASDAQ</v>
          </cell>
        </row>
        <row r="2612">
          <cell r="A2612" t="str">
            <v>LRE</v>
          </cell>
          <cell r="B2612" t="str">
            <v>Lead Real Estate Co., Ltd - American Depositary Shares</v>
          </cell>
          <cell r="C2612" t="str">
            <v>NASDAQ</v>
          </cell>
        </row>
        <row r="2613">
          <cell r="A2613" t="str">
            <v>LRFC</v>
          </cell>
          <cell r="B2613" t="str">
            <v>Logan Ridge Finance Corporation - Common Stock</v>
          </cell>
          <cell r="C2613" t="str">
            <v>NASDAQ</v>
          </cell>
        </row>
        <row r="2614">
          <cell r="A2614" t="str">
            <v>LRGE</v>
          </cell>
          <cell r="B2614" t="str">
            <v>ClearBridge Large Cap Growth ESG ETF</v>
          </cell>
          <cell r="C2614" t="str">
            <v>NASDAQ</v>
          </cell>
        </row>
        <row r="2615">
          <cell r="A2615" t="str">
            <v>LRHC</v>
          </cell>
          <cell r="B2615" t="str">
            <v>La Rosa Holdings Corp. - Common Stock</v>
          </cell>
          <cell r="C2615" t="str">
            <v>NASDAQ</v>
          </cell>
        </row>
        <row r="2616">
          <cell r="A2616" t="str">
            <v>LRMR</v>
          </cell>
          <cell r="B2616" t="str">
            <v>Larimar Therapeutics, Inc. - Common Stock</v>
          </cell>
          <cell r="C2616" t="str">
            <v>NASDAQ</v>
          </cell>
        </row>
        <row r="2617">
          <cell r="A2617" t="str">
            <v>LRND</v>
          </cell>
          <cell r="B2617" t="str">
            <v>NYLI U.S. Large Cap R&amp;D Leaders ETF</v>
          </cell>
          <cell r="C2617" t="str">
            <v>NASDAQ</v>
          </cell>
        </row>
        <row r="2618">
          <cell r="A2618" t="str">
            <v>LSAK</v>
          </cell>
          <cell r="B2618" t="str">
            <v>Lesaka Technologies, Inc. - Common Stock</v>
          </cell>
          <cell r="C2618" t="str">
            <v>NASDAQ</v>
          </cell>
        </row>
        <row r="2619">
          <cell r="A2619" t="str">
            <v>LSB</v>
          </cell>
          <cell r="B2619" t="str">
            <v>LakeShore Biopharma Co., Ltd - Ordinary Shares</v>
          </cell>
          <cell r="C2619" t="str">
            <v>NASDAQ</v>
          </cell>
        </row>
        <row r="2620">
          <cell r="A2620" t="str">
            <v>LSBK</v>
          </cell>
          <cell r="B2620" t="str">
            <v>Lake Shore Bancorp, Inc. - Common Stock</v>
          </cell>
          <cell r="C2620" t="str">
            <v>NASDAQ</v>
          </cell>
        </row>
        <row r="2621">
          <cell r="A2621" t="str">
            <v>LSBPW</v>
          </cell>
          <cell r="B2621" t="str">
            <v>LakeShore Biopharma Co., Ltd - Warrants</v>
          </cell>
          <cell r="C2621" t="str">
            <v>NASDAQ</v>
          </cell>
        </row>
        <row r="2622">
          <cell r="A2622" t="str">
            <v>LSCC</v>
          </cell>
          <cell r="B2622" t="str">
            <v>Lattice Semiconductor Corporation - Common Stock</v>
          </cell>
          <cell r="C2622" t="str">
            <v>NASDAQ</v>
          </cell>
        </row>
        <row r="2623">
          <cell r="A2623" t="str">
            <v>LSE</v>
          </cell>
          <cell r="B2623" t="str">
            <v>Leishen Energy Holding Co., Ltd. - Ordinary Shares</v>
          </cell>
          <cell r="C2623" t="str">
            <v>NASDAQ</v>
          </cell>
        </row>
        <row r="2624">
          <cell r="A2624" t="str">
            <v>LSEA</v>
          </cell>
          <cell r="B2624" t="str">
            <v>Landsea Homes Corporation - Common Stock</v>
          </cell>
          <cell r="C2624" t="str">
            <v>NASDAQ</v>
          </cell>
        </row>
        <row r="2625">
          <cell r="A2625" t="str">
            <v>LSEAW</v>
          </cell>
          <cell r="B2625" t="str">
            <v>Landsea Homes Corporation - Warrant</v>
          </cell>
          <cell r="C2625" t="str">
            <v>NASDAQ</v>
          </cell>
        </row>
        <row r="2626">
          <cell r="A2626" t="str">
            <v>LSH</v>
          </cell>
          <cell r="B2626" t="str">
            <v>Lakeside Holding Limited - Common Stock</v>
          </cell>
          <cell r="C2626" t="str">
            <v>NASDAQ</v>
          </cell>
        </row>
        <row r="2627">
          <cell r="A2627" t="str">
            <v>LSTA</v>
          </cell>
          <cell r="B2627" t="str">
            <v>Lisata Therapeutics, Inc. - Common Stock</v>
          </cell>
          <cell r="C2627" t="str">
            <v>NASDAQ</v>
          </cell>
        </row>
        <row r="2628">
          <cell r="A2628" t="str">
            <v>LSTR</v>
          </cell>
          <cell r="B2628" t="str">
            <v>Landstar System, Inc. - Common Stock</v>
          </cell>
          <cell r="C2628" t="str">
            <v>NASDAQ</v>
          </cell>
        </row>
        <row r="2629">
          <cell r="A2629" t="str">
            <v>LTBR</v>
          </cell>
          <cell r="B2629" t="str">
            <v>Lightbridge Corporation - Common Stock</v>
          </cell>
          <cell r="C2629" t="str">
            <v>NASDAQ</v>
          </cell>
        </row>
        <row r="2630">
          <cell r="A2630" t="str">
            <v>LTRN</v>
          </cell>
          <cell r="B2630" t="str">
            <v>Lantern Pharma Inc. - Common Stock</v>
          </cell>
          <cell r="C2630" t="str">
            <v>NASDAQ</v>
          </cell>
        </row>
        <row r="2631">
          <cell r="A2631" t="str">
            <v>LTRX</v>
          </cell>
          <cell r="B2631" t="str">
            <v>Lantronix, Inc. - Common Stock</v>
          </cell>
          <cell r="C2631" t="str">
            <v>NASDAQ</v>
          </cell>
        </row>
        <row r="2632">
          <cell r="A2632" t="str">
            <v>LTRY</v>
          </cell>
          <cell r="B2632" t="str">
            <v>Lottery.com, Inc. - Common Stock</v>
          </cell>
          <cell r="C2632" t="str">
            <v>NASDAQ</v>
          </cell>
        </row>
        <row r="2633">
          <cell r="A2633" t="str">
            <v>LTRYW</v>
          </cell>
          <cell r="B2633" t="str">
            <v>Lottery.com, Inc. - Warrant</v>
          </cell>
          <cell r="C2633" t="str">
            <v>NASDAQ</v>
          </cell>
        </row>
        <row r="2634">
          <cell r="A2634" t="str">
            <v>LUCD</v>
          </cell>
          <cell r="B2634" t="str">
            <v>Lucid Diagnostics Inc. - Common Stock</v>
          </cell>
          <cell r="C2634" t="str">
            <v>NASDAQ</v>
          </cell>
        </row>
        <row r="2635">
          <cell r="A2635" t="str">
            <v>LUCY</v>
          </cell>
          <cell r="B2635" t="str">
            <v>Innovative Eyewear, Inc. - Common Stock</v>
          </cell>
          <cell r="C2635" t="str">
            <v>NASDAQ</v>
          </cell>
        </row>
        <row r="2636">
          <cell r="A2636" t="str">
            <v>LUCYW</v>
          </cell>
          <cell r="B2636" t="str">
            <v>Innovative Eyewear, Inc. - Warrants</v>
          </cell>
          <cell r="C2636" t="str">
            <v>NASDAQ</v>
          </cell>
        </row>
        <row r="2637">
          <cell r="A2637" t="str">
            <v>LULU</v>
          </cell>
          <cell r="B2637" t="str">
            <v>lululemon athletica inc. - Common Stock</v>
          </cell>
          <cell r="C2637" t="str">
            <v>NASDAQ</v>
          </cell>
        </row>
        <row r="2638">
          <cell r="A2638" t="str">
            <v>LUNG</v>
          </cell>
          <cell r="B2638" t="str">
            <v>Pulmonx Corporation - Common Stock</v>
          </cell>
          <cell r="C2638" t="str">
            <v>NASDAQ</v>
          </cell>
        </row>
        <row r="2639">
          <cell r="A2639" t="str">
            <v>LUNR</v>
          </cell>
          <cell r="B2639" t="str">
            <v>Intuitive Machines, Inc. - Class A Common Stock</v>
          </cell>
          <cell r="C2639" t="str">
            <v>NASDAQ</v>
          </cell>
        </row>
        <row r="2640">
          <cell r="A2640" t="str">
            <v>LVHD</v>
          </cell>
          <cell r="B2640" t="str">
            <v>Franklin U.S. Low Volatility High Dividend Index ETF</v>
          </cell>
          <cell r="C2640" t="str">
            <v>NASDAQ</v>
          </cell>
        </row>
        <row r="2641">
          <cell r="A2641" t="str">
            <v>LVLU</v>
          </cell>
          <cell r="B2641" t="str">
            <v>Lulu's Fashion Lounge Holdings, Inc. - Common Stock</v>
          </cell>
          <cell r="C2641" t="str">
            <v>NASDAQ</v>
          </cell>
        </row>
        <row r="2642">
          <cell r="A2642" t="str">
            <v>LVO</v>
          </cell>
          <cell r="B2642" t="str">
            <v>LiveOne, Inc. - Common Stock</v>
          </cell>
          <cell r="C2642" t="str">
            <v>NASDAQ</v>
          </cell>
        </row>
        <row r="2643">
          <cell r="A2643" t="str">
            <v>LVRO</v>
          </cell>
          <cell r="B2643" t="str">
            <v>Lavoro Limited - Class A Ordinary Shares</v>
          </cell>
          <cell r="C2643" t="str">
            <v>NASDAQ</v>
          </cell>
        </row>
        <row r="2644">
          <cell r="A2644" t="str">
            <v>LVROW</v>
          </cell>
          <cell r="B2644" t="str">
            <v>Lavoro Limited - Warrant</v>
          </cell>
          <cell r="C2644" t="str">
            <v>NASDAQ</v>
          </cell>
        </row>
        <row r="2645">
          <cell r="A2645" t="str">
            <v>LVTX</v>
          </cell>
          <cell r="B2645" t="str">
            <v>LAVA Therapeutics N.V. - Ordinary Shares</v>
          </cell>
          <cell r="C2645" t="str">
            <v>NASDAQ</v>
          </cell>
        </row>
        <row r="2646">
          <cell r="A2646" t="str">
            <v>LWAY</v>
          </cell>
          <cell r="B2646" t="str">
            <v>Lifeway Foods, Inc. - Common Stock</v>
          </cell>
          <cell r="C2646" t="str">
            <v>NASDAQ</v>
          </cell>
        </row>
        <row r="2647">
          <cell r="A2647" t="str">
            <v>LWLG</v>
          </cell>
          <cell r="B2647" t="str">
            <v>Lightwave Logic, Inc. - Common Stock</v>
          </cell>
          <cell r="C2647" t="str">
            <v>NASDAQ</v>
          </cell>
        </row>
        <row r="2648">
          <cell r="A2648" t="str">
            <v>LX</v>
          </cell>
          <cell r="B2648" t="str">
            <v>LexinFintech Holdings Ltd. - American Depositary Shares</v>
          </cell>
          <cell r="C2648" t="str">
            <v>NASDAQ</v>
          </cell>
        </row>
        <row r="2649">
          <cell r="A2649" t="str">
            <v>LXEH</v>
          </cell>
          <cell r="B2649" t="str">
            <v>Lixiang Education Holding Co., Ltd. - American Depositary Shares</v>
          </cell>
          <cell r="C2649" t="str">
            <v>NASDAQ</v>
          </cell>
        </row>
        <row r="2650">
          <cell r="A2650" t="str">
            <v>LXEO</v>
          </cell>
          <cell r="B2650" t="str">
            <v>Lexeo Therapeutics, Inc. - Common Stock</v>
          </cell>
          <cell r="C2650" t="str">
            <v>NASDAQ</v>
          </cell>
        </row>
        <row r="2651">
          <cell r="A2651" t="str">
            <v>LXRX</v>
          </cell>
          <cell r="B2651" t="str">
            <v>Lexicon Pharmaceuticals, Inc. - Common Stock</v>
          </cell>
          <cell r="C2651" t="str">
            <v>NASDAQ</v>
          </cell>
        </row>
        <row r="2652">
          <cell r="A2652" t="str">
            <v>LYEL</v>
          </cell>
          <cell r="B2652" t="str">
            <v>Lyell Immunopharma, Inc. - Common Stock</v>
          </cell>
          <cell r="C2652" t="str">
            <v>NASDAQ</v>
          </cell>
        </row>
        <row r="2653">
          <cell r="A2653" t="str">
            <v>LYFT</v>
          </cell>
          <cell r="B2653" t="str">
            <v>Lyft, Inc. - Class A Common Stock</v>
          </cell>
          <cell r="C2653" t="str">
            <v>NASDAQ</v>
          </cell>
        </row>
        <row r="2654">
          <cell r="A2654" t="str">
            <v>LYRA</v>
          </cell>
          <cell r="B2654" t="str">
            <v>Lyra Therapeutics, Inc. - Common Stock</v>
          </cell>
          <cell r="C2654" t="str">
            <v>NASDAQ</v>
          </cell>
        </row>
        <row r="2655">
          <cell r="A2655" t="str">
            <v>LYTS</v>
          </cell>
          <cell r="B2655" t="str">
            <v>LSI Industries Inc. - Common Stock</v>
          </cell>
          <cell r="C2655" t="str">
            <v>NASDAQ</v>
          </cell>
        </row>
        <row r="2656">
          <cell r="A2656" t="str">
            <v>LZ</v>
          </cell>
          <cell r="B2656" t="str">
            <v>LegalZoom.com, Inc. - Common Stock</v>
          </cell>
          <cell r="C2656" t="str">
            <v>NASDAQ</v>
          </cell>
        </row>
        <row r="2657">
          <cell r="A2657" t="str">
            <v>LZMH</v>
          </cell>
          <cell r="B2657" t="str">
            <v>LZ Technology Holdings Limited - Class B Ordinary Shares</v>
          </cell>
          <cell r="C2657" t="str">
            <v>NASDAQ</v>
          </cell>
        </row>
        <row r="2658">
          <cell r="A2658" t="str">
            <v>MAAS</v>
          </cell>
          <cell r="B2658" t="str">
            <v>Maase Inc. - American Depository Shares</v>
          </cell>
          <cell r="C2658" t="str">
            <v>NASDAQ</v>
          </cell>
        </row>
        <row r="2659">
          <cell r="A2659" t="str">
            <v>MACI</v>
          </cell>
          <cell r="B2659" t="str">
            <v>Melar Acquisition Corp. I - Class A Ordinary Shares</v>
          </cell>
          <cell r="C2659" t="str">
            <v>NASDAQ</v>
          </cell>
        </row>
        <row r="2660">
          <cell r="A2660" t="str">
            <v>MACIU</v>
          </cell>
          <cell r="B2660" t="str">
            <v>Melar Acquisition Corp. I - Unit</v>
          </cell>
          <cell r="C2660" t="str">
            <v>NASDAQ</v>
          </cell>
        </row>
        <row r="2661">
          <cell r="A2661" t="str">
            <v>MACIW</v>
          </cell>
          <cell r="B2661" t="str">
            <v>Melar Acquisition Corp. I - Warrant</v>
          </cell>
          <cell r="C2661" t="str">
            <v>NASDAQ</v>
          </cell>
        </row>
        <row r="2662">
          <cell r="A2662" t="str">
            <v>MAMA</v>
          </cell>
          <cell r="B2662" t="str">
            <v>Mama's Creations, Inc. - Common Stock</v>
          </cell>
          <cell r="C2662" t="str">
            <v>NASDAQ</v>
          </cell>
        </row>
        <row r="2663">
          <cell r="A2663" t="str">
            <v>MAMO</v>
          </cell>
          <cell r="B2663" t="str">
            <v>Massimo Group - Common Stock</v>
          </cell>
          <cell r="C2663" t="str">
            <v>NASDAQ</v>
          </cell>
        </row>
        <row r="2664">
          <cell r="A2664" t="str">
            <v>MANH</v>
          </cell>
          <cell r="B2664" t="str">
            <v>Manhattan Associates, Inc. - Common Stock</v>
          </cell>
          <cell r="C2664" t="str">
            <v>NASDAQ</v>
          </cell>
        </row>
        <row r="2665">
          <cell r="A2665" t="str">
            <v>MAPS</v>
          </cell>
          <cell r="B2665" t="str">
            <v>WM Technology, Inc. - Class A Common Stock</v>
          </cell>
          <cell r="C2665" t="str">
            <v>NASDAQ</v>
          </cell>
        </row>
        <row r="2666">
          <cell r="A2666" t="str">
            <v>MAPSW</v>
          </cell>
          <cell r="B2666" t="str">
            <v>WM Technology, Inc. - Warrants</v>
          </cell>
          <cell r="C2666" t="str">
            <v>NASDAQ</v>
          </cell>
        </row>
        <row r="2667">
          <cell r="A2667" t="str">
            <v>MAR</v>
          </cell>
          <cell r="B2667" t="str">
            <v>Marriott International - Class A Common Stock</v>
          </cell>
          <cell r="C2667" t="str">
            <v>NASDAQ</v>
          </cell>
        </row>
        <row r="2668">
          <cell r="A2668" t="str">
            <v>MARA</v>
          </cell>
          <cell r="B2668" t="str">
            <v>MARA Holdings, Inc. - Common Stock</v>
          </cell>
          <cell r="C2668" t="str">
            <v>NASDAQ</v>
          </cell>
        </row>
        <row r="2669">
          <cell r="A2669" t="str">
            <v>MARPS</v>
          </cell>
          <cell r="B2669" t="str">
            <v>Marine Petroleum Trust - Units of Beneficial Interest</v>
          </cell>
          <cell r="C2669" t="str">
            <v>NASDAQ</v>
          </cell>
        </row>
        <row r="2670">
          <cell r="A2670" t="str">
            <v>MASI</v>
          </cell>
          <cell r="B2670" t="str">
            <v>Masimo Corporation - Common Stock</v>
          </cell>
          <cell r="C2670" t="str">
            <v>NASDAQ</v>
          </cell>
        </row>
        <row r="2671">
          <cell r="A2671" t="str">
            <v>MASK</v>
          </cell>
          <cell r="B2671" t="str">
            <v>3 E Network Technology Group Ltd - Class A Ordinary Shares</v>
          </cell>
          <cell r="C2671" t="str">
            <v>NASDAQ</v>
          </cell>
        </row>
        <row r="2672">
          <cell r="A2672" t="str">
            <v>MASS</v>
          </cell>
          <cell r="B2672" t="str">
            <v>908 Devices Inc. - Common Stock</v>
          </cell>
          <cell r="C2672" t="str">
            <v>NASDAQ</v>
          </cell>
        </row>
        <row r="2673">
          <cell r="A2673" t="str">
            <v>MAT</v>
          </cell>
          <cell r="B2673" t="str">
            <v>Mattel, Inc. - Common Stock</v>
          </cell>
          <cell r="C2673" t="str">
            <v>NASDAQ</v>
          </cell>
        </row>
        <row r="2674">
          <cell r="A2674" t="str">
            <v>MATH</v>
          </cell>
          <cell r="B2674" t="str">
            <v>Metalpha Technology Holding Limited - Ordinary Shares</v>
          </cell>
          <cell r="C2674" t="str">
            <v>NASDAQ</v>
          </cell>
        </row>
        <row r="2675">
          <cell r="A2675" t="str">
            <v>MATW</v>
          </cell>
          <cell r="B2675" t="str">
            <v>Matthews International Corporation - Class A Common Stock</v>
          </cell>
          <cell r="C2675" t="str">
            <v>NASDAQ</v>
          </cell>
        </row>
        <row r="2676">
          <cell r="A2676" t="str">
            <v>MAXI</v>
          </cell>
          <cell r="B2676" t="str">
            <v>Simplify Bitcoin Strategy PLUS Income ETF</v>
          </cell>
          <cell r="C2676" t="str">
            <v>NASDAQ</v>
          </cell>
        </row>
        <row r="2677">
          <cell r="A2677" t="str">
            <v>MAXN</v>
          </cell>
          <cell r="B2677" t="str">
            <v>Maxeon Solar Technologies, Ltd. - Ordinary Shares</v>
          </cell>
          <cell r="C2677" t="str">
            <v>NASDAQ</v>
          </cell>
        </row>
        <row r="2678">
          <cell r="A2678" t="str">
            <v>MAYA</v>
          </cell>
          <cell r="B2678" t="str">
            <v>Maywood Acquisition Corp. - Class A Ordinary Shares</v>
          </cell>
          <cell r="C2678" t="str">
            <v>NASDAQ</v>
          </cell>
        </row>
        <row r="2679">
          <cell r="A2679" t="str">
            <v>MAYAR</v>
          </cell>
          <cell r="B2679" t="str">
            <v>Maywood Acquisition Corp. - Right</v>
          </cell>
          <cell r="C2679" t="str">
            <v>NASDAQ</v>
          </cell>
        </row>
        <row r="2680">
          <cell r="A2680" t="str">
            <v>MAYAU</v>
          </cell>
          <cell r="B2680" t="str">
            <v>Maywood Acquisition Corp. - Unit</v>
          </cell>
          <cell r="C2680" t="str">
            <v>NASDAQ</v>
          </cell>
        </row>
        <row r="2681">
          <cell r="A2681" t="str">
            <v>MAYS</v>
          </cell>
          <cell r="B2681" t="str">
            <v>J. W. Mays, Inc. - Common Stock</v>
          </cell>
          <cell r="C2681" t="str">
            <v>NASDAQ</v>
          </cell>
        </row>
        <row r="2682">
          <cell r="A2682" t="str">
            <v>MAZE</v>
          </cell>
          <cell r="B2682" t="str">
            <v>Maze Therapeutics, Inc. - Common Stock</v>
          </cell>
          <cell r="C2682" t="str">
            <v>NASDAQ</v>
          </cell>
        </row>
        <row r="2683">
          <cell r="A2683" t="str">
            <v>MB</v>
          </cell>
          <cell r="B2683" t="str">
            <v>MasterBeef Group - Ordinary Shares</v>
          </cell>
          <cell r="C2683" t="str">
            <v>NASDAQ</v>
          </cell>
        </row>
        <row r="2684">
          <cell r="A2684" t="str">
            <v>MBAV</v>
          </cell>
          <cell r="B2684" t="str">
            <v>M3-Brigade Acquisition V Corp. - Class A Ordinary shares</v>
          </cell>
          <cell r="C2684" t="str">
            <v>NASDAQ</v>
          </cell>
        </row>
        <row r="2685">
          <cell r="A2685" t="str">
            <v>MBAVU</v>
          </cell>
          <cell r="B2685" t="str">
            <v>M3-Brigade Acquisition V Corp. - Units</v>
          </cell>
          <cell r="C2685" t="str">
            <v>NASDAQ</v>
          </cell>
        </row>
        <row r="2686">
          <cell r="A2686" t="str">
            <v>MBAVW</v>
          </cell>
          <cell r="B2686" t="str">
            <v>M3-Brigade Acquisition V Corp. - Warrant</v>
          </cell>
          <cell r="C2686" t="str">
            <v>NASDAQ</v>
          </cell>
        </row>
        <row r="2687">
          <cell r="A2687" t="str">
            <v>MBB</v>
          </cell>
          <cell r="B2687" t="str">
            <v>iShares MBS ETF</v>
          </cell>
          <cell r="C2687" t="str">
            <v>NASDAQ</v>
          </cell>
        </row>
        <row r="2688">
          <cell r="A2688" t="str">
            <v>MBBC</v>
          </cell>
          <cell r="B2688" t="str">
            <v>Marathon Bancorp, Inc. - Common Stock</v>
          </cell>
          <cell r="C2688" t="str">
            <v>NASDAQ</v>
          </cell>
        </row>
        <row r="2689">
          <cell r="A2689" t="str">
            <v>MBCN</v>
          </cell>
          <cell r="B2689" t="str">
            <v>Middlefield Banc Corp. - Common Stock</v>
          </cell>
          <cell r="C2689" t="str">
            <v>NASDAQ</v>
          </cell>
        </row>
        <row r="2690">
          <cell r="A2690" t="str">
            <v>MBIN</v>
          </cell>
          <cell r="B2690" t="str">
            <v>Merchants Bancorp - Common Stock</v>
          </cell>
          <cell r="C2690" t="str">
            <v>NASDAQ</v>
          </cell>
        </row>
        <row r="2691">
          <cell r="A2691" t="str">
            <v>MBINL</v>
          </cell>
          <cell r="B2691" t="str">
            <v>Merchants Bancorp - Depositary Shares, Each Representing a 1/40th Interest in a Share of 7.625% Fixed Rate Series E Non-Cumulative Perpetual Preferred Stock, without par value</v>
          </cell>
          <cell r="C2691" t="str">
            <v>NASDAQ</v>
          </cell>
        </row>
        <row r="2692">
          <cell r="A2692" t="str">
            <v>MBINM</v>
          </cell>
          <cell r="B2692" t="str">
            <v>Merchants Bancorp - Depositary Shares, Each Representing a 1/40th Interest in a Share of 8.25% Fixed-Rate Reset Series D Non-Cumulative Perpetual Preferred Stock</v>
          </cell>
          <cell r="C2692" t="str">
            <v>NASDAQ</v>
          </cell>
        </row>
        <row r="2693">
          <cell r="A2693" t="str">
            <v>MBINN</v>
          </cell>
          <cell r="B2693" t="str">
            <v>Merchants Bancorp - Depositary Shares 6.00% Fixed Rate Series C Non-Cumulative Perpetual Preferred Stock</v>
          </cell>
          <cell r="C2693" t="str">
            <v>NASDAQ</v>
          </cell>
        </row>
        <row r="2694">
          <cell r="A2694" t="str">
            <v>MBIO</v>
          </cell>
          <cell r="B2694" t="str">
            <v>Mustang Bio, Inc. - Common Stock</v>
          </cell>
          <cell r="C2694" t="str">
            <v>NASDAQ</v>
          </cell>
        </row>
        <row r="2695">
          <cell r="A2695" t="str">
            <v>MBLY</v>
          </cell>
          <cell r="B2695" t="str">
            <v>Mobileye Global Inc. - Class A Common Stock</v>
          </cell>
          <cell r="C2695" t="str">
            <v>NASDAQ</v>
          </cell>
        </row>
        <row r="2696">
          <cell r="A2696" t="str">
            <v>MBNKO</v>
          </cell>
          <cell r="B2696" t="str">
            <v>Medallion Bank - Fixed-Rate Reset Non-Cumulative Perpetual Preferred Stock, Series G, par value $1.00 per share</v>
          </cell>
          <cell r="C2696" t="str">
            <v>NASDAQ</v>
          </cell>
        </row>
        <row r="2697">
          <cell r="A2697" t="str">
            <v>MBNKP</v>
          </cell>
          <cell r="B2697" t="str">
            <v>Medallion Bank - Fixed-to-Floating Rate Non-Cumulative Perpetual Preferred Stock, Series F</v>
          </cell>
          <cell r="C2697" t="str">
            <v>NASDAQ</v>
          </cell>
        </row>
        <row r="2698">
          <cell r="A2698" t="str">
            <v>MBOT</v>
          </cell>
          <cell r="B2698" t="str">
            <v>Microbot Medical Inc.  - Common Stock</v>
          </cell>
          <cell r="C2698" t="str">
            <v>NASDAQ</v>
          </cell>
        </row>
        <row r="2699">
          <cell r="A2699" t="str">
            <v>MBRX</v>
          </cell>
          <cell r="B2699" t="str">
            <v>Moleculin Biotech, Inc. - Common Stock</v>
          </cell>
          <cell r="C2699" t="str">
            <v>NASDAQ</v>
          </cell>
        </row>
        <row r="2700">
          <cell r="A2700" t="str">
            <v>MBS</v>
          </cell>
          <cell r="B2700" t="str">
            <v>Angel Oak Mortgage-Backed Securities ETF</v>
          </cell>
          <cell r="C2700" t="str">
            <v>NASDAQ</v>
          </cell>
        </row>
        <row r="2701">
          <cell r="A2701" t="str">
            <v>MBUU</v>
          </cell>
          <cell r="B2701" t="str">
            <v>Malibu Boats, Inc. - Common Stock</v>
          </cell>
          <cell r="C2701" t="str">
            <v>NASDAQ</v>
          </cell>
        </row>
        <row r="2702">
          <cell r="A2702" t="str">
            <v>MBWM</v>
          </cell>
          <cell r="B2702" t="str">
            <v>Mercantile Bank Corporation - Common Stock</v>
          </cell>
          <cell r="C2702" t="str">
            <v>NASDAQ</v>
          </cell>
        </row>
        <row r="2703">
          <cell r="A2703" t="str">
            <v>MBX</v>
          </cell>
          <cell r="B2703" t="str">
            <v>MBX Biosciences, Inc. - Common Stock</v>
          </cell>
          <cell r="C2703" t="str">
            <v>NASDAQ</v>
          </cell>
        </row>
        <row r="2704">
          <cell r="A2704" t="str">
            <v>MCBS</v>
          </cell>
          <cell r="B2704" t="str">
            <v>MetroCity Bankshares, Inc. - Common Stock</v>
          </cell>
          <cell r="C2704" t="str">
            <v>NASDAQ</v>
          </cell>
        </row>
        <row r="2705">
          <cell r="A2705" t="str">
            <v>MCDS</v>
          </cell>
          <cell r="B2705" t="str">
            <v>JPMorgan Fundamental Data Science Mid Core ETF</v>
          </cell>
          <cell r="C2705" t="str">
            <v>NASDAQ</v>
          </cell>
        </row>
        <row r="2706">
          <cell r="A2706" t="str">
            <v>MCFT</v>
          </cell>
          <cell r="B2706" t="str">
            <v>MasterCraft Boat Holdings, Inc. - Common Stock</v>
          </cell>
          <cell r="C2706" t="str">
            <v>NASDAQ</v>
          </cell>
        </row>
        <row r="2707">
          <cell r="A2707" t="str">
            <v>MCHI</v>
          </cell>
          <cell r="B2707" t="str">
            <v>iShares MSCI China ETF</v>
          </cell>
          <cell r="C2707" t="str">
            <v>NASDAQ</v>
          </cell>
        </row>
        <row r="2708">
          <cell r="A2708" t="str">
            <v>MCHP</v>
          </cell>
          <cell r="B2708" t="str">
            <v>Microchip Technology Incorporated - Common Stock</v>
          </cell>
          <cell r="C2708" t="str">
            <v>NASDAQ</v>
          </cell>
        </row>
        <row r="2709">
          <cell r="A2709" t="str">
            <v>MCHPP</v>
          </cell>
          <cell r="B2709" t="str">
            <v>Microchip Technology Incorporated - Depositary Shares Each Representing a 1/20th Interest in a Share of 7.50% Series A Mandatory Convertible Preferred Stock</v>
          </cell>
          <cell r="C2709" t="str">
            <v>NASDAQ</v>
          </cell>
        </row>
        <row r="2710">
          <cell r="A2710" t="str">
            <v>MCHS</v>
          </cell>
          <cell r="B2710" t="str">
            <v>Matthews China Discovery Active ETF</v>
          </cell>
          <cell r="C2710" t="str">
            <v>NASDAQ</v>
          </cell>
        </row>
        <row r="2711">
          <cell r="A2711" t="str">
            <v>MCHX</v>
          </cell>
          <cell r="B2711" t="str">
            <v>Marchex, Inc. - Class B Common Stock</v>
          </cell>
          <cell r="C2711" t="str">
            <v>NASDAQ</v>
          </cell>
        </row>
        <row r="2712">
          <cell r="A2712" t="str">
            <v>MCRB</v>
          </cell>
          <cell r="B2712" t="str">
            <v>Seres Therapeutics, Inc. - Common Stock</v>
          </cell>
          <cell r="C2712" t="str">
            <v>NASDAQ</v>
          </cell>
        </row>
        <row r="2713">
          <cell r="A2713" t="str">
            <v>MCRI</v>
          </cell>
          <cell r="B2713" t="str">
            <v>Monarch Casino &amp; Resort, Inc. - Common Stock</v>
          </cell>
          <cell r="C2713" t="str">
            <v>NASDAQ</v>
          </cell>
        </row>
        <row r="2714">
          <cell r="A2714" t="str">
            <v>MCSE</v>
          </cell>
          <cell r="B2714" t="str">
            <v>Martin Currie Sustainable International Equity ETF</v>
          </cell>
          <cell r="C2714" t="str">
            <v>NASDAQ</v>
          </cell>
        </row>
        <row r="2715">
          <cell r="A2715" t="str">
            <v>MCTR</v>
          </cell>
          <cell r="B2715" t="str">
            <v>CTRL Group Limited - ordinary shares</v>
          </cell>
          <cell r="C2715" t="str">
            <v>NASDAQ</v>
          </cell>
        </row>
        <row r="2716">
          <cell r="A2716" t="str">
            <v>MCVT</v>
          </cell>
          <cell r="B2716" t="str">
            <v>Mill City Ventures III, Ltd. - Common Stock</v>
          </cell>
          <cell r="C2716" t="str">
            <v>NASDAQ</v>
          </cell>
        </row>
        <row r="2717">
          <cell r="A2717" t="str">
            <v>MCW</v>
          </cell>
          <cell r="B2717" t="str">
            <v>Mister Car Wash, Inc. - Common Stock</v>
          </cell>
          <cell r="C2717" t="str">
            <v>NASDAQ</v>
          </cell>
        </row>
        <row r="2718">
          <cell r="A2718" t="str">
            <v>MDAI</v>
          </cell>
          <cell r="B2718" t="str">
            <v>Spectral AI, Inc. - Class A Common Stock</v>
          </cell>
          <cell r="C2718" t="str">
            <v>NASDAQ</v>
          </cell>
        </row>
        <row r="2719">
          <cell r="A2719" t="str">
            <v>MDAIW</v>
          </cell>
          <cell r="B2719" t="str">
            <v>Spectral AI, Inc. - Warrants</v>
          </cell>
          <cell r="C2719" t="str">
            <v>NASDAQ</v>
          </cell>
        </row>
        <row r="2720">
          <cell r="A2720" t="str">
            <v>MDB</v>
          </cell>
          <cell r="B2720" t="str">
            <v>MongoDB, Inc. - Class A Common Stock</v>
          </cell>
          <cell r="C2720" t="str">
            <v>NASDAQ</v>
          </cell>
        </row>
        <row r="2721">
          <cell r="A2721" t="str">
            <v>MDBH</v>
          </cell>
          <cell r="B2721" t="str">
            <v xml:space="preserve">MDB Capital Holdings, LLC - Class A common </v>
          </cell>
          <cell r="C2721" t="str">
            <v>NASDAQ</v>
          </cell>
        </row>
        <row r="2722">
          <cell r="A2722" t="str">
            <v>MDCX</v>
          </cell>
          <cell r="B2722" t="str">
            <v>Medicus Pharma Ltd. - Common Stock</v>
          </cell>
          <cell r="C2722" t="str">
            <v>NASDAQ</v>
          </cell>
        </row>
        <row r="2723">
          <cell r="A2723" t="str">
            <v>MDCXW</v>
          </cell>
          <cell r="B2723" t="str">
            <v>Medicus Pharma Ltd. - Warrant</v>
          </cell>
          <cell r="C2723" t="str">
            <v>NASDAQ</v>
          </cell>
        </row>
        <row r="2724">
          <cell r="A2724" t="str">
            <v>MDGL</v>
          </cell>
          <cell r="B2724" t="str">
            <v>Madrigal Pharmaceuticals, Inc. - Common Stock</v>
          </cell>
          <cell r="C2724" t="str">
            <v>NASDAQ</v>
          </cell>
        </row>
        <row r="2725">
          <cell r="A2725" t="str">
            <v>MDIA</v>
          </cell>
          <cell r="B2725" t="str">
            <v>Mediaco Holding Inc. - Class A Common Stock</v>
          </cell>
          <cell r="C2725" t="str">
            <v>NASDAQ</v>
          </cell>
        </row>
        <row r="2726">
          <cell r="A2726" t="str">
            <v>MDIV</v>
          </cell>
          <cell r="B2726" t="str">
            <v>Multi-Asset Diversified Income Index Fund</v>
          </cell>
          <cell r="C2726" t="str">
            <v>NASDAQ</v>
          </cell>
        </row>
        <row r="2727">
          <cell r="A2727" t="str">
            <v>MDLZ</v>
          </cell>
          <cell r="B2727" t="str">
            <v>Mondelez International, Inc. - Class A Common Stock</v>
          </cell>
          <cell r="C2727" t="str">
            <v>NASDAQ</v>
          </cell>
        </row>
        <row r="2728">
          <cell r="A2728" t="str">
            <v>MDRR</v>
          </cell>
          <cell r="B2728" t="str">
            <v>Medalist Diversified REIT, Inc. - Common Stock</v>
          </cell>
          <cell r="C2728" t="str">
            <v>NASDAQ</v>
          </cell>
        </row>
        <row r="2729">
          <cell r="A2729" t="str">
            <v>MDWD</v>
          </cell>
          <cell r="B2729" t="str">
            <v>MediWound Ltd. - Ordinary Shares</v>
          </cell>
          <cell r="C2729" t="str">
            <v>NASDAQ</v>
          </cell>
        </row>
        <row r="2730">
          <cell r="A2730" t="str">
            <v>MDXG</v>
          </cell>
          <cell r="B2730" t="str">
            <v>MiMedx Group, Inc - Common Stock</v>
          </cell>
          <cell r="C2730" t="str">
            <v>NASDAQ</v>
          </cell>
        </row>
        <row r="2731">
          <cell r="A2731" t="str">
            <v>MDXH</v>
          </cell>
          <cell r="B2731" t="str">
            <v>MDxHealth SA - Ordinary Shares</v>
          </cell>
          <cell r="C2731" t="str">
            <v>NASDAQ</v>
          </cell>
        </row>
        <row r="2732">
          <cell r="A2732" t="str">
            <v>MEDP</v>
          </cell>
          <cell r="B2732" t="str">
            <v>Medpace Holdings, Inc. - Common Stock</v>
          </cell>
          <cell r="C2732" t="str">
            <v>NASDAQ</v>
          </cell>
        </row>
        <row r="2733">
          <cell r="A2733" t="str">
            <v>MEDX</v>
          </cell>
          <cell r="B2733" t="str">
            <v>Horizon Kinetics Medical ETF</v>
          </cell>
          <cell r="C2733" t="str">
            <v>NASDAQ</v>
          </cell>
        </row>
        <row r="2734">
          <cell r="A2734" t="str">
            <v>MEGL</v>
          </cell>
          <cell r="B2734" t="str">
            <v>Magic Empire Global Limited - Class A Ordinary Shares</v>
          </cell>
          <cell r="C2734" t="str">
            <v>NASDAQ</v>
          </cell>
        </row>
        <row r="2735">
          <cell r="A2735" t="str">
            <v>MEIP</v>
          </cell>
          <cell r="B2735" t="str">
            <v>MEI Pharma, Inc. - Common Stock</v>
          </cell>
          <cell r="C2735" t="str">
            <v>NASDAQ</v>
          </cell>
        </row>
        <row r="2736">
          <cell r="A2736" t="str">
            <v>MELI</v>
          </cell>
          <cell r="B2736" t="str">
            <v>MercadoLibre, Inc. - Common Stock</v>
          </cell>
          <cell r="C2736" t="str">
            <v>NASDAQ</v>
          </cell>
        </row>
        <row r="2737">
          <cell r="A2737" t="str">
            <v>MEMS</v>
          </cell>
          <cell r="B2737" t="str">
            <v>Matthews Emerging Markets Discovery Active ETF</v>
          </cell>
          <cell r="C2737" t="str">
            <v>NASDAQ</v>
          </cell>
        </row>
        <row r="2738">
          <cell r="A2738" t="str">
            <v>MEOH</v>
          </cell>
          <cell r="B2738" t="str">
            <v>Methanex Corporation - Common Stock</v>
          </cell>
          <cell r="C2738" t="str">
            <v>NASDAQ</v>
          </cell>
        </row>
        <row r="2739">
          <cell r="A2739" t="str">
            <v>MERC</v>
          </cell>
          <cell r="B2739" t="str">
            <v>Mercer International Inc. - Common Stock</v>
          </cell>
          <cell r="C2739" t="str">
            <v>NASDAQ</v>
          </cell>
        </row>
        <row r="2740">
          <cell r="A2740" t="str">
            <v>MESA</v>
          </cell>
          <cell r="B2740" t="str">
            <v>Mesa Air Group, Inc. - Common Stock</v>
          </cell>
          <cell r="C2740" t="str">
            <v>NASDAQ</v>
          </cell>
        </row>
        <row r="2741">
          <cell r="A2741" t="str">
            <v>MESO</v>
          </cell>
          <cell r="B2741" t="str">
            <v>Mesoblast Limited - American Depositary Shares</v>
          </cell>
          <cell r="C2741" t="str">
            <v>NASDAQ</v>
          </cell>
        </row>
        <row r="2742">
          <cell r="A2742" t="str">
            <v>META</v>
          </cell>
          <cell r="B2742" t="str">
            <v>Meta Platforms, Inc. - Class A Common Stock</v>
          </cell>
          <cell r="C2742" t="str">
            <v>NASDAQ</v>
          </cell>
        </row>
        <row r="2743">
          <cell r="A2743" t="str">
            <v>METC</v>
          </cell>
          <cell r="B2743" t="str">
            <v>Ramaco Resources, Inc. - Class A Common Stock</v>
          </cell>
          <cell r="C2743" t="str">
            <v>NASDAQ</v>
          </cell>
        </row>
        <row r="2744">
          <cell r="A2744" t="str">
            <v>METCB</v>
          </cell>
          <cell r="B2744" t="str">
            <v>Ramaco Resources, Inc. - Class B Common Stock</v>
          </cell>
          <cell r="C2744" t="str">
            <v>NASDAQ</v>
          </cell>
        </row>
        <row r="2745">
          <cell r="A2745" t="str">
            <v>METCL</v>
          </cell>
          <cell r="B2745" t="str">
            <v>Ramaco Resources, Inc. - 9.00% Senior Notes due 2026</v>
          </cell>
          <cell r="C2745" t="str">
            <v>NASDAQ</v>
          </cell>
        </row>
        <row r="2746">
          <cell r="A2746" t="str">
            <v>METCZ</v>
          </cell>
          <cell r="B2746" t="str">
            <v>Ramaco Resources, Inc. - 8.375% Senior Notes due 2029</v>
          </cell>
          <cell r="C2746" t="str">
            <v>NASDAQ</v>
          </cell>
        </row>
        <row r="2747">
          <cell r="A2747" t="str">
            <v>METD</v>
          </cell>
          <cell r="B2747" t="str">
            <v>Direxion Daily META Bear 1X Shares</v>
          </cell>
          <cell r="C2747" t="str">
            <v>NASDAQ</v>
          </cell>
        </row>
        <row r="2748">
          <cell r="A2748" t="str">
            <v>METU</v>
          </cell>
          <cell r="B2748" t="str">
            <v>Direxion Daily META Bull 2X Shares</v>
          </cell>
          <cell r="C2748" t="str">
            <v>NASDAQ</v>
          </cell>
        </row>
        <row r="2749">
          <cell r="A2749" t="str">
            <v>MFH</v>
          </cell>
          <cell r="B2749" t="str">
            <v>Mercurity Fintech Holding Inc. - American Ordinary Shares</v>
          </cell>
          <cell r="C2749" t="str">
            <v>NASDAQ</v>
          </cell>
        </row>
        <row r="2750">
          <cell r="A2750" t="str">
            <v>MFI</v>
          </cell>
          <cell r="B2750" t="str">
            <v>mF International Limited - Class A Ordinary Shares</v>
          </cell>
          <cell r="C2750" t="str">
            <v>NASDAQ</v>
          </cell>
        </row>
        <row r="2751">
          <cell r="A2751" t="str">
            <v>MFIC</v>
          </cell>
          <cell r="B2751" t="str">
            <v>MidCap Financial Investment Corporation - Closed End Fund</v>
          </cell>
          <cell r="C2751" t="str">
            <v>NASDAQ</v>
          </cell>
        </row>
        <row r="2752">
          <cell r="A2752" t="str">
            <v>MFICL</v>
          </cell>
          <cell r="B2752" t="str">
            <v>MidCap Financial Investment Corporation - 8.00% Notes due 2028</v>
          </cell>
          <cell r="C2752" t="str">
            <v>NASDAQ</v>
          </cell>
        </row>
        <row r="2753">
          <cell r="A2753" t="str">
            <v>MFIN</v>
          </cell>
          <cell r="B2753" t="str">
            <v>Medallion Financial Corp. - Common Stock</v>
          </cell>
          <cell r="C2753" t="str">
            <v>NASDAQ</v>
          </cell>
        </row>
        <row r="2754">
          <cell r="A2754" t="str">
            <v>MFLX</v>
          </cell>
          <cell r="B2754" t="str">
            <v>First Trust Flexible Municipal High Income ETF</v>
          </cell>
          <cell r="C2754" t="str">
            <v>NASDAQ</v>
          </cell>
        </row>
        <row r="2755">
          <cell r="A2755" t="str">
            <v>MGEE</v>
          </cell>
          <cell r="B2755" t="str">
            <v>MGE Energy Inc. - Common Stock</v>
          </cell>
          <cell r="C2755" t="str">
            <v>NASDAQ</v>
          </cell>
        </row>
        <row r="2756">
          <cell r="A2756" t="str">
            <v>MGIC</v>
          </cell>
          <cell r="B2756" t="str">
            <v>Magic Software Enterprises Ltd. - Ordinary Shares</v>
          </cell>
          <cell r="C2756" t="str">
            <v>NASDAQ</v>
          </cell>
        </row>
        <row r="2757">
          <cell r="A2757" t="str">
            <v>MGIH</v>
          </cell>
          <cell r="B2757" t="str">
            <v>Millennium Group International Holdings Limited - Ordinary Shares</v>
          </cell>
          <cell r="C2757" t="str">
            <v>NASDAQ</v>
          </cell>
        </row>
        <row r="2758">
          <cell r="A2758" t="str">
            <v>MGNI</v>
          </cell>
          <cell r="B2758" t="str">
            <v>Magnite, Inc. - Common Stock</v>
          </cell>
          <cell r="C2758" t="str">
            <v>NASDAQ</v>
          </cell>
        </row>
        <row r="2759">
          <cell r="A2759" t="str">
            <v>MGNX</v>
          </cell>
          <cell r="B2759" t="str">
            <v>MacroGenics, Inc. - Common Stock</v>
          </cell>
          <cell r="C2759" t="str">
            <v>NASDAQ</v>
          </cell>
        </row>
        <row r="2760">
          <cell r="A2760" t="str">
            <v>MGPI</v>
          </cell>
          <cell r="B2760" t="str">
            <v>MGP Ingredients, Inc. - Common Stock</v>
          </cell>
          <cell r="C2760" t="str">
            <v>NASDAQ</v>
          </cell>
        </row>
        <row r="2761">
          <cell r="A2761" t="str">
            <v>MGRC</v>
          </cell>
          <cell r="B2761" t="str">
            <v>McGrath RentCorp - Common Stock</v>
          </cell>
          <cell r="C2761" t="str">
            <v>NASDAQ</v>
          </cell>
        </row>
        <row r="2762">
          <cell r="A2762" t="str">
            <v>MGRM</v>
          </cell>
          <cell r="B2762" t="str">
            <v>Monogram Technologies Inc. - Common Stock</v>
          </cell>
          <cell r="C2762" t="str">
            <v>NASDAQ</v>
          </cell>
        </row>
        <row r="2763">
          <cell r="A2763" t="str">
            <v>MGRX</v>
          </cell>
          <cell r="B2763" t="str">
            <v>Mangoceuticals, Inc. - Common Stock</v>
          </cell>
          <cell r="C2763" t="str">
            <v>NASDAQ</v>
          </cell>
        </row>
        <row r="2764">
          <cell r="A2764" t="str">
            <v>MGTX</v>
          </cell>
          <cell r="B2764" t="str">
            <v>MeiraGTx Holdings plc - Ordinary Shares</v>
          </cell>
          <cell r="C2764" t="str">
            <v>NASDAQ</v>
          </cell>
        </row>
        <row r="2765">
          <cell r="A2765" t="str">
            <v>MGX</v>
          </cell>
          <cell r="B2765" t="str">
            <v>Metagenomi, Inc. - Common Stock</v>
          </cell>
          <cell r="C2765" t="str">
            <v>NASDAQ</v>
          </cell>
        </row>
        <row r="2766">
          <cell r="A2766" t="str">
            <v>MGYR</v>
          </cell>
          <cell r="B2766" t="str">
            <v>Magyar Bancorp, Inc. - Common Stock</v>
          </cell>
          <cell r="C2766" t="str">
            <v>NASDAQ</v>
          </cell>
        </row>
        <row r="2767">
          <cell r="A2767" t="str">
            <v>MHUA</v>
          </cell>
          <cell r="B2767" t="str">
            <v>Meihua International Medical Technologies Co., Ltd. - Ordinary Shares</v>
          </cell>
          <cell r="C2767" t="str">
            <v>NASDAQ</v>
          </cell>
        </row>
        <row r="2768">
          <cell r="A2768" t="str">
            <v>MIDD</v>
          </cell>
          <cell r="B2768" t="str">
            <v>The Middleby Corporation - Common Stock</v>
          </cell>
          <cell r="C2768" t="str">
            <v>NASDAQ</v>
          </cell>
        </row>
        <row r="2769">
          <cell r="A2769" t="str">
            <v>MIGI</v>
          </cell>
          <cell r="B2769" t="str">
            <v>Mawson Infrastructure Group Inc. - Common Stock</v>
          </cell>
          <cell r="C2769" t="str">
            <v>NASDAQ</v>
          </cell>
        </row>
        <row r="2770">
          <cell r="A2770" t="str">
            <v>MILN</v>
          </cell>
          <cell r="B2770" t="str">
            <v>Global X Millennial Consumer ETF</v>
          </cell>
          <cell r="C2770" t="str">
            <v>NASDAQ</v>
          </cell>
        </row>
        <row r="2771">
          <cell r="A2771" t="str">
            <v>MIMI</v>
          </cell>
          <cell r="B2771" t="str">
            <v>Mint Incorporation Limited - Class A Ordinary Shares</v>
          </cell>
          <cell r="C2771" t="str">
            <v>NASDAQ</v>
          </cell>
        </row>
        <row r="2772">
          <cell r="A2772" t="str">
            <v>MIND</v>
          </cell>
          <cell r="B2772" t="str">
            <v>MIND Technology, Inc. - Common Stock</v>
          </cell>
          <cell r="C2772" t="str">
            <v>NASDAQ</v>
          </cell>
        </row>
        <row r="2773">
          <cell r="A2773" t="str">
            <v>MINM</v>
          </cell>
          <cell r="B2773" t="str">
            <v>Minim, Inc. - Common Stock</v>
          </cell>
          <cell r="C2773" t="str">
            <v>NASDAQ</v>
          </cell>
        </row>
        <row r="2774">
          <cell r="A2774" t="str">
            <v>MIRA</v>
          </cell>
          <cell r="B2774" t="str">
            <v>MIRA Pharmaceuticals, Inc. - Common Stock</v>
          </cell>
          <cell r="C2774" t="str">
            <v>NASDAQ</v>
          </cell>
        </row>
        <row r="2775">
          <cell r="A2775" t="str">
            <v>MIRM</v>
          </cell>
          <cell r="B2775" t="str">
            <v>Mirum Pharmaceuticals, Inc. - common stock</v>
          </cell>
          <cell r="C2775" t="str">
            <v>NASDAQ</v>
          </cell>
        </row>
        <row r="2776">
          <cell r="A2776" t="str">
            <v>MIST</v>
          </cell>
          <cell r="B2776" t="str">
            <v>Milestone Pharmaceuticals Inc. - Common Shares</v>
          </cell>
          <cell r="C2776" t="str">
            <v>NASDAQ</v>
          </cell>
        </row>
        <row r="2777">
          <cell r="A2777" t="str">
            <v>MITK</v>
          </cell>
          <cell r="B2777" t="str">
            <v>Mitek Systems, Inc. - Common Stock</v>
          </cell>
          <cell r="C2777" t="str">
            <v>NASDAQ</v>
          </cell>
        </row>
        <row r="2778">
          <cell r="A2778" t="str">
            <v>MKAM</v>
          </cell>
          <cell r="B2778" t="str">
            <v>MKAM ETF</v>
          </cell>
          <cell r="C2778" t="str">
            <v>NASDAQ</v>
          </cell>
        </row>
        <row r="2779">
          <cell r="A2779" t="str">
            <v>MKDW</v>
          </cell>
          <cell r="B2779" t="str">
            <v>MKDWELL Tech Inc. - Ordinary Shares</v>
          </cell>
          <cell r="C2779" t="str">
            <v>NASDAQ</v>
          </cell>
        </row>
        <row r="2780">
          <cell r="A2780" t="str">
            <v>MKDWW</v>
          </cell>
          <cell r="B2780" t="str">
            <v>MKDWELL Tech Inc. - Warrants</v>
          </cell>
          <cell r="C2780" t="str">
            <v>NASDAQ</v>
          </cell>
        </row>
        <row r="2781">
          <cell r="A2781" t="str">
            <v>MKSI</v>
          </cell>
          <cell r="B2781" t="str">
            <v>MKS Inc. - Common Stock</v>
          </cell>
          <cell r="C2781" t="str">
            <v>NASDAQ</v>
          </cell>
        </row>
        <row r="2782">
          <cell r="A2782" t="str">
            <v>MKTW</v>
          </cell>
          <cell r="B2782" t="str">
            <v>MarketWise, Inc. - Class A Common Stock</v>
          </cell>
          <cell r="C2782" t="str">
            <v>NASDAQ</v>
          </cell>
        </row>
        <row r="2783">
          <cell r="A2783" t="str">
            <v>MKTX</v>
          </cell>
          <cell r="B2783" t="str">
            <v>MarketAxess Holdings, Inc. - Common Stock</v>
          </cell>
          <cell r="C2783" t="str">
            <v>NASDAQ</v>
          </cell>
        </row>
        <row r="2784">
          <cell r="A2784" t="str">
            <v>MKZR</v>
          </cell>
          <cell r="B2784" t="str">
            <v>MacKenzie Realty Capital, Inc. - Common Stock</v>
          </cell>
          <cell r="C2784" t="str">
            <v>NASDAQ</v>
          </cell>
        </row>
        <row r="2785">
          <cell r="A2785" t="str">
            <v>MLAB</v>
          </cell>
          <cell r="B2785" t="str">
            <v>Mesa Laboratories, Inc. - Common Stock</v>
          </cell>
          <cell r="C2785" t="str">
            <v>NASDAQ</v>
          </cell>
        </row>
        <row r="2786">
          <cell r="A2786" t="str">
            <v>MLAC</v>
          </cell>
          <cell r="B2786" t="str">
            <v>Mountain Lake Acquisition Corp. - Class A Ordinary Shares</v>
          </cell>
          <cell r="C2786" t="str">
            <v>NASDAQ</v>
          </cell>
        </row>
        <row r="2787">
          <cell r="A2787" t="str">
            <v>MLACR</v>
          </cell>
          <cell r="B2787" t="str">
            <v>Mountain Lake Acquisition Corp. - Right</v>
          </cell>
          <cell r="C2787" t="str">
            <v>NASDAQ</v>
          </cell>
        </row>
        <row r="2788">
          <cell r="A2788" t="str">
            <v>MLACU</v>
          </cell>
          <cell r="B2788" t="str">
            <v>Mountain Lake Acquisition Corp. - Units</v>
          </cell>
          <cell r="C2788" t="str">
            <v>NASDAQ</v>
          </cell>
        </row>
        <row r="2789">
          <cell r="A2789" t="str">
            <v>MLCO</v>
          </cell>
          <cell r="B2789" t="str">
            <v xml:space="preserve">Melco Resorts &amp; Entertainment Limited - American Depositary Shares </v>
          </cell>
          <cell r="C2789" t="str">
            <v>NASDAQ</v>
          </cell>
        </row>
        <row r="2790">
          <cell r="A2790" t="str">
            <v>MLEC</v>
          </cell>
          <cell r="B2790" t="str">
            <v>Moolec Science SA - Ordinary shares</v>
          </cell>
          <cell r="C2790" t="str">
            <v>NASDAQ</v>
          </cell>
        </row>
        <row r="2791">
          <cell r="A2791" t="str">
            <v>MLECW</v>
          </cell>
          <cell r="B2791" t="str">
            <v>Moolec Science SA - Warrant</v>
          </cell>
          <cell r="C2791" t="str">
            <v>NASDAQ</v>
          </cell>
        </row>
        <row r="2792">
          <cell r="A2792" t="str">
            <v>MLGO</v>
          </cell>
          <cell r="B2792" t="str">
            <v>MicroAlgo, Inc. - Ordinary Shares</v>
          </cell>
          <cell r="C2792" t="str">
            <v>NASDAQ</v>
          </cell>
        </row>
        <row r="2793">
          <cell r="A2793" t="str">
            <v>MLKN</v>
          </cell>
          <cell r="B2793" t="str">
            <v>MillerKnoll, Inc. - Common Stock</v>
          </cell>
          <cell r="C2793" t="str">
            <v>NASDAQ</v>
          </cell>
        </row>
        <row r="2794">
          <cell r="A2794" t="str">
            <v>MLTX</v>
          </cell>
          <cell r="B2794" t="str">
            <v>MoonLake Immunotherapeutics - Class A Ordinary Shares</v>
          </cell>
          <cell r="C2794" t="str">
            <v>NASDAQ</v>
          </cell>
        </row>
        <row r="2795">
          <cell r="A2795" t="str">
            <v>MLYS</v>
          </cell>
          <cell r="B2795" t="str">
            <v>Mineralys Therapeutics, Inc. - Common Stock</v>
          </cell>
          <cell r="C2795" t="str">
            <v>NASDAQ</v>
          </cell>
        </row>
        <row r="2796">
          <cell r="A2796" t="str">
            <v>MMLP</v>
          </cell>
          <cell r="B2796" t="str">
            <v>Martin Midstream Partners L.P. - Common Units Representing Limited Partnership Interests</v>
          </cell>
          <cell r="C2796" t="str">
            <v>NASDAQ</v>
          </cell>
        </row>
        <row r="2797">
          <cell r="A2797" t="str">
            <v>MMSI</v>
          </cell>
          <cell r="B2797" t="str">
            <v>Merit Medical Systems, Inc. - Common Stock</v>
          </cell>
          <cell r="C2797" t="str">
            <v>NASDAQ</v>
          </cell>
        </row>
        <row r="2798">
          <cell r="A2798" t="str">
            <v>MMYT</v>
          </cell>
          <cell r="B2798" t="str">
            <v>MakeMyTrip Limited - Ordinary Shares</v>
          </cell>
          <cell r="C2798" t="str">
            <v>NASDAQ</v>
          </cell>
        </row>
        <row r="2799">
          <cell r="A2799" t="str">
            <v>MNDO</v>
          </cell>
          <cell r="B2799" t="str">
            <v>MIND C.T.I. Ltd. - Ordinary Shares</v>
          </cell>
          <cell r="C2799" t="str">
            <v>NASDAQ</v>
          </cell>
        </row>
        <row r="2800">
          <cell r="A2800" t="str">
            <v>MNDR</v>
          </cell>
          <cell r="B2800" t="str">
            <v>Mobile-health Network Solutions - Class A Ordinary Shares</v>
          </cell>
          <cell r="C2800" t="str">
            <v>NASDAQ</v>
          </cell>
        </row>
        <row r="2801">
          <cell r="A2801" t="str">
            <v>MNDY</v>
          </cell>
          <cell r="B2801" t="str">
            <v>monday.com Ltd. - Ordinary Shares</v>
          </cell>
          <cell r="C2801" t="str">
            <v>NASDAQ</v>
          </cell>
        </row>
        <row r="2802">
          <cell r="A2802" t="str">
            <v>MNKD</v>
          </cell>
          <cell r="B2802" t="str">
            <v>MannKind Corporation - Common Stock</v>
          </cell>
          <cell r="C2802" t="str">
            <v>NASDAQ</v>
          </cell>
        </row>
        <row r="2803">
          <cell r="A2803" t="str">
            <v>MNMD</v>
          </cell>
          <cell r="B2803" t="str">
            <v>Mind Medicine (MindMed) Inc. - Common Shares</v>
          </cell>
          <cell r="C2803" t="str">
            <v>NASDAQ</v>
          </cell>
        </row>
        <row r="2804">
          <cell r="A2804" t="str">
            <v>MNOV</v>
          </cell>
          <cell r="B2804" t="str">
            <v>MediciNova, Inc. - Common Stock</v>
          </cell>
          <cell r="C2804" t="str">
            <v>NASDAQ</v>
          </cell>
        </row>
        <row r="2805">
          <cell r="A2805" t="str">
            <v>MNPR</v>
          </cell>
          <cell r="B2805" t="str">
            <v>Monopar Therapeutics Inc. - Common Stock</v>
          </cell>
          <cell r="C2805" t="str">
            <v>NASDAQ</v>
          </cell>
        </row>
        <row r="2806">
          <cell r="A2806" t="str">
            <v>MNRO</v>
          </cell>
          <cell r="B2806" t="str">
            <v>Monro, Inc.  - Common Stock</v>
          </cell>
          <cell r="C2806" t="str">
            <v>NASDAQ</v>
          </cell>
        </row>
        <row r="2807">
          <cell r="A2807" t="str">
            <v>MNSB</v>
          </cell>
          <cell r="B2807" t="str">
            <v>MainStreet Bancshares, Inc. - Common Stock</v>
          </cell>
          <cell r="C2807" t="str">
            <v>NASDAQ</v>
          </cell>
        </row>
        <row r="2808">
          <cell r="A2808" t="str">
            <v>MNSBP</v>
          </cell>
          <cell r="B2808" t="str">
            <v>MainStreet Bancshares, Inc. - Depositary Shares</v>
          </cell>
          <cell r="C2808" t="str">
            <v>NASDAQ</v>
          </cell>
        </row>
        <row r="2809">
          <cell r="A2809" t="str">
            <v>MNST</v>
          </cell>
          <cell r="B2809" t="str">
            <v>Monster Beverage Corporation - Common Stock</v>
          </cell>
          <cell r="C2809" t="str">
            <v>NASDAQ</v>
          </cell>
        </row>
        <row r="2810">
          <cell r="A2810" t="str">
            <v>MNTK</v>
          </cell>
          <cell r="B2810" t="str">
            <v>Montauk Renewables, Inc. - Common Stock</v>
          </cell>
          <cell r="C2810" t="str">
            <v>NASDAQ</v>
          </cell>
        </row>
        <row r="2811">
          <cell r="A2811" t="str">
            <v>MNTL</v>
          </cell>
          <cell r="B2811" t="str">
            <v>Tema Neuroscience and Mental Health ETF</v>
          </cell>
          <cell r="C2811" t="str">
            <v>NASDAQ</v>
          </cell>
        </row>
        <row r="2812">
          <cell r="A2812" t="str">
            <v>MNTS</v>
          </cell>
          <cell r="B2812" t="str">
            <v>Momentus Inc. - Class A Common Stock</v>
          </cell>
          <cell r="C2812" t="str">
            <v>NASDAQ</v>
          </cell>
        </row>
        <row r="2813">
          <cell r="A2813" t="str">
            <v>MNTSW</v>
          </cell>
          <cell r="B2813" t="str">
            <v>Momentus Inc. - Warrant</v>
          </cell>
          <cell r="C2813" t="str">
            <v>NASDAQ</v>
          </cell>
        </row>
        <row r="2814">
          <cell r="A2814" t="str">
            <v>MNY</v>
          </cell>
          <cell r="B2814" t="str">
            <v>MoneyHero Limited - Class A Ordinary Shares</v>
          </cell>
          <cell r="C2814" t="str">
            <v>NASDAQ</v>
          </cell>
        </row>
        <row r="2815">
          <cell r="A2815" t="str">
            <v>MNYWW</v>
          </cell>
          <cell r="B2815" t="str">
            <v>MoneyHero Limited - Warrants</v>
          </cell>
          <cell r="C2815" t="str">
            <v>NASDAQ</v>
          </cell>
        </row>
        <row r="2816">
          <cell r="A2816" t="str">
            <v>MOB</v>
          </cell>
          <cell r="B2816" t="str">
            <v>Mobilicom Limited - American Depositary Shares</v>
          </cell>
          <cell r="C2816" t="str">
            <v>NASDAQ</v>
          </cell>
        </row>
        <row r="2817">
          <cell r="A2817" t="str">
            <v>MOBBW</v>
          </cell>
          <cell r="B2817" t="str">
            <v>Mobilicom Limited - Warrants</v>
          </cell>
          <cell r="C2817" t="str">
            <v>NASDAQ</v>
          </cell>
        </row>
        <row r="2818">
          <cell r="A2818" t="str">
            <v>MOBX</v>
          </cell>
          <cell r="B2818" t="str">
            <v>Mobix Labs, Inc. - Class A Common Stock</v>
          </cell>
          <cell r="C2818" t="str">
            <v>NASDAQ</v>
          </cell>
        </row>
        <row r="2819">
          <cell r="A2819" t="str">
            <v>MOBXW</v>
          </cell>
          <cell r="B2819" t="str">
            <v>Mobix Labs, Inc. - Warrants</v>
          </cell>
          <cell r="C2819" t="str">
            <v>NASDAQ</v>
          </cell>
        </row>
        <row r="2820">
          <cell r="A2820" t="str">
            <v>MODD</v>
          </cell>
          <cell r="B2820" t="str">
            <v>Modular Medical, Inc. - common stock</v>
          </cell>
          <cell r="C2820" t="str">
            <v>NASDAQ</v>
          </cell>
        </row>
        <row r="2821">
          <cell r="A2821" t="str">
            <v>MODL</v>
          </cell>
          <cell r="B2821" t="str">
            <v>VictoryShares WestEnd U.S. Sector ETF</v>
          </cell>
          <cell r="C2821" t="str">
            <v>NASDAQ</v>
          </cell>
        </row>
        <row r="2822">
          <cell r="A2822" t="str">
            <v>MODV</v>
          </cell>
          <cell r="B2822" t="str">
            <v>ModivCare Inc. - Common Stock</v>
          </cell>
          <cell r="C2822" t="str">
            <v>NASDAQ</v>
          </cell>
        </row>
        <row r="2823">
          <cell r="A2823" t="str">
            <v>MOFG</v>
          </cell>
          <cell r="B2823" t="str">
            <v>MidWestOne Financial Group, Inc. - Common Stock</v>
          </cell>
          <cell r="C2823" t="str">
            <v>NASDAQ</v>
          </cell>
        </row>
        <row r="2824">
          <cell r="A2824" t="str">
            <v>MOGO</v>
          </cell>
          <cell r="B2824" t="str">
            <v>Mogo Inc. - Common Shares</v>
          </cell>
          <cell r="C2824" t="str">
            <v>NASDAQ</v>
          </cell>
        </row>
        <row r="2825">
          <cell r="A2825" t="str">
            <v>MOLN</v>
          </cell>
          <cell r="B2825" t="str">
            <v>Molecular Partners AG - American Depositary Shares</v>
          </cell>
          <cell r="C2825" t="str">
            <v>NASDAQ</v>
          </cell>
        </row>
        <row r="2826">
          <cell r="A2826" t="str">
            <v>MOMO</v>
          </cell>
          <cell r="B2826" t="str">
            <v>Hello Group Inc.  - American Depositary Shares</v>
          </cell>
          <cell r="C2826" t="str">
            <v>NASDAQ</v>
          </cell>
        </row>
        <row r="2827">
          <cell r="A2827" t="str">
            <v>MOOD</v>
          </cell>
          <cell r="B2827" t="str">
            <v>Relative Sentiment Tactical Allocation ETF</v>
          </cell>
          <cell r="C2827" t="str">
            <v>NASDAQ</v>
          </cell>
        </row>
        <row r="2828">
          <cell r="A2828" t="str">
            <v>MORN</v>
          </cell>
          <cell r="B2828" t="str">
            <v>Morningstar, Inc. - Common Stock</v>
          </cell>
          <cell r="C2828" t="str">
            <v>NASDAQ</v>
          </cell>
        </row>
        <row r="2829">
          <cell r="A2829" t="str">
            <v>MOVE</v>
          </cell>
          <cell r="B2829" t="str">
            <v>Movano Inc. - Common Stock</v>
          </cell>
          <cell r="C2829" t="str">
            <v>NASDAQ</v>
          </cell>
        </row>
        <row r="2830">
          <cell r="A2830" t="str">
            <v>MPAA</v>
          </cell>
          <cell r="B2830" t="str">
            <v>Motorcar Parts of America, Inc. - Common Stock</v>
          </cell>
          <cell r="C2830" t="str">
            <v>NASDAQ</v>
          </cell>
        </row>
        <row r="2831">
          <cell r="A2831" t="str">
            <v>MPB</v>
          </cell>
          <cell r="B2831" t="str">
            <v>Mid Penn Bancorp - Common Stock</v>
          </cell>
          <cell r="C2831" t="str">
            <v>NASDAQ</v>
          </cell>
        </row>
        <row r="2832">
          <cell r="A2832" t="str">
            <v>MPWR</v>
          </cell>
          <cell r="B2832" t="str">
            <v>Monolithic Power Systems, Inc. - Common Stock</v>
          </cell>
          <cell r="C2832" t="str">
            <v>NASDAQ</v>
          </cell>
        </row>
        <row r="2833">
          <cell r="A2833" t="str">
            <v>MQ</v>
          </cell>
          <cell r="B2833" t="str">
            <v>Marqeta, Inc. - Class A Common Stock</v>
          </cell>
          <cell r="C2833" t="str">
            <v>NASDAQ</v>
          </cell>
        </row>
        <row r="2834">
          <cell r="A2834" t="str">
            <v>MQQQ</v>
          </cell>
          <cell r="B2834" t="str">
            <v>Tradr 2X Long Innovation 100 Monthly ETF</v>
          </cell>
          <cell r="C2834" t="str">
            <v>NASDAQ</v>
          </cell>
        </row>
        <row r="2835">
          <cell r="A2835" t="str">
            <v>MRAL</v>
          </cell>
          <cell r="B2835" t="str">
            <v>GraniteShares 2x Long MARA Daily ETF</v>
          </cell>
          <cell r="C2835" t="str">
            <v>NASDAQ</v>
          </cell>
        </row>
        <row r="2836">
          <cell r="A2836" t="str">
            <v>MRAM</v>
          </cell>
          <cell r="B2836" t="str">
            <v>Everspin Technologies, Inc. - Common Stock</v>
          </cell>
          <cell r="C2836" t="str">
            <v>NASDAQ</v>
          </cell>
        </row>
        <row r="2837">
          <cell r="A2837" t="str">
            <v>MRBK</v>
          </cell>
          <cell r="B2837" t="str">
            <v>Meridian Corporation - Common Stock</v>
          </cell>
          <cell r="C2837" t="str">
            <v>NASDAQ</v>
          </cell>
        </row>
        <row r="2838">
          <cell r="A2838" t="str">
            <v>MRCC</v>
          </cell>
          <cell r="B2838" t="str">
            <v>Monroe Capital Corporation - Closed End Fund</v>
          </cell>
          <cell r="C2838" t="str">
            <v>NASDAQ</v>
          </cell>
        </row>
        <row r="2839">
          <cell r="A2839" t="str">
            <v>MRCY</v>
          </cell>
          <cell r="B2839" t="str">
            <v>Mercury Systems Inc - Common Stock</v>
          </cell>
          <cell r="C2839" t="str">
            <v>NASDAQ</v>
          </cell>
        </row>
        <row r="2840">
          <cell r="A2840" t="str">
            <v>MREO</v>
          </cell>
          <cell r="B2840" t="str">
            <v>Mereo BioPharma Group plc - American Depositary Shares</v>
          </cell>
          <cell r="C2840" t="str">
            <v>NASDAQ</v>
          </cell>
        </row>
        <row r="2841">
          <cell r="A2841" t="str">
            <v>MRIN</v>
          </cell>
          <cell r="B2841" t="str">
            <v>Marin Software Incorporated - Common Stock</v>
          </cell>
          <cell r="C2841" t="str">
            <v>NASDAQ</v>
          </cell>
        </row>
        <row r="2842">
          <cell r="A2842" t="str">
            <v>MRKR</v>
          </cell>
          <cell r="B2842" t="str">
            <v>Marker Therapeutics, Inc. - Common Stock</v>
          </cell>
          <cell r="C2842" t="str">
            <v>NASDAQ</v>
          </cell>
        </row>
        <row r="2843">
          <cell r="A2843" t="str">
            <v>MRM</v>
          </cell>
          <cell r="B2843" t="str">
            <v>MEDIROM Healthcare Technologies Inc. - American Depositary Share</v>
          </cell>
          <cell r="C2843" t="str">
            <v>NASDAQ</v>
          </cell>
        </row>
        <row r="2844">
          <cell r="A2844" t="str">
            <v>MRNA</v>
          </cell>
          <cell r="B2844" t="str">
            <v>Moderna, Inc. - Common Stock</v>
          </cell>
          <cell r="C2844" t="str">
            <v>NASDAQ</v>
          </cell>
        </row>
        <row r="2845">
          <cell r="A2845" t="str">
            <v>MRNO</v>
          </cell>
          <cell r="B2845" t="str">
            <v>Murano Global Investments PLC - Ordinary Shares</v>
          </cell>
          <cell r="C2845" t="str">
            <v>NASDAQ</v>
          </cell>
        </row>
        <row r="2846">
          <cell r="A2846" t="str">
            <v>MRNOW</v>
          </cell>
          <cell r="B2846" t="str">
            <v>Murano Global Investments PLC - Warrants</v>
          </cell>
          <cell r="C2846" t="str">
            <v>NASDAQ</v>
          </cell>
        </row>
        <row r="2847">
          <cell r="A2847" t="str">
            <v>MRSN</v>
          </cell>
          <cell r="B2847" t="str">
            <v>Mersana Therapeutics, Inc. - Common Stock</v>
          </cell>
          <cell r="C2847" t="str">
            <v>NASDAQ</v>
          </cell>
        </row>
        <row r="2848">
          <cell r="A2848" t="str">
            <v>MRTN</v>
          </cell>
          <cell r="B2848" t="str">
            <v>Marten Transport, Ltd. - Common Stock</v>
          </cell>
          <cell r="C2848" t="str">
            <v>NASDAQ</v>
          </cell>
        </row>
        <row r="2849">
          <cell r="A2849" t="str">
            <v>MRUS</v>
          </cell>
          <cell r="B2849" t="str">
            <v>Merus N.V. - Common Shares</v>
          </cell>
          <cell r="C2849" t="str">
            <v>NASDAQ</v>
          </cell>
        </row>
        <row r="2850">
          <cell r="A2850" t="str">
            <v>MRVI</v>
          </cell>
          <cell r="B2850" t="str">
            <v>Maravai LifeSciences Holdings, Inc. - Class A common stock</v>
          </cell>
          <cell r="C2850" t="str">
            <v>NASDAQ</v>
          </cell>
        </row>
        <row r="2851">
          <cell r="A2851" t="str">
            <v>MRVL</v>
          </cell>
          <cell r="B2851" t="str">
            <v>Marvell Technology, Inc. - Common Stock</v>
          </cell>
          <cell r="C2851" t="str">
            <v>NASDAQ</v>
          </cell>
        </row>
        <row r="2852">
          <cell r="A2852" t="str">
            <v>MRX</v>
          </cell>
          <cell r="B2852" t="str">
            <v>Marex Group plc - Ordinary Shares</v>
          </cell>
          <cell r="C2852" t="str">
            <v>NASDAQ</v>
          </cell>
        </row>
        <row r="2853">
          <cell r="A2853" t="str">
            <v>MSAI</v>
          </cell>
          <cell r="B2853" t="str">
            <v>MultiSensor AI Holdings, Inc. - Common Stock</v>
          </cell>
          <cell r="C2853" t="str">
            <v>NASDAQ</v>
          </cell>
        </row>
        <row r="2854">
          <cell r="A2854" t="str">
            <v>MSAIW</v>
          </cell>
          <cell r="B2854" t="str">
            <v>MultiSensor AI Holdings, Inc. - Warrants</v>
          </cell>
          <cell r="C2854" t="str">
            <v>NASDAQ</v>
          </cell>
        </row>
        <row r="2855">
          <cell r="A2855" t="str">
            <v>MSBI</v>
          </cell>
          <cell r="B2855" t="str">
            <v>Midland States Bancorp, Inc. - Common Stock</v>
          </cell>
          <cell r="C2855" t="str">
            <v>NASDAQ</v>
          </cell>
        </row>
        <row r="2856">
          <cell r="A2856" t="str">
            <v>MSBIP</v>
          </cell>
          <cell r="B2856" t="str">
            <v>Midland States Bancorp, Inc. - Depositary Shares Each Representing a 1/40th Interest in a Share of 7.750% Fixed-Rate Reset Non-Cumulative Perpetual Preferred Stock, Series A</v>
          </cell>
          <cell r="C2856" t="str">
            <v>NASDAQ</v>
          </cell>
        </row>
        <row r="2857">
          <cell r="A2857" t="str">
            <v>MSDD</v>
          </cell>
          <cell r="B2857" t="str">
            <v>GraniteShares 2x Short MSTR Daily ETF</v>
          </cell>
          <cell r="C2857" t="str">
            <v>NASDAQ</v>
          </cell>
        </row>
        <row r="2858">
          <cell r="A2858" t="str">
            <v>MSEX</v>
          </cell>
          <cell r="B2858" t="str">
            <v>Middlesex Water Company - Common Stock</v>
          </cell>
          <cell r="C2858" t="str">
            <v>NASDAQ</v>
          </cell>
        </row>
        <row r="2859">
          <cell r="A2859" t="str">
            <v>MSFD</v>
          </cell>
          <cell r="B2859" t="str">
            <v>Direxion Daily MSFT Bear 1X Shares</v>
          </cell>
          <cell r="C2859" t="str">
            <v>NASDAQ</v>
          </cell>
        </row>
        <row r="2860">
          <cell r="A2860" t="str">
            <v>MSFL</v>
          </cell>
          <cell r="B2860" t="str">
            <v>GraniteShares 2x Long MSFT Daily ETF</v>
          </cell>
          <cell r="C2860" t="str">
            <v>NASDAQ</v>
          </cell>
        </row>
        <row r="2861">
          <cell r="A2861" t="str">
            <v>MSFT</v>
          </cell>
          <cell r="B2861" t="str">
            <v>Microsoft Corporation - Common Stock</v>
          </cell>
          <cell r="C2861" t="str">
            <v>NASDAQ</v>
          </cell>
        </row>
        <row r="2862">
          <cell r="A2862" t="str">
            <v>MSFU</v>
          </cell>
          <cell r="B2862" t="str">
            <v>Direxion Daily MSFT Bull 2X Shares</v>
          </cell>
          <cell r="C2862" t="str">
            <v>NASDAQ</v>
          </cell>
        </row>
        <row r="2863">
          <cell r="A2863" t="str">
            <v>MSGM</v>
          </cell>
          <cell r="B2863" t="str">
            <v>Motorsport Games Inc. - Class A Common Stock</v>
          </cell>
          <cell r="C2863" t="str">
            <v>NASDAQ</v>
          </cell>
        </row>
        <row r="2864">
          <cell r="A2864" t="str">
            <v>MSPR</v>
          </cell>
          <cell r="B2864" t="str">
            <v>MSP Recovery, Inc. - Class A Common Stock</v>
          </cell>
          <cell r="C2864" t="str">
            <v>NASDAQ</v>
          </cell>
        </row>
        <row r="2865">
          <cell r="A2865" t="str">
            <v>MSPRW</v>
          </cell>
          <cell r="B2865" t="str">
            <v>MSP Recovery, Inc. - Warrant</v>
          </cell>
          <cell r="C2865" t="str">
            <v>NASDAQ</v>
          </cell>
        </row>
        <row r="2866">
          <cell r="A2866" t="str">
            <v>MSPRZ</v>
          </cell>
          <cell r="B2866" t="str">
            <v>MSP Recovery, Inc. - Warrant</v>
          </cell>
          <cell r="C2866" t="str">
            <v>NASDAQ</v>
          </cell>
        </row>
        <row r="2867">
          <cell r="A2867" t="str">
            <v>MSS</v>
          </cell>
          <cell r="B2867" t="str">
            <v>Maison Solutions Inc. - Class A Common Stock</v>
          </cell>
          <cell r="C2867" t="str">
            <v>NASDAQ</v>
          </cell>
        </row>
        <row r="2868">
          <cell r="A2868" t="str">
            <v>MST</v>
          </cell>
          <cell r="B2868" t="str">
            <v>Defiance Leveraged Long Income MSTR ETF</v>
          </cell>
          <cell r="C2868" t="str">
            <v>NASDAQ</v>
          </cell>
        </row>
        <row r="2869">
          <cell r="A2869" t="str">
            <v>MSTP</v>
          </cell>
          <cell r="B2869" t="str">
            <v>GraniteShares 2x Long MSTR Daily ETF</v>
          </cell>
          <cell r="C2869" t="str">
            <v>NASDAQ</v>
          </cell>
        </row>
        <row r="2870">
          <cell r="A2870" t="str">
            <v>MSTR</v>
          </cell>
          <cell r="B2870" t="str">
            <v>MicroStrategy Incorporated - Class A Common Stock</v>
          </cell>
          <cell r="C2870" t="str">
            <v>NASDAQ</v>
          </cell>
        </row>
        <row r="2871">
          <cell r="A2871" t="str">
            <v>MSTX</v>
          </cell>
          <cell r="B2871" t="str">
            <v>Defiance Daily Target 2x Long MSTR ETF</v>
          </cell>
          <cell r="C2871" t="str">
            <v>NASDAQ</v>
          </cell>
        </row>
        <row r="2872">
          <cell r="A2872" t="str">
            <v>MSW</v>
          </cell>
          <cell r="B2872" t="str">
            <v>Ming Shing Group Holdings Limited - Ordinary Shares</v>
          </cell>
          <cell r="C2872" t="str">
            <v>NASDAQ</v>
          </cell>
        </row>
        <row r="2873">
          <cell r="A2873" t="str">
            <v>MTC</v>
          </cell>
          <cell r="B2873" t="str">
            <v>MMTec, Inc. - Common Shares</v>
          </cell>
          <cell r="C2873" t="str">
            <v>NASDAQ</v>
          </cell>
        </row>
        <row r="2874">
          <cell r="A2874" t="str">
            <v>MTCH</v>
          </cell>
          <cell r="B2874" t="str">
            <v>Match Group, Inc. - Common Stock</v>
          </cell>
          <cell r="C2874" t="str">
            <v>NASDAQ</v>
          </cell>
        </row>
        <row r="2875">
          <cell r="A2875" t="str">
            <v>MTEK</v>
          </cell>
          <cell r="B2875" t="str">
            <v>Maris-Tech Ltd. - ordinary shares</v>
          </cell>
          <cell r="C2875" t="str">
            <v>NASDAQ</v>
          </cell>
        </row>
        <row r="2876">
          <cell r="A2876" t="str">
            <v>MTEKW</v>
          </cell>
          <cell r="B2876" t="str">
            <v>Maris-Tech Ltd. - Warrants</v>
          </cell>
          <cell r="C2876" t="str">
            <v>NASDAQ</v>
          </cell>
        </row>
        <row r="2877">
          <cell r="A2877" t="str">
            <v>MTEN</v>
          </cell>
          <cell r="B2877" t="str">
            <v>Mingteng International Corporation Inc. - Ordinary Shares</v>
          </cell>
          <cell r="C2877" t="str">
            <v>NASDAQ</v>
          </cell>
        </row>
        <row r="2878">
          <cell r="A2878" t="str">
            <v>MTEX</v>
          </cell>
          <cell r="B2878" t="str">
            <v>Mannatech, Incorporated - Common Stock</v>
          </cell>
          <cell r="C2878" t="str">
            <v>NASDAQ</v>
          </cell>
        </row>
        <row r="2879">
          <cell r="A2879" t="str">
            <v>MTLS</v>
          </cell>
          <cell r="B2879" t="str">
            <v>Materialise NV - American Depositary Shares</v>
          </cell>
          <cell r="C2879" t="str">
            <v>NASDAQ</v>
          </cell>
        </row>
        <row r="2880">
          <cell r="A2880" t="str">
            <v>MTRX</v>
          </cell>
          <cell r="B2880" t="str">
            <v>Matrix Service Company - Common Stock</v>
          </cell>
          <cell r="C2880" t="str">
            <v>NASDAQ</v>
          </cell>
        </row>
        <row r="2881">
          <cell r="A2881" t="str">
            <v>MTSI</v>
          </cell>
          <cell r="B2881" t="str">
            <v>MACOM Technology Solutions Holdings, Inc. - Common Stock</v>
          </cell>
          <cell r="C2881" t="str">
            <v>NASDAQ</v>
          </cell>
        </row>
        <row r="2882">
          <cell r="A2882" t="str">
            <v>MTSR</v>
          </cell>
          <cell r="B2882" t="str">
            <v>Metsera, Inc. - Common Stock</v>
          </cell>
          <cell r="C2882" t="str">
            <v>NASDAQ</v>
          </cell>
        </row>
        <row r="2883">
          <cell r="A2883" t="str">
            <v>MTVA</v>
          </cell>
          <cell r="B2883" t="str">
            <v>MetaVia Inc.  - Common Stock</v>
          </cell>
          <cell r="C2883" t="str">
            <v>NASDAQ</v>
          </cell>
        </row>
        <row r="2884">
          <cell r="A2884" t="str">
            <v>MU</v>
          </cell>
          <cell r="B2884" t="str">
            <v>Micron Technology, Inc. - Common Stock</v>
          </cell>
          <cell r="C2884" t="str">
            <v>NASDAQ</v>
          </cell>
        </row>
        <row r="2885">
          <cell r="A2885" t="str">
            <v>MUD</v>
          </cell>
          <cell r="B2885" t="str">
            <v>Direxion Daily MU Bear 1X Shares</v>
          </cell>
          <cell r="C2885" t="str">
            <v>NASDAQ</v>
          </cell>
        </row>
        <row r="2886">
          <cell r="A2886" t="str">
            <v>MULL</v>
          </cell>
          <cell r="B2886" t="str">
            <v>GraniteShares 2x Long MU Daily ETF</v>
          </cell>
          <cell r="C2886" t="str">
            <v>NASDAQ</v>
          </cell>
        </row>
        <row r="2887">
          <cell r="A2887" t="str">
            <v>MULN</v>
          </cell>
          <cell r="B2887" t="str">
            <v>Mullen Automotive, Inc. - Common Stock</v>
          </cell>
          <cell r="C2887" t="str">
            <v>NASDAQ</v>
          </cell>
        </row>
        <row r="2888">
          <cell r="A2888" t="str">
            <v>MURA</v>
          </cell>
          <cell r="B2888" t="str">
            <v>Mural Oncology plc - Ordinary Shares</v>
          </cell>
          <cell r="C2888" t="str">
            <v>NASDAQ</v>
          </cell>
        </row>
        <row r="2889">
          <cell r="A2889" t="str">
            <v>MUU</v>
          </cell>
          <cell r="B2889" t="str">
            <v>Direxion Daily MU Bull 2X Shares</v>
          </cell>
          <cell r="C2889" t="str">
            <v>NASDAQ</v>
          </cell>
        </row>
        <row r="2890">
          <cell r="A2890" t="str">
            <v>MVBF</v>
          </cell>
          <cell r="B2890" t="str">
            <v>MVB Financial Corp. - Common Stock</v>
          </cell>
          <cell r="C2890" t="str">
            <v>NASDAQ</v>
          </cell>
        </row>
        <row r="2891">
          <cell r="A2891" t="str">
            <v>MVIS</v>
          </cell>
          <cell r="B2891" t="str">
            <v>MicroVision, Inc. - Common Stock</v>
          </cell>
          <cell r="C2891" t="str">
            <v>NASDAQ</v>
          </cell>
        </row>
        <row r="2892">
          <cell r="A2892" t="str">
            <v>MVLL</v>
          </cell>
          <cell r="B2892" t="str">
            <v>GraniteShares 2x Long MRVL Daily ETF</v>
          </cell>
          <cell r="C2892" t="str">
            <v>NASDAQ</v>
          </cell>
        </row>
        <row r="2893">
          <cell r="A2893" t="str">
            <v>MVST</v>
          </cell>
          <cell r="B2893" t="str">
            <v>Microvast Holdings, Inc. - Common Stock</v>
          </cell>
          <cell r="C2893" t="str">
            <v>NASDAQ</v>
          </cell>
        </row>
        <row r="2894">
          <cell r="A2894" t="str">
            <v>MVSTW</v>
          </cell>
          <cell r="B2894" t="str">
            <v>Microvast Holdings, Inc. - Warrant</v>
          </cell>
          <cell r="C2894" t="str">
            <v>NASDAQ</v>
          </cell>
        </row>
        <row r="2895">
          <cell r="A2895" t="str">
            <v>MWYN</v>
          </cell>
          <cell r="B2895" t="str">
            <v>Marwynn Holdings, Inc. - Common stock</v>
          </cell>
          <cell r="C2895" t="str">
            <v>NASDAQ</v>
          </cell>
        </row>
        <row r="2896">
          <cell r="A2896" t="str">
            <v>MXCT</v>
          </cell>
          <cell r="B2896" t="str">
            <v>MaxCyte, Inc. - Common Stock</v>
          </cell>
          <cell r="C2896" t="str">
            <v>NASDAQ</v>
          </cell>
        </row>
        <row r="2897">
          <cell r="A2897" t="str">
            <v>MXL</v>
          </cell>
          <cell r="B2897" t="str">
            <v>MaxLinear, Inc - Common Stock</v>
          </cell>
          <cell r="C2897" t="str">
            <v>NASDAQ</v>
          </cell>
        </row>
        <row r="2898">
          <cell r="A2898" t="str">
            <v>MYCF</v>
          </cell>
          <cell r="B2898" t="str">
            <v>SPDR SSGA My2026 Corporate Bond ETF</v>
          </cell>
          <cell r="C2898" t="str">
            <v>NASDAQ</v>
          </cell>
        </row>
        <row r="2899">
          <cell r="A2899" t="str">
            <v>MYCG</v>
          </cell>
          <cell r="B2899" t="str">
            <v>SPDR SSGA My2027 Corporate Bond ETF</v>
          </cell>
          <cell r="C2899" t="str">
            <v>NASDAQ</v>
          </cell>
        </row>
        <row r="2900">
          <cell r="A2900" t="str">
            <v>MYCH</v>
          </cell>
          <cell r="B2900" t="str">
            <v>SPDR SSGA My2028 Corporate Bond ETF</v>
          </cell>
          <cell r="C2900" t="str">
            <v>NASDAQ</v>
          </cell>
        </row>
        <row r="2901">
          <cell r="A2901" t="str">
            <v>MYCI</v>
          </cell>
          <cell r="B2901" t="str">
            <v>SPDR SSGA My2029 Corporate Bond ETF</v>
          </cell>
          <cell r="C2901" t="str">
            <v>NASDAQ</v>
          </cell>
        </row>
        <row r="2902">
          <cell r="A2902" t="str">
            <v>MYCJ</v>
          </cell>
          <cell r="B2902" t="str">
            <v>SPDR SSGA My2030 Corporate Bond ETF</v>
          </cell>
          <cell r="C2902" t="str">
            <v>NASDAQ</v>
          </cell>
        </row>
        <row r="2903">
          <cell r="A2903" t="str">
            <v>MYCK</v>
          </cell>
          <cell r="B2903" t="str">
            <v>SPDR SSGA My2031 Corporate Bond ETF</v>
          </cell>
          <cell r="C2903" t="str">
            <v>NASDAQ</v>
          </cell>
        </row>
        <row r="2904">
          <cell r="A2904" t="str">
            <v>MYCL</v>
          </cell>
          <cell r="B2904" t="str">
            <v>SPDR SSGA My2032 Corporate Bond ETF</v>
          </cell>
          <cell r="C2904" t="str">
            <v>NASDAQ</v>
          </cell>
        </row>
        <row r="2905">
          <cell r="A2905" t="str">
            <v>MYCM</v>
          </cell>
          <cell r="B2905" t="str">
            <v>SPDR SSGA My2033 Corporate Bond ETF</v>
          </cell>
          <cell r="C2905" t="str">
            <v>NASDAQ</v>
          </cell>
        </row>
        <row r="2906">
          <cell r="A2906" t="str">
            <v>MYCN</v>
          </cell>
          <cell r="B2906" t="str">
            <v>SPDR SSGA My2034 Corporate Bond ETF</v>
          </cell>
          <cell r="C2906" t="str">
            <v>NASDAQ</v>
          </cell>
        </row>
        <row r="2907">
          <cell r="A2907" t="str">
            <v>MYFW</v>
          </cell>
          <cell r="B2907" t="str">
            <v>First Western Financial, Inc. - Common Stock</v>
          </cell>
          <cell r="C2907" t="str">
            <v>NASDAQ</v>
          </cell>
        </row>
        <row r="2908">
          <cell r="A2908" t="str">
            <v>MYGN</v>
          </cell>
          <cell r="B2908" t="str">
            <v>Myriad Genetics, Inc. - Common Stock</v>
          </cell>
          <cell r="C2908" t="str">
            <v>NASDAQ</v>
          </cell>
        </row>
        <row r="2909">
          <cell r="A2909" t="str">
            <v>MYMF</v>
          </cell>
          <cell r="B2909" t="str">
            <v>SPDR SSGA My2026 Municipal Bond ETF</v>
          </cell>
          <cell r="C2909" t="str">
            <v>NASDAQ</v>
          </cell>
        </row>
        <row r="2910">
          <cell r="A2910" t="str">
            <v>MYMG</v>
          </cell>
          <cell r="B2910" t="str">
            <v>SPDR SSGA My2027 Municipal Bond ETF</v>
          </cell>
          <cell r="C2910" t="str">
            <v>NASDAQ</v>
          </cell>
        </row>
        <row r="2911">
          <cell r="A2911" t="str">
            <v>MYMH</v>
          </cell>
          <cell r="B2911" t="str">
            <v>SPDR SSGA My2028 Municipal Bond ETF</v>
          </cell>
          <cell r="C2911" t="str">
            <v>NASDAQ</v>
          </cell>
        </row>
        <row r="2912">
          <cell r="A2912" t="str">
            <v>MYMI</v>
          </cell>
          <cell r="B2912" t="str">
            <v>SPDR SSGA My2029 Municipal Bond ETF</v>
          </cell>
          <cell r="C2912" t="str">
            <v>NASDAQ</v>
          </cell>
        </row>
        <row r="2913">
          <cell r="A2913" t="str">
            <v>MYMJ</v>
          </cell>
          <cell r="B2913" t="str">
            <v>SPDR SSGA My2030 Municipal Bond ETF</v>
          </cell>
          <cell r="C2913" t="str">
            <v>NASDAQ</v>
          </cell>
        </row>
        <row r="2914">
          <cell r="A2914" t="str">
            <v>MYNZ</v>
          </cell>
          <cell r="B2914" t="str">
            <v>Mainz Biomed N.V. - Ordinary Shares</v>
          </cell>
          <cell r="C2914" t="str">
            <v>NASDAQ</v>
          </cell>
        </row>
        <row r="2915">
          <cell r="A2915" t="str">
            <v>MYPS</v>
          </cell>
          <cell r="B2915" t="str">
            <v>PLAYSTUDIOS, Inc.  - Class A Common Stock</v>
          </cell>
          <cell r="C2915" t="str">
            <v>NASDAQ</v>
          </cell>
        </row>
        <row r="2916">
          <cell r="A2916" t="str">
            <v>MYPSW</v>
          </cell>
          <cell r="B2916" t="str">
            <v>PLAYSTUDIOS, Inc.  - Warrant</v>
          </cell>
          <cell r="C2916" t="str">
            <v>NASDAQ</v>
          </cell>
        </row>
        <row r="2917">
          <cell r="A2917" t="str">
            <v>MYRG</v>
          </cell>
          <cell r="B2917" t="str">
            <v>MYR Group, Inc. - Common Stock</v>
          </cell>
          <cell r="C2917" t="str">
            <v>NASDAQ</v>
          </cell>
        </row>
        <row r="2918">
          <cell r="A2918" t="str">
            <v>MYSZ</v>
          </cell>
          <cell r="B2918" t="str">
            <v>My Size, Inc. - Common Stock</v>
          </cell>
          <cell r="C2918" t="str">
            <v>NASDAQ</v>
          </cell>
        </row>
        <row r="2919">
          <cell r="A2919" t="str">
            <v>NA</v>
          </cell>
          <cell r="B2919" t="str">
            <v>Nano Labs Ltd - Class A Ordinary Shares</v>
          </cell>
          <cell r="C2919" t="str">
            <v>NASDAQ</v>
          </cell>
        </row>
        <row r="2920">
          <cell r="A2920" t="str">
            <v>NAAS</v>
          </cell>
          <cell r="B2920" t="str">
            <v>NaaS Technology Inc. - American Depositary Shares</v>
          </cell>
          <cell r="C2920" t="str">
            <v>NASDAQ</v>
          </cell>
        </row>
        <row r="2921">
          <cell r="A2921" t="str">
            <v>NAGE</v>
          </cell>
          <cell r="B2921" t="str">
            <v>Niagen Bioscience, Inc. - Common Stock</v>
          </cell>
          <cell r="C2921" t="str">
            <v>NASDAQ</v>
          </cell>
        </row>
        <row r="2922">
          <cell r="A2922" t="str">
            <v>NAII</v>
          </cell>
          <cell r="B2922" t="str">
            <v>Natural Alternatives International, Inc. - Common Stock</v>
          </cell>
          <cell r="C2922" t="str">
            <v>NASDAQ</v>
          </cell>
        </row>
        <row r="2923">
          <cell r="A2923" t="str">
            <v>NAKA</v>
          </cell>
          <cell r="B2923" t="str">
            <v>Kindly MD, Inc. - Common Stock</v>
          </cell>
          <cell r="C2923" t="str">
            <v>NASDAQ</v>
          </cell>
        </row>
        <row r="2924">
          <cell r="A2924" t="str">
            <v>NAKAW</v>
          </cell>
          <cell r="B2924" t="str">
            <v>Kindly MD, Inc. - Warrants</v>
          </cell>
          <cell r="C2924" t="str">
            <v>NASDAQ</v>
          </cell>
        </row>
        <row r="2925">
          <cell r="A2925" t="str">
            <v>NAMI</v>
          </cell>
          <cell r="B2925" t="str">
            <v>Jinxin Technology Holding Company - American Depositary Shares</v>
          </cell>
          <cell r="C2925" t="str">
            <v>NASDAQ</v>
          </cell>
        </row>
        <row r="2926">
          <cell r="A2926" t="str">
            <v>NAMM</v>
          </cell>
          <cell r="B2926" t="str">
            <v>Namib Minerals - Ordinary Shares</v>
          </cell>
          <cell r="C2926" t="str">
            <v>NASDAQ</v>
          </cell>
        </row>
        <row r="2927">
          <cell r="A2927" t="str">
            <v>NAMMW</v>
          </cell>
          <cell r="B2927" t="str">
            <v>Namib Minerals - Warrants</v>
          </cell>
          <cell r="C2927" t="str">
            <v>NASDAQ</v>
          </cell>
        </row>
        <row r="2928">
          <cell r="A2928" t="str">
            <v>NAMS</v>
          </cell>
          <cell r="B2928" t="str">
            <v>NewAmsterdam Pharma Company N.V. - Ordinary Shares</v>
          </cell>
          <cell r="C2928" t="str">
            <v>NASDAQ</v>
          </cell>
        </row>
        <row r="2929">
          <cell r="A2929" t="str">
            <v>NAMSW</v>
          </cell>
          <cell r="B2929" t="str">
            <v>NewAmsterdam Pharma Company N.V. - Warrant</v>
          </cell>
          <cell r="C2929" t="str">
            <v>NASDAQ</v>
          </cell>
        </row>
        <row r="2930">
          <cell r="A2930" t="str">
            <v>NAOV</v>
          </cell>
          <cell r="B2930" t="str">
            <v>NanoVibronix, Inc. - Common Stock</v>
          </cell>
          <cell r="C2930" t="str">
            <v>NASDAQ</v>
          </cell>
        </row>
        <row r="2931">
          <cell r="A2931" t="str">
            <v>NATH</v>
          </cell>
          <cell r="B2931" t="str">
            <v>Nathan's Famous, Inc. - Common Stock</v>
          </cell>
          <cell r="C2931" t="str">
            <v>NASDAQ</v>
          </cell>
        </row>
        <row r="2932">
          <cell r="A2932" t="str">
            <v>NATO</v>
          </cell>
          <cell r="B2932" t="str">
            <v>Themes Transatlantic Defense ETF</v>
          </cell>
          <cell r="C2932" t="str">
            <v>NASDAQ</v>
          </cell>
        </row>
        <row r="2933">
          <cell r="A2933" t="str">
            <v>NATR</v>
          </cell>
          <cell r="B2933" t="str">
            <v>Nature's Sunshine Products, Inc. - Common Stock</v>
          </cell>
          <cell r="C2933" t="str">
            <v>NASDAQ</v>
          </cell>
        </row>
        <row r="2934">
          <cell r="A2934" t="str">
            <v>NAUT</v>
          </cell>
          <cell r="B2934" t="str">
            <v>Nautilus Biotechnology, Inc. - Common Stock</v>
          </cell>
          <cell r="C2934" t="str">
            <v>NASDAQ</v>
          </cell>
        </row>
        <row r="2935">
          <cell r="A2935" t="str">
            <v>NAVI</v>
          </cell>
          <cell r="B2935" t="str">
            <v>Navient Corporation - Common Stock</v>
          </cell>
          <cell r="C2935" t="str">
            <v>NASDAQ</v>
          </cell>
        </row>
        <row r="2936">
          <cell r="A2936" t="str">
            <v>NB</v>
          </cell>
          <cell r="B2936" t="str">
            <v>NioCorp Developments Ltd. - Common Stock</v>
          </cell>
          <cell r="C2936" t="str">
            <v>NASDAQ</v>
          </cell>
        </row>
        <row r="2937">
          <cell r="A2937" t="str">
            <v>NBBK</v>
          </cell>
          <cell r="B2937" t="str">
            <v>NB Bancorp, Inc. - Common Stock</v>
          </cell>
          <cell r="C2937" t="str">
            <v>NASDAQ</v>
          </cell>
        </row>
        <row r="2938">
          <cell r="A2938" t="str">
            <v>NBIS</v>
          </cell>
          <cell r="B2938" t="str">
            <v>Nebius Group N.V. - Class A Ordinary Shares</v>
          </cell>
          <cell r="C2938" t="str">
            <v>NASDAQ</v>
          </cell>
        </row>
        <row r="2939">
          <cell r="A2939" t="str">
            <v>NBIX</v>
          </cell>
          <cell r="B2939" t="str">
            <v>Neurocrine Biosciences, Inc. - Common Stock</v>
          </cell>
          <cell r="C2939" t="str">
            <v>NASDAQ</v>
          </cell>
        </row>
        <row r="2940">
          <cell r="A2940" t="str">
            <v>NBN</v>
          </cell>
          <cell r="B2940" t="str">
            <v>Northeast Bank - Common Stock</v>
          </cell>
          <cell r="C2940" t="str">
            <v>NASDAQ</v>
          </cell>
        </row>
        <row r="2941">
          <cell r="A2941" t="str">
            <v>NBTB</v>
          </cell>
          <cell r="B2941" t="str">
            <v>NBT Bancorp Inc. - Common Stock</v>
          </cell>
          <cell r="C2941" t="str">
            <v>NASDAQ</v>
          </cell>
        </row>
        <row r="2942">
          <cell r="A2942" t="str">
            <v>NBTX</v>
          </cell>
          <cell r="B2942" t="str">
            <v>Nanobiotix S.A. - ADSs</v>
          </cell>
          <cell r="C2942" t="str">
            <v>NASDAQ</v>
          </cell>
        </row>
        <row r="2943">
          <cell r="A2943" t="str">
            <v>NCEW</v>
          </cell>
          <cell r="B2943" t="str">
            <v>New Century Logistics (BVI) Limited - Ordinary Shares</v>
          </cell>
          <cell r="C2943" t="str">
            <v>NASDAQ</v>
          </cell>
        </row>
        <row r="2944">
          <cell r="A2944" t="str">
            <v>NCI</v>
          </cell>
          <cell r="B2944" t="str">
            <v>Neo-Concept International Group Holdings Limited - Class A Ordinary Shares</v>
          </cell>
          <cell r="C2944" t="str">
            <v>NASDAQ</v>
          </cell>
        </row>
        <row r="2945">
          <cell r="A2945" t="str">
            <v>NCIQ</v>
          </cell>
          <cell r="B2945" t="str">
            <v>Hashdex Nasdaq Crypto Index US ETF - Hashdex Nasdaq Crypto Index US ETF</v>
          </cell>
          <cell r="C2945" t="str">
            <v>NASDAQ</v>
          </cell>
        </row>
        <row r="2946">
          <cell r="A2946" t="str">
            <v>NCMI</v>
          </cell>
          <cell r="B2946" t="str">
            <v>National CineMedia, Inc. - Common Stock</v>
          </cell>
          <cell r="C2946" t="str">
            <v>NASDAQ</v>
          </cell>
        </row>
        <row r="2947">
          <cell r="A2947" t="str">
            <v>NCNA</v>
          </cell>
          <cell r="B2947" t="str">
            <v>NuCana plc - American Depositary Shares</v>
          </cell>
          <cell r="C2947" t="str">
            <v>NASDAQ</v>
          </cell>
        </row>
        <row r="2948">
          <cell r="A2948" t="str">
            <v>NCNO</v>
          </cell>
          <cell r="B2948" t="str">
            <v>nCino, Inc. - Common Stock</v>
          </cell>
          <cell r="C2948" t="str">
            <v>NASDAQ</v>
          </cell>
        </row>
        <row r="2949">
          <cell r="A2949" t="str">
            <v>NCPB</v>
          </cell>
          <cell r="B2949" t="str">
            <v>Nuveen Core Plus Bond ETF</v>
          </cell>
          <cell r="C2949" t="str">
            <v>NASDAQ</v>
          </cell>
        </row>
        <row r="2950">
          <cell r="A2950" t="str">
            <v>NCPL</v>
          </cell>
          <cell r="B2950" t="str">
            <v>Netcapital Inc. - Common Stock</v>
          </cell>
          <cell r="C2950" t="str">
            <v>NASDAQ</v>
          </cell>
        </row>
        <row r="2951">
          <cell r="A2951" t="str">
            <v>NCPLW</v>
          </cell>
          <cell r="B2951" t="str">
            <v>Netcapital Inc. - warrants</v>
          </cell>
          <cell r="C2951" t="str">
            <v>NASDAQ</v>
          </cell>
        </row>
        <row r="2952">
          <cell r="A2952" t="str">
            <v>NCRA</v>
          </cell>
          <cell r="B2952" t="str">
            <v>Nocera, Inc. - common stock</v>
          </cell>
          <cell r="C2952" t="str">
            <v>NASDAQ</v>
          </cell>
        </row>
        <row r="2953">
          <cell r="A2953" t="str">
            <v>NCSM</v>
          </cell>
          <cell r="B2953" t="str">
            <v>NCS Multistage Holdings, Inc. - Common Stock</v>
          </cell>
          <cell r="C2953" t="str">
            <v>NASDAQ</v>
          </cell>
        </row>
        <row r="2954">
          <cell r="A2954" t="str">
            <v>NCT</v>
          </cell>
          <cell r="B2954" t="str">
            <v>Intercont (Cayman) Limited - Ordinary shares</v>
          </cell>
          <cell r="C2954" t="str">
            <v>NASDAQ</v>
          </cell>
        </row>
        <row r="2955">
          <cell r="A2955" t="str">
            <v>NCTY</v>
          </cell>
          <cell r="B2955" t="str">
            <v>The9 Limited - American Depository Shares</v>
          </cell>
          <cell r="C2955" t="str">
            <v>NASDAQ</v>
          </cell>
        </row>
        <row r="2956">
          <cell r="A2956" t="str">
            <v>NDAA</v>
          </cell>
          <cell r="B2956" t="str">
            <v>Ned Davis Research 360 Dynamic Allocation ETF</v>
          </cell>
          <cell r="C2956" t="str">
            <v>NASDAQ</v>
          </cell>
        </row>
        <row r="2957">
          <cell r="A2957" t="str">
            <v>NDAQ</v>
          </cell>
          <cell r="B2957" t="str">
            <v>Nasdaq, Inc. - Common Stock</v>
          </cell>
          <cell r="C2957" t="str">
            <v>NASDAQ</v>
          </cell>
        </row>
        <row r="2958">
          <cell r="A2958" t="str">
            <v>NDLS</v>
          </cell>
          <cell r="B2958" t="str">
            <v>Noodles &amp; Company - Common Stock</v>
          </cell>
          <cell r="C2958" t="str">
            <v>NASDAQ</v>
          </cell>
        </row>
        <row r="2959">
          <cell r="A2959" t="str">
            <v>NDRA</v>
          </cell>
          <cell r="B2959" t="str">
            <v>ENDRA Life Sciences Inc. - Common Stock</v>
          </cell>
          <cell r="C2959" t="str">
            <v>NASDAQ</v>
          </cell>
        </row>
        <row r="2960">
          <cell r="A2960" t="str">
            <v>NDSN</v>
          </cell>
          <cell r="B2960" t="str">
            <v>Nordson Corporation - Common Stock</v>
          </cell>
          <cell r="C2960" t="str">
            <v>NASDAQ</v>
          </cell>
        </row>
        <row r="2961">
          <cell r="A2961" t="str">
            <v>NECB</v>
          </cell>
          <cell r="B2961" t="str">
            <v>NorthEast Community Bancorp, Inc. - Common Stock</v>
          </cell>
          <cell r="C2961" t="str">
            <v>NASDAQ</v>
          </cell>
        </row>
        <row r="2962">
          <cell r="A2962" t="str">
            <v>NEGG</v>
          </cell>
          <cell r="B2962" t="str">
            <v>Newegg Commerce, Inc. - Common Shares</v>
          </cell>
          <cell r="C2962" t="str">
            <v>NASDAQ</v>
          </cell>
        </row>
        <row r="2963">
          <cell r="A2963" t="str">
            <v>NEHC</v>
          </cell>
          <cell r="B2963" t="str">
            <v>New Era Helium Inc - Common Stock</v>
          </cell>
          <cell r="C2963" t="str">
            <v>NASDAQ</v>
          </cell>
        </row>
        <row r="2964">
          <cell r="A2964" t="str">
            <v>NEHCW</v>
          </cell>
          <cell r="B2964" t="str">
            <v>New Era Helium Inc - Warrants</v>
          </cell>
          <cell r="C2964" t="str">
            <v>NASDAQ</v>
          </cell>
        </row>
        <row r="2965">
          <cell r="A2965" t="str">
            <v>NEO</v>
          </cell>
          <cell r="B2965" t="str">
            <v>NeoGenomics, Inc. - Common Stock</v>
          </cell>
          <cell r="C2965" t="str">
            <v>NASDAQ</v>
          </cell>
        </row>
        <row r="2966">
          <cell r="A2966" t="str">
            <v>NEOG</v>
          </cell>
          <cell r="B2966" t="str">
            <v>Neogen Corporation - Common Stock</v>
          </cell>
          <cell r="C2966" t="str">
            <v>NASDAQ</v>
          </cell>
        </row>
        <row r="2967">
          <cell r="A2967" t="str">
            <v>NEON</v>
          </cell>
          <cell r="B2967" t="str">
            <v>Neonode Inc. - Common Stock</v>
          </cell>
          <cell r="C2967" t="str">
            <v>NASDAQ</v>
          </cell>
        </row>
        <row r="2968">
          <cell r="A2968" t="str">
            <v>NEOV</v>
          </cell>
          <cell r="B2968" t="str">
            <v>NeoVolta Inc. - Common Stock</v>
          </cell>
          <cell r="C2968" t="str">
            <v>NASDAQ</v>
          </cell>
        </row>
        <row r="2969">
          <cell r="A2969" t="str">
            <v>NEOVW</v>
          </cell>
          <cell r="B2969" t="str">
            <v>NeoVolta Inc. - Warrant</v>
          </cell>
          <cell r="C2969" t="str">
            <v>NASDAQ</v>
          </cell>
        </row>
        <row r="2970">
          <cell r="A2970" t="str">
            <v>NEPH</v>
          </cell>
          <cell r="B2970" t="str">
            <v>Nephros, Inc. - Common Stock</v>
          </cell>
          <cell r="C2970" t="str">
            <v>NASDAQ</v>
          </cell>
        </row>
        <row r="2971">
          <cell r="A2971" t="str">
            <v>NERD</v>
          </cell>
          <cell r="B2971" t="str">
            <v>Roundhill Video Games ETF</v>
          </cell>
          <cell r="C2971" t="str">
            <v>NASDAQ</v>
          </cell>
        </row>
        <row r="2972">
          <cell r="A2972" t="str">
            <v>NERV</v>
          </cell>
          <cell r="B2972" t="str">
            <v>Minerva Neurosciences, Inc - Common Stock</v>
          </cell>
          <cell r="C2972" t="str">
            <v>NASDAQ</v>
          </cell>
        </row>
        <row r="2973">
          <cell r="A2973" t="str">
            <v>NESR</v>
          </cell>
          <cell r="B2973" t="str">
            <v>National Energy Services Reunited Corp - Ordinary Shares</v>
          </cell>
          <cell r="C2973" t="str">
            <v>NASDAQ</v>
          </cell>
        </row>
        <row r="2974">
          <cell r="A2974" t="str">
            <v>NESRW</v>
          </cell>
          <cell r="B2974" t="str">
            <v>National Energy Services Reunited Corp - Warrants</v>
          </cell>
          <cell r="C2974" t="str">
            <v>NASDAQ</v>
          </cell>
        </row>
        <row r="2975">
          <cell r="A2975" t="str">
            <v>NETD</v>
          </cell>
          <cell r="B2975" t="str">
            <v>Nabors Energy Transition Corp. II - Class A Ordinary Shares</v>
          </cell>
          <cell r="C2975" t="str">
            <v>NASDAQ</v>
          </cell>
        </row>
        <row r="2976">
          <cell r="A2976" t="str">
            <v>NETDU</v>
          </cell>
          <cell r="B2976" t="str">
            <v>Nabors Energy Transition Corp. II - Unit</v>
          </cell>
          <cell r="C2976" t="str">
            <v>NASDAQ</v>
          </cell>
        </row>
        <row r="2977">
          <cell r="A2977" t="str">
            <v>NETDW</v>
          </cell>
          <cell r="B2977" t="str">
            <v>Nabors Energy Transition Corp. II - Warrant</v>
          </cell>
          <cell r="C2977" t="str">
            <v>NASDAQ</v>
          </cell>
        </row>
        <row r="2978">
          <cell r="A2978" t="str">
            <v>NEUP</v>
          </cell>
          <cell r="B2978" t="str">
            <v>Neuphoria Therapeutics Inc. - Common Stock</v>
          </cell>
          <cell r="C2978" t="str">
            <v>NASDAQ</v>
          </cell>
        </row>
        <row r="2979">
          <cell r="A2979" t="str">
            <v>NEWT</v>
          </cell>
          <cell r="B2979" t="str">
            <v>NewtekOne, Inc. - Common Stock</v>
          </cell>
          <cell r="C2979" t="str">
            <v>NASDAQ</v>
          </cell>
        </row>
        <row r="2980">
          <cell r="A2980" t="str">
            <v>NEWTG</v>
          </cell>
          <cell r="B2980" t="str">
            <v>NewtekOne, Inc. - 8.50% Fixed Rate Senior Notes due 2029</v>
          </cell>
          <cell r="C2980" t="str">
            <v>NASDAQ</v>
          </cell>
        </row>
        <row r="2981">
          <cell r="A2981" t="str">
            <v>NEWTH</v>
          </cell>
          <cell r="B2981" t="str">
            <v>NewtekOne, Inc. - 8.625% Fixed Rate Senior Notes due 2029</v>
          </cell>
          <cell r="C2981" t="str">
            <v>NASDAQ</v>
          </cell>
        </row>
        <row r="2982">
          <cell r="A2982" t="str">
            <v>NEWTI</v>
          </cell>
          <cell r="B2982" t="str">
            <v>NewtekOne, Inc. - 8.00% Fixed Rate Senior Notes due 2028</v>
          </cell>
          <cell r="C2982" t="str">
            <v>NASDAQ</v>
          </cell>
        </row>
        <row r="2983">
          <cell r="A2983" t="str">
            <v>NEWTZ</v>
          </cell>
          <cell r="B2983" t="str">
            <v>NewtekOne, Inc. - 5.50% Notes Due 2026</v>
          </cell>
          <cell r="C2983" t="str">
            <v>NASDAQ</v>
          </cell>
        </row>
        <row r="2984">
          <cell r="A2984" t="str">
            <v>NEWZ</v>
          </cell>
          <cell r="B2984" t="str">
            <v>StockSnips AI-Powered Sentiment US All Cap ETF</v>
          </cell>
          <cell r="C2984" t="str">
            <v>NASDAQ</v>
          </cell>
        </row>
        <row r="2985">
          <cell r="A2985" t="str">
            <v>NEXN</v>
          </cell>
          <cell r="B2985" t="str">
            <v>Nexxen International Ltd. - Ordinary Shares</v>
          </cell>
          <cell r="C2985" t="str">
            <v>NASDAQ</v>
          </cell>
        </row>
        <row r="2986">
          <cell r="A2986" t="str">
            <v>NEXT</v>
          </cell>
          <cell r="B2986" t="str">
            <v>NextDecade Corporation - Common Stock</v>
          </cell>
          <cell r="C2986" t="str">
            <v>NASDAQ</v>
          </cell>
        </row>
        <row r="2987">
          <cell r="A2987" t="str">
            <v>NFBK</v>
          </cell>
          <cell r="B2987" t="str">
            <v>Northfield Bancorp, Inc. - Common Stock</v>
          </cell>
          <cell r="C2987" t="str">
            <v>NASDAQ</v>
          </cell>
        </row>
        <row r="2988">
          <cell r="A2988" t="str">
            <v>NFE</v>
          </cell>
          <cell r="B2988" t="str">
            <v>New Fortress Energy Inc. - Class A Common Stock</v>
          </cell>
          <cell r="C2988" t="str">
            <v>NASDAQ</v>
          </cell>
        </row>
        <row r="2989">
          <cell r="A2989" t="str">
            <v>NFLX</v>
          </cell>
          <cell r="B2989" t="str">
            <v>Netflix, Inc. - Common Stock</v>
          </cell>
          <cell r="C2989" t="str">
            <v>NASDAQ</v>
          </cell>
        </row>
        <row r="2990">
          <cell r="A2990" t="str">
            <v>NFTY</v>
          </cell>
          <cell r="B2990" t="str">
            <v>First Trust India Nifty 50 Equal Weight ETF</v>
          </cell>
          <cell r="C2990" t="str">
            <v>NASDAQ</v>
          </cell>
        </row>
        <row r="2991">
          <cell r="A2991" t="str">
            <v>NFXL</v>
          </cell>
          <cell r="B2991" t="str">
            <v>Direxion Daily NFLX Bull 2X Shares</v>
          </cell>
          <cell r="C2991" t="str">
            <v>NASDAQ</v>
          </cell>
        </row>
        <row r="2992">
          <cell r="A2992" t="str">
            <v>NFXS</v>
          </cell>
          <cell r="B2992" t="str">
            <v>Direxion Daily NFLX Bear 1X Shares</v>
          </cell>
          <cell r="C2992" t="str">
            <v>NASDAQ</v>
          </cell>
        </row>
        <row r="2993">
          <cell r="A2993" t="str">
            <v>NGNE</v>
          </cell>
          <cell r="B2993" t="str">
            <v>Neurogene Inc. - Common Stock</v>
          </cell>
          <cell r="C2993" t="str">
            <v>NASDAQ</v>
          </cell>
        </row>
        <row r="2994">
          <cell r="A2994" t="str">
            <v>NHIC</v>
          </cell>
          <cell r="B2994" t="str">
            <v>NewHold Investment Corp III - Class A Ordinary shares</v>
          </cell>
          <cell r="C2994" t="str">
            <v>NASDAQ</v>
          </cell>
        </row>
        <row r="2995">
          <cell r="A2995" t="str">
            <v>NHICU</v>
          </cell>
          <cell r="B2995" t="str">
            <v>NewHold Investment Corp III - Units</v>
          </cell>
          <cell r="C2995" t="str">
            <v>NASDAQ</v>
          </cell>
        </row>
        <row r="2996">
          <cell r="A2996" t="str">
            <v>NHICW</v>
          </cell>
          <cell r="B2996" t="str">
            <v>NewHold Investment Corp III - Warrants</v>
          </cell>
          <cell r="C2996" t="str">
            <v>NASDAQ</v>
          </cell>
        </row>
        <row r="2997">
          <cell r="A2997" t="str">
            <v>NHPAP</v>
          </cell>
          <cell r="B2997" t="str">
            <v>National Healthcare Properties, Inc. - 7.375% Series A Cumulative Redeemable Perpetual Preferred Stock</v>
          </cell>
          <cell r="C2997" t="str">
            <v>NASDAQ</v>
          </cell>
        </row>
        <row r="2998">
          <cell r="A2998" t="str">
            <v>NHPBP</v>
          </cell>
          <cell r="B2998" t="str">
            <v>National Healthcare Properties, Inc. - 7.125% Series B Cumulative Redeemable Perpetual Preferred Stock</v>
          </cell>
          <cell r="C2998" t="str">
            <v>NASDAQ</v>
          </cell>
        </row>
        <row r="2999">
          <cell r="A2999" t="str">
            <v>NHTC</v>
          </cell>
          <cell r="B2999" t="str">
            <v>Natural Health Trends Corp. - Commn Stock</v>
          </cell>
          <cell r="C2999" t="str">
            <v>NASDAQ</v>
          </cell>
        </row>
        <row r="3000">
          <cell r="A3000" t="str">
            <v>NICE</v>
          </cell>
          <cell r="B3000" t="str">
            <v>NICE Ltd - American Depositary Shares each representing one Ordinary Share</v>
          </cell>
          <cell r="C3000" t="str">
            <v>NASDAQ</v>
          </cell>
        </row>
        <row r="3001">
          <cell r="A3001" t="str">
            <v>NIKL</v>
          </cell>
          <cell r="B3001" t="str">
            <v>Sprott Nickel Miners ETF</v>
          </cell>
          <cell r="C3001" t="str">
            <v>NASDAQ</v>
          </cell>
        </row>
        <row r="3002">
          <cell r="A3002" t="str">
            <v>NIOBW</v>
          </cell>
          <cell r="B3002" t="str">
            <v>NioCorp Developments Ltd. - Warrant</v>
          </cell>
          <cell r="C3002" t="str">
            <v>NASDAQ</v>
          </cell>
        </row>
        <row r="3003">
          <cell r="A3003" t="str">
            <v>NIPG</v>
          </cell>
          <cell r="B3003" t="str">
            <v>NIP Group Inc. - American Depositary Shares</v>
          </cell>
          <cell r="C3003" t="str">
            <v>NASDAQ</v>
          </cell>
        </row>
        <row r="3004">
          <cell r="A3004" t="str">
            <v>NISN</v>
          </cell>
          <cell r="B3004" t="str">
            <v>NiSun Intl Enterprise Development Group Co, Ltd - Class A Common Shares</v>
          </cell>
          <cell r="C3004" t="str">
            <v>NASDAQ</v>
          </cell>
        </row>
        <row r="3005">
          <cell r="A3005" t="str">
            <v>NITO</v>
          </cell>
          <cell r="B3005" t="str">
            <v>N2OFF, Inc. - Common Stock</v>
          </cell>
          <cell r="C3005" t="str">
            <v>NASDAQ</v>
          </cell>
        </row>
        <row r="3006">
          <cell r="A3006" t="str">
            <v>NIU</v>
          </cell>
          <cell r="B3006" t="str">
            <v>Niu Technologies - American Depositary Shares</v>
          </cell>
          <cell r="C3006" t="str">
            <v>NASDAQ</v>
          </cell>
        </row>
        <row r="3007">
          <cell r="A3007" t="str">
            <v>NIVF</v>
          </cell>
          <cell r="B3007" t="str">
            <v>NewGenIvf Group Limited - Class A Ordinary Shares</v>
          </cell>
          <cell r="C3007" t="str">
            <v>NASDAQ</v>
          </cell>
        </row>
        <row r="3008">
          <cell r="A3008" t="str">
            <v>NIVFW</v>
          </cell>
          <cell r="B3008" t="str">
            <v>NewGenIvf Group Limited - Warrants</v>
          </cell>
          <cell r="C3008" t="str">
            <v>NASDAQ</v>
          </cell>
        </row>
        <row r="3009">
          <cell r="A3009" t="str">
            <v>NIXT</v>
          </cell>
          <cell r="B3009" t="str">
            <v>Research Affiliates Deletions ETF</v>
          </cell>
          <cell r="C3009" t="str">
            <v>NASDAQ</v>
          </cell>
        </row>
        <row r="3010">
          <cell r="A3010" t="str">
            <v>NIXX</v>
          </cell>
          <cell r="B3010" t="str">
            <v>Nixxy, Inc. - Common Stock</v>
          </cell>
          <cell r="C3010" t="str">
            <v>NASDAQ</v>
          </cell>
        </row>
        <row r="3011">
          <cell r="A3011" t="str">
            <v>NIXXW</v>
          </cell>
          <cell r="B3011" t="str">
            <v>Nixxy, Inc. - Warrant</v>
          </cell>
          <cell r="C3011" t="str">
            <v>NASDAQ</v>
          </cell>
        </row>
        <row r="3012">
          <cell r="A3012" t="str">
            <v>NKSH</v>
          </cell>
          <cell r="B3012" t="str">
            <v>National Bankshares, Inc. - Common Stock</v>
          </cell>
          <cell r="C3012" t="str">
            <v>NASDAQ</v>
          </cell>
        </row>
        <row r="3013">
          <cell r="A3013" t="str">
            <v>NKTR</v>
          </cell>
          <cell r="B3013" t="str">
            <v>Nektar Therapeutics - Common Stock</v>
          </cell>
          <cell r="C3013" t="str">
            <v>NASDAQ</v>
          </cell>
        </row>
        <row r="3014">
          <cell r="A3014" t="str">
            <v>NKTX</v>
          </cell>
          <cell r="B3014" t="str">
            <v>Nkarta, Inc. - Common Stock</v>
          </cell>
          <cell r="C3014" t="str">
            <v>NASDAQ</v>
          </cell>
        </row>
        <row r="3015">
          <cell r="A3015" t="str">
            <v>NLSP</v>
          </cell>
          <cell r="B3015" t="str">
            <v>NLS Pharmaceutics Ltd. - Common Shares</v>
          </cell>
          <cell r="C3015" t="str">
            <v>NASDAQ</v>
          </cell>
        </row>
        <row r="3016">
          <cell r="A3016" t="str">
            <v>NLSPW</v>
          </cell>
          <cell r="B3016" t="str">
            <v>NLS Pharmaceutics Ltd. - Warrant</v>
          </cell>
          <cell r="C3016" t="str">
            <v>NASDAQ</v>
          </cell>
        </row>
        <row r="3017">
          <cell r="A3017" t="str">
            <v>NMFC</v>
          </cell>
          <cell r="B3017" t="str">
            <v>New Mountain Finance Corporation - Common Stock</v>
          </cell>
          <cell r="C3017" t="str">
            <v>NASDAQ</v>
          </cell>
        </row>
        <row r="3018">
          <cell r="A3018" t="str">
            <v>NMFCZ</v>
          </cell>
          <cell r="B3018" t="str">
            <v>New Mountain Finance Corporation - 8.250% Notes due 2028</v>
          </cell>
          <cell r="C3018" t="str">
            <v>NASDAQ</v>
          </cell>
        </row>
        <row r="3019">
          <cell r="A3019" t="str">
            <v>NMIH</v>
          </cell>
          <cell r="B3019" t="str">
            <v>NMI Holdings Inc - Common Stock</v>
          </cell>
          <cell r="C3019" t="str">
            <v>NASDAQ</v>
          </cell>
        </row>
        <row r="3020">
          <cell r="A3020" t="str">
            <v>NMRA</v>
          </cell>
          <cell r="B3020" t="str">
            <v>Neumora Therapeutics, Inc. - Common Stock</v>
          </cell>
          <cell r="C3020" t="str">
            <v>NASDAQ</v>
          </cell>
        </row>
        <row r="3021">
          <cell r="A3021" t="str">
            <v>NMRK</v>
          </cell>
          <cell r="B3021" t="str">
            <v>Newmark Group, Inc. - Class A Common Stock</v>
          </cell>
          <cell r="C3021" t="str">
            <v>NASDAQ</v>
          </cell>
        </row>
        <row r="3022">
          <cell r="A3022" t="str">
            <v>NMTC</v>
          </cell>
          <cell r="B3022" t="str">
            <v>NeuroOne Medical Technologies Corporation - Common Stock</v>
          </cell>
          <cell r="C3022" t="str">
            <v>NASDAQ</v>
          </cell>
        </row>
        <row r="3023">
          <cell r="A3023" t="str">
            <v>NN</v>
          </cell>
          <cell r="B3023" t="str">
            <v>NextNav Inc. - Common stock</v>
          </cell>
          <cell r="C3023" t="str">
            <v>NASDAQ</v>
          </cell>
        </row>
        <row r="3024">
          <cell r="A3024" t="str">
            <v>NNAVW</v>
          </cell>
          <cell r="B3024" t="str">
            <v>NextNav Inc. - Warrant</v>
          </cell>
          <cell r="C3024" t="str">
            <v>NASDAQ</v>
          </cell>
        </row>
        <row r="3025">
          <cell r="A3025" t="str">
            <v>NNBR</v>
          </cell>
          <cell r="B3025" t="str">
            <v>NN, Inc. - Common Stock</v>
          </cell>
          <cell r="C3025" t="str">
            <v>NASDAQ</v>
          </cell>
        </row>
        <row r="3026">
          <cell r="A3026" t="str">
            <v>NNDM</v>
          </cell>
          <cell r="B3026" t="str">
            <v>Nano Dimension Ltd. - American Depositary Shares</v>
          </cell>
          <cell r="C3026" t="str">
            <v>NASDAQ</v>
          </cell>
        </row>
        <row r="3027">
          <cell r="A3027" t="str">
            <v>NNE</v>
          </cell>
          <cell r="B3027" t="str">
            <v>Nano Nuclear Energy Inc. - common stock</v>
          </cell>
          <cell r="C3027" t="str">
            <v>NASDAQ</v>
          </cell>
        </row>
        <row r="3028">
          <cell r="A3028" t="str">
            <v>NNNN</v>
          </cell>
          <cell r="B3028" t="str">
            <v>Anbio Biotechnology - Class A Ordinary Shares</v>
          </cell>
          <cell r="C3028" t="str">
            <v>NASDAQ</v>
          </cell>
        </row>
        <row r="3029">
          <cell r="A3029" t="str">
            <v>NNOX</v>
          </cell>
          <cell r="B3029" t="str">
            <v>NANO-X IMAGING LTD - Ordinary Shares</v>
          </cell>
          <cell r="C3029" t="str">
            <v>NASDAQ</v>
          </cell>
        </row>
        <row r="3030">
          <cell r="A3030" t="str">
            <v>NODK</v>
          </cell>
          <cell r="B3030" t="str">
            <v>NI Holdings, Inc. - Common Stock</v>
          </cell>
          <cell r="C3030" t="str">
            <v>NASDAQ</v>
          </cell>
        </row>
        <row r="3031">
          <cell r="A3031" t="str">
            <v>NOEM</v>
          </cell>
          <cell r="B3031" t="str">
            <v>CO2 Energy Transition Corp. - Common Stock</v>
          </cell>
          <cell r="C3031" t="str">
            <v>NASDAQ</v>
          </cell>
        </row>
        <row r="3032">
          <cell r="A3032" t="str">
            <v>NOEMR</v>
          </cell>
          <cell r="B3032" t="str">
            <v>CO2 Energy Transition Corp. - Right</v>
          </cell>
          <cell r="C3032" t="str">
            <v>NASDAQ</v>
          </cell>
        </row>
        <row r="3033">
          <cell r="A3033" t="str">
            <v>NOEMU</v>
          </cell>
          <cell r="B3033" t="str">
            <v>CO2 Energy Transition Corp. - Unit</v>
          </cell>
          <cell r="C3033" t="str">
            <v>NASDAQ</v>
          </cell>
        </row>
        <row r="3034">
          <cell r="A3034" t="str">
            <v>NOEMW</v>
          </cell>
          <cell r="B3034" t="str">
            <v>CO2 Energy Transition Corp. - Warrant</v>
          </cell>
          <cell r="C3034" t="str">
            <v>NASDAQ</v>
          </cell>
        </row>
        <row r="3035">
          <cell r="A3035" t="str">
            <v>NOTV</v>
          </cell>
          <cell r="B3035" t="str">
            <v>Inotiv, Inc. - Common Stock</v>
          </cell>
          <cell r="C3035" t="str">
            <v>NASDAQ</v>
          </cell>
        </row>
        <row r="3036">
          <cell r="A3036" t="str">
            <v>NOVT</v>
          </cell>
          <cell r="B3036" t="str">
            <v>Novanta Inc. - Common Shares</v>
          </cell>
          <cell r="C3036" t="str">
            <v>NASDAQ</v>
          </cell>
        </row>
        <row r="3037">
          <cell r="A3037" t="str">
            <v>NPACU</v>
          </cell>
          <cell r="B3037" t="str">
            <v>New Providence Acquisition Corp. III - Units</v>
          </cell>
          <cell r="C3037" t="str">
            <v>NASDAQ</v>
          </cell>
        </row>
        <row r="3038">
          <cell r="A3038" t="str">
            <v>NPCE</v>
          </cell>
          <cell r="B3038" t="str">
            <v>Neuropace, Inc. - Common Stock</v>
          </cell>
          <cell r="C3038" t="str">
            <v>NASDAQ</v>
          </cell>
        </row>
        <row r="3039">
          <cell r="A3039" t="str">
            <v>NPFI</v>
          </cell>
          <cell r="B3039" t="str">
            <v>Nuveen Preferred and Income ETF</v>
          </cell>
          <cell r="C3039" t="str">
            <v>NASDAQ</v>
          </cell>
        </row>
        <row r="3040">
          <cell r="A3040" t="str">
            <v>NRC</v>
          </cell>
          <cell r="B3040" t="str">
            <v>National Research Corporation - Common Stock</v>
          </cell>
          <cell r="C3040" t="str">
            <v>NASDAQ</v>
          </cell>
        </row>
        <row r="3041">
          <cell r="A3041" t="str">
            <v>NRDS</v>
          </cell>
          <cell r="B3041" t="str">
            <v>NerdWallet, Inc. - Class A Common Stock</v>
          </cell>
          <cell r="C3041" t="str">
            <v>NASDAQ</v>
          </cell>
        </row>
        <row r="3042">
          <cell r="A3042" t="str">
            <v>NRES</v>
          </cell>
          <cell r="B3042" t="str">
            <v>Xtrackers RREEF Global Natural Resources ETF</v>
          </cell>
          <cell r="C3042" t="str">
            <v>NASDAQ</v>
          </cell>
        </row>
        <row r="3043">
          <cell r="A3043" t="str">
            <v>NRIM</v>
          </cell>
          <cell r="B3043" t="str">
            <v>Northrim BanCorp Inc - Common Stock</v>
          </cell>
          <cell r="C3043" t="str">
            <v>NASDAQ</v>
          </cell>
        </row>
        <row r="3044">
          <cell r="A3044" t="str">
            <v>NRIX</v>
          </cell>
          <cell r="B3044" t="str">
            <v>Nurix Therapeutics, Inc. - Common stock</v>
          </cell>
          <cell r="C3044" t="str">
            <v>NASDAQ</v>
          </cell>
        </row>
        <row r="3045">
          <cell r="A3045" t="str">
            <v>NRSN</v>
          </cell>
          <cell r="B3045" t="str">
            <v>NeuroSense Therapeutics Ltd. - Ordinary Shares</v>
          </cell>
          <cell r="C3045" t="str">
            <v>NASDAQ</v>
          </cell>
        </row>
        <row r="3046">
          <cell r="A3046" t="str">
            <v>NRSNW</v>
          </cell>
          <cell r="B3046" t="str">
            <v>NeuroSense Therapeutics Ltd. - Warrant</v>
          </cell>
          <cell r="C3046" t="str">
            <v>NASDAQ</v>
          </cell>
        </row>
        <row r="3047">
          <cell r="A3047" t="str">
            <v>NRXP</v>
          </cell>
          <cell r="B3047" t="str">
            <v>NRX Pharmaceuticals, Inc. - Common Stock</v>
          </cell>
          <cell r="C3047" t="str">
            <v>NASDAQ</v>
          </cell>
        </row>
        <row r="3048">
          <cell r="A3048" t="str">
            <v>NRXPW</v>
          </cell>
          <cell r="B3048" t="str">
            <v>NRX Pharmaceuticals, Inc. - Warrant</v>
          </cell>
          <cell r="C3048" t="str">
            <v>NASDAQ</v>
          </cell>
        </row>
        <row r="3049">
          <cell r="A3049" t="str">
            <v>NSCR</v>
          </cell>
          <cell r="B3049" t="str">
            <v>Nuveen Sustainable Core ETF</v>
          </cell>
          <cell r="C3049" t="str">
            <v>NASDAQ</v>
          </cell>
        </row>
        <row r="3050">
          <cell r="A3050" t="str">
            <v>NSI</v>
          </cell>
          <cell r="B3050" t="str">
            <v>National Security Emerging Markets Index ETF</v>
          </cell>
          <cell r="C3050" t="str">
            <v>NASDAQ</v>
          </cell>
        </row>
        <row r="3051">
          <cell r="A3051" t="str">
            <v>NSIT</v>
          </cell>
          <cell r="B3051" t="str">
            <v>Insight Enterprises, Inc. - Common Stock</v>
          </cell>
          <cell r="C3051" t="str">
            <v>NASDAQ</v>
          </cell>
        </row>
        <row r="3052">
          <cell r="A3052" t="str">
            <v>NSPR</v>
          </cell>
          <cell r="B3052" t="str">
            <v>InspireMD Inc. - Common Stock</v>
          </cell>
          <cell r="C3052" t="str">
            <v>NASDAQ</v>
          </cell>
        </row>
        <row r="3053">
          <cell r="A3053" t="str">
            <v>NSSC</v>
          </cell>
          <cell r="B3053" t="str">
            <v>NAPCO Security Technologies, Inc. - Common Stock</v>
          </cell>
          <cell r="C3053" t="str">
            <v>NASDAQ</v>
          </cell>
        </row>
        <row r="3054">
          <cell r="A3054" t="str">
            <v>NSTS</v>
          </cell>
          <cell r="B3054" t="str">
            <v>NSTS Bancorp, Inc. - Common Stock</v>
          </cell>
          <cell r="C3054" t="str">
            <v>NASDAQ</v>
          </cell>
        </row>
        <row r="3055">
          <cell r="A3055" t="str">
            <v>NSYS</v>
          </cell>
          <cell r="B3055" t="str">
            <v>Nortech Systems Incorporated - Common Stock</v>
          </cell>
          <cell r="C3055" t="str">
            <v>NASDAQ</v>
          </cell>
        </row>
        <row r="3056">
          <cell r="A3056" t="str">
            <v>NTAP</v>
          </cell>
          <cell r="B3056" t="str">
            <v>NetApp, Inc. - Common Stock</v>
          </cell>
          <cell r="C3056" t="str">
            <v>NASDAQ</v>
          </cell>
        </row>
        <row r="3057">
          <cell r="A3057" t="str">
            <v>NTCL</v>
          </cell>
          <cell r="B3057" t="str">
            <v>NETCLASS TECHNOLOGY INC - Class A Ordinary Shares</v>
          </cell>
          <cell r="C3057" t="str">
            <v>NASDAQ</v>
          </cell>
        </row>
        <row r="3058">
          <cell r="A3058" t="str">
            <v>NTCT</v>
          </cell>
          <cell r="B3058" t="str">
            <v>NetScout Systems, Inc. - Common Stock</v>
          </cell>
          <cell r="C3058" t="str">
            <v>NASDAQ</v>
          </cell>
        </row>
        <row r="3059">
          <cell r="A3059" t="str">
            <v>NTES</v>
          </cell>
          <cell r="B3059" t="str">
            <v>NetEase, Inc. - American Depositary Shares, each representing 5 ordinary shares</v>
          </cell>
          <cell r="C3059" t="str">
            <v>NASDAQ</v>
          </cell>
        </row>
        <row r="3060">
          <cell r="A3060" t="str">
            <v>NTGR</v>
          </cell>
          <cell r="B3060" t="str">
            <v>NETGEAR, Inc. - Common Stock</v>
          </cell>
          <cell r="C3060" t="str">
            <v>NASDAQ</v>
          </cell>
        </row>
        <row r="3061">
          <cell r="A3061" t="str">
            <v>NTHI</v>
          </cell>
          <cell r="B3061" t="str">
            <v>NeOnc Technologies Holdings, Inc. - Common Stock</v>
          </cell>
          <cell r="C3061" t="str">
            <v>NASDAQ</v>
          </cell>
        </row>
        <row r="3062">
          <cell r="A3062" t="str">
            <v>NTIC</v>
          </cell>
          <cell r="B3062" t="str">
            <v>Northern Technologies International Corporation - Common Stock</v>
          </cell>
          <cell r="C3062" t="str">
            <v>NASDAQ</v>
          </cell>
        </row>
        <row r="3063">
          <cell r="A3063" t="str">
            <v>NTLA</v>
          </cell>
          <cell r="B3063" t="str">
            <v>Intellia Therapeutics, Inc. - Common Stock</v>
          </cell>
          <cell r="C3063" t="str">
            <v>NASDAQ</v>
          </cell>
        </row>
        <row r="3064">
          <cell r="A3064" t="str">
            <v>NTNX</v>
          </cell>
          <cell r="B3064" t="str">
            <v>Nutanix, Inc. - Class A Common Stock</v>
          </cell>
          <cell r="C3064" t="str">
            <v>NASDAQ</v>
          </cell>
        </row>
        <row r="3065">
          <cell r="A3065" t="str">
            <v>NTRA</v>
          </cell>
          <cell r="B3065" t="str">
            <v>Natera, Inc. - Common Stock</v>
          </cell>
          <cell r="C3065" t="str">
            <v>NASDAQ</v>
          </cell>
        </row>
        <row r="3066">
          <cell r="A3066" t="str">
            <v>NTRB</v>
          </cell>
          <cell r="B3066" t="str">
            <v>Nutriband Inc. - Common Stock</v>
          </cell>
          <cell r="C3066" t="str">
            <v>NASDAQ</v>
          </cell>
        </row>
        <row r="3067">
          <cell r="A3067" t="str">
            <v>NTRBW</v>
          </cell>
          <cell r="B3067" t="str">
            <v>Nutriband Inc. - Warrant</v>
          </cell>
          <cell r="C3067" t="str">
            <v>NASDAQ</v>
          </cell>
        </row>
        <row r="3068">
          <cell r="A3068" t="str">
            <v>NTRP</v>
          </cell>
          <cell r="B3068" t="str">
            <v>NextTrip, Inc. - Common Stock</v>
          </cell>
          <cell r="C3068" t="str">
            <v>NASDAQ</v>
          </cell>
        </row>
        <row r="3069">
          <cell r="A3069" t="str">
            <v>NTRS</v>
          </cell>
          <cell r="B3069" t="str">
            <v>Northern Trust Corporation - Common Stock</v>
          </cell>
          <cell r="C3069" t="str">
            <v>NASDAQ</v>
          </cell>
        </row>
        <row r="3070">
          <cell r="A3070" t="str">
            <v>NTRSO</v>
          </cell>
          <cell r="B3070" t="str">
            <v>Northern Trust Corporation - Depositary Shares Each Representing a 1/1,000th Interest in a Share of Series E Non-Cumulative Perpetual Preferred Stock</v>
          </cell>
          <cell r="C3070" t="str">
            <v>NASDAQ</v>
          </cell>
        </row>
        <row r="3071">
          <cell r="A3071" t="str">
            <v>NTWK</v>
          </cell>
          <cell r="B3071" t="str">
            <v>NETSOL Technologies Inc. - Common Stock</v>
          </cell>
          <cell r="C3071" t="str">
            <v>NASDAQ</v>
          </cell>
        </row>
        <row r="3072">
          <cell r="A3072" t="str">
            <v>NTWO</v>
          </cell>
          <cell r="B3072" t="str">
            <v>Newbury Street II Acquisition Corp - Class A Ordinary Shares</v>
          </cell>
          <cell r="C3072" t="str">
            <v>NASDAQ</v>
          </cell>
        </row>
        <row r="3073">
          <cell r="A3073" t="str">
            <v>NTWOU</v>
          </cell>
          <cell r="B3073" t="str">
            <v>Newbury Street II Acquisition Corp - Unit</v>
          </cell>
          <cell r="C3073" t="str">
            <v>NASDAQ</v>
          </cell>
        </row>
        <row r="3074">
          <cell r="A3074" t="str">
            <v>NTWOW</v>
          </cell>
          <cell r="B3074" t="str">
            <v>Newbury Street II Acquisition Corp - Warrant</v>
          </cell>
          <cell r="C3074" t="str">
            <v>NASDAQ</v>
          </cell>
        </row>
        <row r="3075">
          <cell r="A3075" t="str">
            <v>NUKK</v>
          </cell>
          <cell r="B3075" t="str">
            <v>Nukkleus Inc. - Ordinary Shares</v>
          </cell>
          <cell r="C3075" t="str">
            <v>NASDAQ</v>
          </cell>
        </row>
        <row r="3076">
          <cell r="A3076" t="str">
            <v>NUKKW</v>
          </cell>
          <cell r="B3076" t="str">
            <v>Nukkleus Inc. - Warrants</v>
          </cell>
          <cell r="C3076" t="str">
            <v>NASDAQ</v>
          </cell>
        </row>
        <row r="3077">
          <cell r="A3077" t="str">
            <v>NUSB</v>
          </cell>
          <cell r="B3077" t="str">
            <v>Nuveen Ultra Short Income ETF</v>
          </cell>
          <cell r="C3077" t="str">
            <v>NASDAQ</v>
          </cell>
        </row>
        <row r="3078">
          <cell r="A3078" t="str">
            <v>NUTX</v>
          </cell>
          <cell r="B3078" t="str">
            <v>Nutex Health Inc. - Common Stock</v>
          </cell>
          <cell r="C3078" t="str">
            <v>NASDAQ</v>
          </cell>
        </row>
        <row r="3079">
          <cell r="A3079" t="str">
            <v>NUVL</v>
          </cell>
          <cell r="B3079" t="str">
            <v>Nuvalent, Inc. - Class A Common Stock</v>
          </cell>
          <cell r="C3079" t="str">
            <v>NASDAQ</v>
          </cell>
        </row>
        <row r="3080">
          <cell r="A3080" t="str">
            <v>NUWE</v>
          </cell>
          <cell r="B3080" t="str">
            <v>Nuwellis, Inc. - Common Stock</v>
          </cell>
          <cell r="C3080" t="str">
            <v>NASDAQ</v>
          </cell>
        </row>
        <row r="3081">
          <cell r="A3081" t="str">
            <v>NVA</v>
          </cell>
          <cell r="B3081" t="str">
            <v>Nova Minerals Limited - American Depositary Shares</v>
          </cell>
          <cell r="C3081" t="str">
            <v>NASDAQ</v>
          </cell>
        </row>
        <row r="3082">
          <cell r="A3082" t="str">
            <v>NVAWW</v>
          </cell>
          <cell r="B3082" t="str">
            <v>Nova Minerals Limited - Warrant</v>
          </cell>
          <cell r="C3082" t="str">
            <v>NASDAQ</v>
          </cell>
        </row>
        <row r="3083">
          <cell r="A3083" t="str">
            <v>NVAX</v>
          </cell>
          <cell r="B3083" t="str">
            <v>Novavax, Inc. - Common Stock</v>
          </cell>
          <cell r="C3083" t="str">
            <v>NASDAQ</v>
          </cell>
        </row>
        <row r="3084">
          <cell r="A3084" t="str">
            <v>NVCR</v>
          </cell>
          <cell r="B3084" t="str">
            <v>NovoCure Limited - Ordinary Shares</v>
          </cell>
          <cell r="C3084" t="str">
            <v>NASDAQ</v>
          </cell>
        </row>
        <row r="3085">
          <cell r="A3085" t="str">
            <v>NVCT</v>
          </cell>
          <cell r="B3085" t="str">
            <v>Nuvectis Pharma, Inc. - Common Stock</v>
          </cell>
          <cell r="C3085" t="str">
            <v>NASDAQ</v>
          </cell>
        </row>
        <row r="3086">
          <cell r="A3086" t="str">
            <v>NVD</v>
          </cell>
          <cell r="B3086" t="str">
            <v>GraniteShares 2x Short NVDA Daily ETF</v>
          </cell>
          <cell r="C3086" t="str">
            <v>NASDAQ</v>
          </cell>
        </row>
        <row r="3087">
          <cell r="A3087" t="str">
            <v>NVDA</v>
          </cell>
          <cell r="B3087" t="str">
            <v>NVIDIA Corporation - Common Stock</v>
          </cell>
          <cell r="C3087" t="str">
            <v>NASDAQ</v>
          </cell>
        </row>
        <row r="3088">
          <cell r="A3088" t="str">
            <v>NVDD</v>
          </cell>
          <cell r="B3088" t="str">
            <v>Direxion Daily NVDA Bear 1X Shares</v>
          </cell>
          <cell r="C3088" t="str">
            <v>NASDAQ</v>
          </cell>
        </row>
        <row r="3089">
          <cell r="A3089" t="str">
            <v>NVDG</v>
          </cell>
          <cell r="B3089" t="str">
            <v>Leverage Shares 2X Long NVDA Daily ETF</v>
          </cell>
          <cell r="C3089" t="str">
            <v>NASDAQ</v>
          </cell>
        </row>
        <row r="3090">
          <cell r="A3090" t="str">
            <v>NVDL</v>
          </cell>
          <cell r="B3090" t="str">
            <v>GraniteShares 2x Long NVDA Daily ETF</v>
          </cell>
          <cell r="C3090" t="str">
            <v>NASDAQ</v>
          </cell>
        </row>
        <row r="3091">
          <cell r="A3091" t="str">
            <v>NVDS</v>
          </cell>
          <cell r="B3091" t="str">
            <v>Tradr 1.5X Short NVDA Daily ETF</v>
          </cell>
          <cell r="C3091" t="str">
            <v>NASDAQ</v>
          </cell>
        </row>
        <row r="3092">
          <cell r="A3092" t="str">
            <v>NVDU</v>
          </cell>
          <cell r="B3092" t="str">
            <v>Direxion Daily NVDA Bull 2X Shares</v>
          </cell>
          <cell r="C3092" t="str">
            <v>NASDAQ</v>
          </cell>
        </row>
        <row r="3093">
          <cell r="A3093" t="str">
            <v>NVEC</v>
          </cell>
          <cell r="B3093" t="str">
            <v>NVE Corporation - Common Stock</v>
          </cell>
          <cell r="C3093" t="str">
            <v>NASDAQ</v>
          </cell>
        </row>
        <row r="3094">
          <cell r="A3094" t="str">
            <v>NVEE</v>
          </cell>
          <cell r="B3094" t="str">
            <v>NV5 Global, Inc. - Common Stock</v>
          </cell>
          <cell r="C3094" t="str">
            <v>NASDAQ</v>
          </cell>
        </row>
        <row r="3095">
          <cell r="A3095" t="str">
            <v>NVFY</v>
          </cell>
          <cell r="B3095" t="str">
            <v>Nova Lifestyle, Inc - Common Stock</v>
          </cell>
          <cell r="C3095" t="str">
            <v>NASDAQ</v>
          </cell>
        </row>
        <row r="3096">
          <cell r="A3096" t="str">
            <v>NVMI</v>
          </cell>
          <cell r="B3096" t="str">
            <v>Nova Ltd. - Ordinary Shares</v>
          </cell>
          <cell r="C3096" t="str">
            <v>NASDAQ</v>
          </cell>
        </row>
        <row r="3097">
          <cell r="A3097" t="str">
            <v>NVNI</v>
          </cell>
          <cell r="B3097" t="str">
            <v>Nvni Group Limited - Ordinary Shares</v>
          </cell>
          <cell r="C3097" t="str">
            <v>NASDAQ</v>
          </cell>
        </row>
        <row r="3098">
          <cell r="A3098" t="str">
            <v>NVNIW</v>
          </cell>
          <cell r="B3098" t="str">
            <v>Nvni Group Limited - Warrants</v>
          </cell>
          <cell r="C3098" t="str">
            <v>NASDAQ</v>
          </cell>
        </row>
        <row r="3099">
          <cell r="A3099" t="str">
            <v>NVNO</v>
          </cell>
          <cell r="B3099" t="str">
            <v>enVVeno Medical Corporation - Common Stock</v>
          </cell>
          <cell r="C3099" t="str">
            <v>NASDAQ</v>
          </cell>
        </row>
        <row r="3100">
          <cell r="A3100" t="str">
            <v>NVTS</v>
          </cell>
          <cell r="B3100" t="str">
            <v>Navitas Semiconductor Corporation - Common Stock</v>
          </cell>
          <cell r="C3100" t="str">
            <v>NASDAQ</v>
          </cell>
        </row>
        <row r="3101">
          <cell r="A3101" t="str">
            <v>NVVE</v>
          </cell>
          <cell r="B3101" t="str">
            <v>Nuvve Holding Corp. - Common Stock</v>
          </cell>
          <cell r="C3101" t="str">
            <v>NASDAQ</v>
          </cell>
        </row>
        <row r="3102">
          <cell r="A3102" t="str">
            <v>NVVEW</v>
          </cell>
          <cell r="B3102" t="str">
            <v>Nuvve Holding Corp. - Warrant</v>
          </cell>
          <cell r="C3102" t="str">
            <v>NASDAQ</v>
          </cell>
        </row>
        <row r="3103">
          <cell r="A3103" t="str">
            <v>NVX</v>
          </cell>
          <cell r="B3103" t="str">
            <v>NOVONIX Limited - American Depository Shares</v>
          </cell>
          <cell r="C3103" t="str">
            <v>NASDAQ</v>
          </cell>
        </row>
        <row r="3104">
          <cell r="A3104" t="str">
            <v>NVYY</v>
          </cell>
          <cell r="B3104" t="str">
            <v>GraniteShares YieldBOOST NVDA ETF</v>
          </cell>
          <cell r="C3104" t="str">
            <v>NASDAQ</v>
          </cell>
        </row>
        <row r="3105">
          <cell r="A3105" t="str">
            <v>NWBI</v>
          </cell>
          <cell r="B3105" t="str">
            <v>Northwest Bancshares, Inc. - Common Stock</v>
          </cell>
          <cell r="C3105" t="str">
            <v>NASDAQ</v>
          </cell>
        </row>
        <row r="3106">
          <cell r="A3106" t="str">
            <v>NWE</v>
          </cell>
          <cell r="B3106" t="str">
            <v>NorthWestern Energy Group, Inc.  - Common Stock</v>
          </cell>
          <cell r="C3106" t="str">
            <v>NASDAQ</v>
          </cell>
        </row>
        <row r="3107">
          <cell r="A3107" t="str">
            <v>NWFL</v>
          </cell>
          <cell r="B3107" t="str">
            <v>Norwood Financial Corp. - Common Stock</v>
          </cell>
          <cell r="C3107" t="str">
            <v>NASDAQ</v>
          </cell>
        </row>
        <row r="3108">
          <cell r="A3108" t="str">
            <v>NWGL</v>
          </cell>
          <cell r="B3108" t="str">
            <v>Nature Wood Group Limited - American Depositary Shares</v>
          </cell>
          <cell r="C3108" t="str">
            <v>NASDAQ</v>
          </cell>
        </row>
        <row r="3109">
          <cell r="A3109" t="str">
            <v>NWL</v>
          </cell>
          <cell r="B3109" t="str">
            <v>Newell Brands Inc. - Common Stock</v>
          </cell>
          <cell r="C3109" t="str">
            <v>NASDAQ</v>
          </cell>
        </row>
        <row r="3110">
          <cell r="A3110" t="str">
            <v>NWPX</v>
          </cell>
          <cell r="B3110" t="str">
            <v>Northwest Pipe Company - Common Stock</v>
          </cell>
          <cell r="C3110" t="str">
            <v>NASDAQ</v>
          </cell>
        </row>
        <row r="3111">
          <cell r="A3111" t="str">
            <v>NWS</v>
          </cell>
          <cell r="B3111" t="str">
            <v>News Corporation - Class B Common Stock</v>
          </cell>
          <cell r="C3111" t="str">
            <v>NASDAQ</v>
          </cell>
        </row>
        <row r="3112">
          <cell r="A3112" t="str">
            <v>NWSA</v>
          </cell>
          <cell r="B3112" t="str">
            <v>News Corporation - Class A Common Stock</v>
          </cell>
          <cell r="C3112" t="str">
            <v>NASDAQ</v>
          </cell>
        </row>
        <row r="3113">
          <cell r="A3113" t="str">
            <v>NWTG</v>
          </cell>
          <cell r="B3113" t="str">
            <v>Newton Golf Company, Inc. - Common Stock</v>
          </cell>
          <cell r="C3113" t="str">
            <v>NASDAQ</v>
          </cell>
        </row>
        <row r="3114">
          <cell r="A3114" t="str">
            <v>NWTN</v>
          </cell>
          <cell r="B3114" t="str">
            <v>NWTN Inc. - Class B Ordinary Shares</v>
          </cell>
          <cell r="C3114" t="str">
            <v>NASDAQ</v>
          </cell>
        </row>
        <row r="3115">
          <cell r="A3115" t="str">
            <v>NWTNW</v>
          </cell>
          <cell r="B3115" t="str">
            <v>NWTN Inc. - Warrant</v>
          </cell>
          <cell r="C3115" t="str">
            <v>NASDAQ</v>
          </cell>
        </row>
        <row r="3116">
          <cell r="A3116" t="str">
            <v>NXGL</v>
          </cell>
          <cell r="B3116" t="str">
            <v>NexGel, Inc - Common Stock</v>
          </cell>
          <cell r="C3116" t="str">
            <v>NASDAQ</v>
          </cell>
        </row>
        <row r="3117">
          <cell r="A3117" t="str">
            <v>NXGLW</v>
          </cell>
          <cell r="B3117" t="str">
            <v>NexGel, Inc - Warrant</v>
          </cell>
          <cell r="C3117" t="str">
            <v>NASDAQ</v>
          </cell>
        </row>
        <row r="3118">
          <cell r="A3118" t="str">
            <v>NXL</v>
          </cell>
          <cell r="B3118" t="str">
            <v>Nexalin Technology, Inc. - Common Stock</v>
          </cell>
          <cell r="C3118" t="str">
            <v>NASDAQ</v>
          </cell>
        </row>
        <row r="3119">
          <cell r="A3119" t="str">
            <v>NXLIW</v>
          </cell>
          <cell r="B3119" t="str">
            <v>Nexalin Technology, Inc. - Warrant</v>
          </cell>
          <cell r="C3119" t="str">
            <v>NASDAQ</v>
          </cell>
        </row>
        <row r="3120">
          <cell r="A3120" t="str">
            <v>NXPI</v>
          </cell>
          <cell r="B3120" t="str">
            <v>NXP Semiconductors N.V. - Common Stock</v>
          </cell>
          <cell r="C3120" t="str">
            <v>NASDAQ</v>
          </cell>
        </row>
        <row r="3121">
          <cell r="A3121" t="str">
            <v>NXPL</v>
          </cell>
          <cell r="B3121" t="str">
            <v>NextPlat Corp - Common Stock</v>
          </cell>
          <cell r="C3121" t="str">
            <v>NASDAQ</v>
          </cell>
        </row>
        <row r="3122">
          <cell r="A3122" t="str">
            <v>NXPLW</v>
          </cell>
          <cell r="B3122" t="str">
            <v>NextPlat Corp - Warrants</v>
          </cell>
          <cell r="C3122" t="str">
            <v>NASDAQ</v>
          </cell>
        </row>
        <row r="3123">
          <cell r="A3123" t="str">
            <v>NXST</v>
          </cell>
          <cell r="B3123" t="str">
            <v>Nexstar Media Group, Inc. - Common Stock</v>
          </cell>
          <cell r="C3123" t="str">
            <v>NASDAQ</v>
          </cell>
        </row>
        <row r="3124">
          <cell r="A3124" t="str">
            <v>NXT</v>
          </cell>
          <cell r="B3124" t="str">
            <v>Nextracker Inc. - Class A Common Stock</v>
          </cell>
          <cell r="C3124" t="str">
            <v>NASDAQ</v>
          </cell>
        </row>
        <row r="3125">
          <cell r="A3125" t="str">
            <v>NXTC</v>
          </cell>
          <cell r="B3125" t="str">
            <v>NextCure, Inc. - Common Stock</v>
          </cell>
          <cell r="C3125" t="str">
            <v>NASDAQ</v>
          </cell>
        </row>
        <row r="3126">
          <cell r="A3126" t="str">
            <v>NXTG</v>
          </cell>
          <cell r="B3126" t="str">
            <v>First Trust Indxx NextG ETF</v>
          </cell>
          <cell r="C3126" t="str">
            <v>NASDAQ</v>
          </cell>
        </row>
        <row r="3127">
          <cell r="A3127" t="str">
            <v>NXTT</v>
          </cell>
          <cell r="B3127" t="str">
            <v>Next Technology Holding Inc. - Ordinary Shares</v>
          </cell>
          <cell r="C3127" t="str">
            <v>NASDAQ</v>
          </cell>
        </row>
        <row r="3128">
          <cell r="A3128" t="str">
            <v>NXXT</v>
          </cell>
          <cell r="B3128" t="str">
            <v>NextNRG, Inc. - Common Stock</v>
          </cell>
          <cell r="C3128" t="str">
            <v>NASDAQ</v>
          </cell>
        </row>
        <row r="3129">
          <cell r="A3129" t="str">
            <v>NYAX</v>
          </cell>
          <cell r="B3129" t="str">
            <v>Nayax Ltd. - Ordinary Shares</v>
          </cell>
          <cell r="C3129" t="str">
            <v>NASDAQ</v>
          </cell>
        </row>
        <row r="3130">
          <cell r="A3130" t="str">
            <v>NYMT</v>
          </cell>
          <cell r="B3130" t="str">
            <v>New York Mortgage Trust, Inc. - Common Stock</v>
          </cell>
          <cell r="C3130" t="str">
            <v>NASDAQ</v>
          </cell>
        </row>
        <row r="3131">
          <cell r="A3131" t="str">
            <v>NYMTG</v>
          </cell>
          <cell r="B3131" t="str">
            <v>New York Mortgage Trust, Inc. - 9.125% Senior Notes Due 2030</v>
          </cell>
          <cell r="C3131" t="str">
            <v>NASDAQ</v>
          </cell>
        </row>
        <row r="3132">
          <cell r="A3132" t="str">
            <v>NYMTI</v>
          </cell>
          <cell r="B3132" t="str">
            <v>New York Mortgage Trust, Inc. - 9.125% Senior Notes Due 2029</v>
          </cell>
          <cell r="C3132" t="str">
            <v>NASDAQ</v>
          </cell>
        </row>
        <row r="3133">
          <cell r="A3133" t="str">
            <v>NYMTL</v>
          </cell>
          <cell r="B3133" t="str">
            <v>New York Mortgage Trust, Inc. - 6.875% Series F Fixed-to-Floating Rate Cumulative Redeemable Preferred Stock, $0.01 par value per share</v>
          </cell>
          <cell r="C3133" t="str">
            <v>NASDAQ</v>
          </cell>
        </row>
        <row r="3134">
          <cell r="A3134" t="str">
            <v>NYMTM</v>
          </cell>
          <cell r="B3134" t="str">
            <v>New York Mortgage Trust, Inc. - 7.875% Series E Fixed-to-Floating Rate Cumulative Redeemable Preferred Stock</v>
          </cell>
          <cell r="C3134" t="str">
            <v>NASDAQ</v>
          </cell>
        </row>
        <row r="3135">
          <cell r="A3135" t="str">
            <v>NYMTN</v>
          </cell>
          <cell r="B3135" t="str">
            <v>New York Mortgage Trust, Inc. - 8.00% Series D Fixed-to-Floating Rate Cumulative Redeemable Preferred Stock</v>
          </cell>
          <cell r="C3135" t="str">
            <v>NASDAQ</v>
          </cell>
        </row>
        <row r="3136">
          <cell r="A3136" t="str">
            <v>NYMTZ</v>
          </cell>
          <cell r="B3136" t="str">
            <v>New York Mortgage Trust, Inc. - 7.000% Series G Cumulative Redeemable Preferred Stock, $0.01 par value per share</v>
          </cell>
          <cell r="C3136" t="str">
            <v>NASDAQ</v>
          </cell>
        </row>
        <row r="3137">
          <cell r="A3137" t="str">
            <v>NYXH</v>
          </cell>
          <cell r="B3137" t="str">
            <v>Nyxoah SA - Ordinary Shares</v>
          </cell>
          <cell r="C3137" t="str">
            <v>NASDAQ</v>
          </cell>
        </row>
        <row r="3138">
          <cell r="A3138" t="str">
            <v>NZAC</v>
          </cell>
          <cell r="B3138" t="str">
            <v>SPDR MSCI ACWI Climate Paris Aligned ETF</v>
          </cell>
          <cell r="C3138" t="str">
            <v>NASDAQ</v>
          </cell>
        </row>
        <row r="3139">
          <cell r="A3139" t="str">
            <v>NZUS</v>
          </cell>
          <cell r="B3139" t="str">
            <v>SPDR MSCI USA Climate Paris Aligned ETF</v>
          </cell>
          <cell r="C3139" t="str">
            <v>NASDAQ</v>
          </cell>
        </row>
        <row r="3140">
          <cell r="A3140" t="str">
            <v>OABI</v>
          </cell>
          <cell r="B3140" t="str">
            <v>OmniAb, Inc. - Common Stock</v>
          </cell>
          <cell r="C3140" t="str">
            <v>NASDAQ</v>
          </cell>
        </row>
        <row r="3141">
          <cell r="A3141" t="str">
            <v>OABIW</v>
          </cell>
          <cell r="B3141" t="str">
            <v>OmniAb, Inc. - Warrant</v>
          </cell>
          <cell r="C3141" t="str">
            <v>NASDAQ</v>
          </cell>
        </row>
        <row r="3142">
          <cell r="A3142" t="str">
            <v>OACC</v>
          </cell>
          <cell r="B3142" t="str">
            <v>Oaktree Acquisition Corp. III Life Sciences - Class A Ordinary Share</v>
          </cell>
          <cell r="C3142" t="str">
            <v>NASDAQ</v>
          </cell>
        </row>
        <row r="3143">
          <cell r="A3143" t="str">
            <v>OACCU</v>
          </cell>
          <cell r="B3143" t="str">
            <v>Oaktree Acquisition Corp. III Life Sciences - Unit</v>
          </cell>
          <cell r="C3143" t="str">
            <v>NASDAQ</v>
          </cell>
        </row>
        <row r="3144">
          <cell r="A3144" t="str">
            <v>OACCW</v>
          </cell>
          <cell r="B3144" t="str">
            <v>Oaktree Acquisition Corp. III Life Sciences - Warrant</v>
          </cell>
          <cell r="C3144" t="str">
            <v>NASDAQ</v>
          </cell>
        </row>
        <row r="3145">
          <cell r="A3145" t="str">
            <v>OAKU</v>
          </cell>
          <cell r="B3145" t="str">
            <v>Oak Woods Acquisition Corporation - Class A Ordinary Shares</v>
          </cell>
          <cell r="C3145" t="str">
            <v>NASDAQ</v>
          </cell>
        </row>
        <row r="3146">
          <cell r="A3146" t="str">
            <v>OAKUR</v>
          </cell>
          <cell r="B3146" t="str">
            <v>Oak Woods Acquisition Corporation - Right</v>
          </cell>
          <cell r="C3146" t="str">
            <v>NASDAQ</v>
          </cell>
        </row>
        <row r="3147">
          <cell r="A3147" t="str">
            <v>OAKUU</v>
          </cell>
          <cell r="B3147" t="str">
            <v>Oak Woods Acquisition Corporation - Unit</v>
          </cell>
          <cell r="C3147" t="str">
            <v>NASDAQ</v>
          </cell>
        </row>
        <row r="3148">
          <cell r="A3148" t="str">
            <v>OAKUW</v>
          </cell>
          <cell r="B3148" t="str">
            <v>Oak Woods Acquisition Corporation - Warrant</v>
          </cell>
          <cell r="C3148" t="str">
            <v>NASDAQ</v>
          </cell>
        </row>
        <row r="3149">
          <cell r="A3149" t="str">
            <v>OBIL</v>
          </cell>
          <cell r="B3149" t="str">
            <v>US Treasury 12 Month Bill ETF</v>
          </cell>
          <cell r="C3149" t="str">
            <v>NASDAQ</v>
          </cell>
        </row>
        <row r="3150">
          <cell r="A3150" t="str">
            <v>OBIO</v>
          </cell>
          <cell r="B3150" t="str">
            <v>Orchestra BioMed Holdings, Inc. - Ordinary Shares</v>
          </cell>
          <cell r="C3150" t="str">
            <v>NASDAQ</v>
          </cell>
        </row>
        <row r="3151">
          <cell r="A3151" t="str">
            <v>OBLG</v>
          </cell>
          <cell r="B3151" t="str">
            <v>Oblong Inc. - Common Stock</v>
          </cell>
          <cell r="C3151" t="str">
            <v>NASDAQ</v>
          </cell>
        </row>
        <row r="3152">
          <cell r="A3152" t="str">
            <v>OBT</v>
          </cell>
          <cell r="B3152" t="str">
            <v>Orange County Bancorp, Inc. - Common Stock</v>
          </cell>
          <cell r="C3152" t="str">
            <v>NASDAQ</v>
          </cell>
        </row>
        <row r="3153">
          <cell r="A3153" t="str">
            <v>OCC</v>
          </cell>
          <cell r="B3153" t="str">
            <v>Optical Cable Corporation - Common Stock</v>
          </cell>
          <cell r="C3153" t="str">
            <v>NASDAQ</v>
          </cell>
        </row>
        <row r="3154">
          <cell r="A3154" t="str">
            <v>OCCI</v>
          </cell>
          <cell r="B3154" t="str">
            <v>OFS Credit Company, Inc. - Closed End Fund</v>
          </cell>
          <cell r="C3154" t="str">
            <v>NASDAQ</v>
          </cell>
        </row>
        <row r="3155">
          <cell r="A3155" t="str">
            <v>OCCIM</v>
          </cell>
          <cell r="B3155" t="str">
            <v>OFS Credit Company, Inc. - 7.875% Series F Term Preferred Stock</v>
          </cell>
          <cell r="C3155" t="str">
            <v>NASDAQ</v>
          </cell>
        </row>
        <row r="3156">
          <cell r="A3156" t="str">
            <v>OCCIN</v>
          </cell>
          <cell r="B3156" t="str">
            <v>OFS Credit Company, Inc. - 5.25% Series E Term Preferred Stock Due 2026</v>
          </cell>
          <cell r="C3156" t="str">
            <v>NASDAQ</v>
          </cell>
        </row>
        <row r="3157">
          <cell r="A3157" t="str">
            <v>OCCIO</v>
          </cell>
          <cell r="B3157" t="str">
            <v>OFS Credit Company, Inc. - 6.125% Series C Term Preferred Stock</v>
          </cell>
          <cell r="C3157" t="str">
            <v>NASDAQ</v>
          </cell>
        </row>
        <row r="3158">
          <cell r="A3158" t="str">
            <v>OCFC</v>
          </cell>
          <cell r="B3158" t="str">
            <v>OceanFirst Financial Corp. - Common Stock</v>
          </cell>
          <cell r="C3158" t="str">
            <v>NASDAQ</v>
          </cell>
        </row>
        <row r="3159">
          <cell r="A3159" t="str">
            <v>OCG</v>
          </cell>
          <cell r="B3159" t="str">
            <v>Oriental Culture Holding LTD - Ordinary Shares</v>
          </cell>
          <cell r="C3159" t="str">
            <v>NASDAQ</v>
          </cell>
        </row>
        <row r="3160">
          <cell r="A3160" t="str">
            <v>OCGN</v>
          </cell>
          <cell r="B3160" t="str">
            <v>Ocugen, Inc. - Common Stock</v>
          </cell>
          <cell r="C3160" t="str">
            <v>NASDAQ</v>
          </cell>
        </row>
        <row r="3161">
          <cell r="A3161" t="str">
            <v>OCS</v>
          </cell>
          <cell r="B3161" t="str">
            <v>Oculis Holding AG - Ordinary shares</v>
          </cell>
          <cell r="C3161" t="str">
            <v>NASDAQ</v>
          </cell>
        </row>
        <row r="3162">
          <cell r="A3162" t="str">
            <v>OCSAW</v>
          </cell>
          <cell r="B3162" t="str">
            <v>Oculis Holding AG - Warrants</v>
          </cell>
          <cell r="C3162" t="str">
            <v>NASDAQ</v>
          </cell>
        </row>
        <row r="3163">
          <cell r="A3163" t="str">
            <v>OCSL</v>
          </cell>
          <cell r="B3163" t="str">
            <v>Oaktree Specialty Lending Corporation - Closed End Fund</v>
          </cell>
          <cell r="C3163" t="str">
            <v>NASDAQ</v>
          </cell>
        </row>
        <row r="3164">
          <cell r="A3164" t="str">
            <v>OCTO</v>
          </cell>
          <cell r="B3164" t="str">
            <v>Eightco Holdings Inc. - Common Stock</v>
          </cell>
          <cell r="C3164" t="str">
            <v>NASDAQ</v>
          </cell>
        </row>
        <row r="3165">
          <cell r="A3165" t="str">
            <v>OCUL</v>
          </cell>
          <cell r="B3165" t="str">
            <v>Ocular Therapeutix, Inc. - Common Stock</v>
          </cell>
          <cell r="C3165" t="str">
            <v>NASDAQ</v>
          </cell>
        </row>
        <row r="3166">
          <cell r="A3166" t="str">
            <v>OCX</v>
          </cell>
          <cell r="B3166" t="str">
            <v>Oncocyte Corporation - Common Stock</v>
          </cell>
          <cell r="C3166" t="str">
            <v>NASDAQ</v>
          </cell>
        </row>
        <row r="3167">
          <cell r="A3167" t="str">
            <v>ODD</v>
          </cell>
          <cell r="B3167" t="str">
            <v>ODDITY Tech Ltd. - Class A Ordinary Shares</v>
          </cell>
          <cell r="C3167" t="str">
            <v>NASDAQ</v>
          </cell>
        </row>
        <row r="3168">
          <cell r="A3168" t="str">
            <v>ODDS</v>
          </cell>
          <cell r="B3168" t="str">
            <v>Pacer BlueStar Digital Entertainment ETF</v>
          </cell>
          <cell r="C3168" t="str">
            <v>NASDAQ</v>
          </cell>
        </row>
        <row r="3169">
          <cell r="A3169" t="str">
            <v>ODFL</v>
          </cell>
          <cell r="B3169" t="str">
            <v>Old Dominion Freight Line, Inc. - Common Stock</v>
          </cell>
          <cell r="C3169" t="str">
            <v>NASDAQ</v>
          </cell>
        </row>
        <row r="3170">
          <cell r="A3170" t="str">
            <v>ODP</v>
          </cell>
          <cell r="B3170" t="str">
            <v>The ODP Corporation - Common Stock</v>
          </cell>
          <cell r="C3170" t="str">
            <v>NASDAQ</v>
          </cell>
        </row>
        <row r="3171">
          <cell r="A3171" t="str">
            <v>ODVWZ</v>
          </cell>
          <cell r="B3171" t="str">
            <v>Osisko Development Corp. - Warrant</v>
          </cell>
          <cell r="C3171" t="str">
            <v>NASDAQ</v>
          </cell>
        </row>
        <row r="3172">
          <cell r="A3172" t="str">
            <v>ODYS</v>
          </cell>
          <cell r="B3172" t="str">
            <v>Odysight.ai Inc. - Common Stock</v>
          </cell>
          <cell r="C3172" t="str">
            <v>NASDAQ</v>
          </cell>
        </row>
        <row r="3173">
          <cell r="A3173" t="str">
            <v>OESX</v>
          </cell>
          <cell r="B3173" t="str">
            <v>Orion Energy Systems, Inc. - Common Stock</v>
          </cell>
          <cell r="C3173" t="str">
            <v>NASDAQ</v>
          </cell>
        </row>
        <row r="3174">
          <cell r="A3174" t="str">
            <v>OFAL</v>
          </cell>
          <cell r="B3174" t="str">
            <v>OFA Group - Ordinary shares</v>
          </cell>
          <cell r="C3174" t="str">
            <v>NASDAQ</v>
          </cell>
        </row>
        <row r="3175">
          <cell r="A3175" t="str">
            <v>OFIX</v>
          </cell>
          <cell r="B3175" t="str">
            <v>Orthofix Medical Inc.  - Common Stock</v>
          </cell>
          <cell r="C3175" t="str">
            <v>NASDAQ</v>
          </cell>
        </row>
        <row r="3176">
          <cell r="A3176" t="str">
            <v>OFLX</v>
          </cell>
          <cell r="B3176" t="str">
            <v>Omega Flex, Inc. - Common Stock</v>
          </cell>
          <cell r="C3176" t="str">
            <v>NASDAQ</v>
          </cell>
        </row>
        <row r="3177">
          <cell r="A3177" t="str">
            <v>OFS</v>
          </cell>
          <cell r="B3177" t="str">
            <v>OFS Capital Corporation - Closed End Fund</v>
          </cell>
          <cell r="C3177" t="str">
            <v>NASDAQ</v>
          </cell>
        </row>
        <row r="3178">
          <cell r="A3178" t="str">
            <v>OFSSH</v>
          </cell>
          <cell r="B3178" t="str">
            <v>OFS Capital Corporation - 4.95% Notes due 2028</v>
          </cell>
          <cell r="C3178" t="str">
            <v>NASDAQ</v>
          </cell>
        </row>
        <row r="3179">
          <cell r="A3179" t="str">
            <v>OGI</v>
          </cell>
          <cell r="B3179" t="str">
            <v>Organigram Global Inc. - Common Shares</v>
          </cell>
          <cell r="C3179" t="str">
            <v>NASDAQ</v>
          </cell>
        </row>
        <row r="3180">
          <cell r="A3180" t="str">
            <v>OKTA</v>
          </cell>
          <cell r="B3180" t="str">
            <v>Okta, Inc. - Class A Common Stock</v>
          </cell>
          <cell r="C3180" t="str">
            <v>NASDAQ</v>
          </cell>
        </row>
        <row r="3181">
          <cell r="A3181" t="str">
            <v>OKUR</v>
          </cell>
          <cell r="B3181" t="str">
            <v>OnKure Therapeutics, Inc. - Class A Common Stock</v>
          </cell>
          <cell r="C3181" t="str">
            <v>NASDAQ</v>
          </cell>
        </row>
        <row r="3182">
          <cell r="A3182" t="str">
            <v>OKYO</v>
          </cell>
          <cell r="B3182" t="str">
            <v>OKYO Pharma Limited - Ordinary Shares</v>
          </cell>
          <cell r="C3182" t="str">
            <v>NASDAQ</v>
          </cell>
        </row>
        <row r="3183">
          <cell r="A3183" t="str">
            <v>OLB</v>
          </cell>
          <cell r="B3183" t="str">
            <v>The OLB Group, Inc. - Common Stock</v>
          </cell>
          <cell r="C3183" t="str">
            <v>NASDAQ</v>
          </cell>
        </row>
        <row r="3184">
          <cell r="A3184" t="str">
            <v>OLED</v>
          </cell>
          <cell r="B3184" t="str">
            <v>Universal Display Corporation - Common Stock</v>
          </cell>
          <cell r="C3184" t="str">
            <v>NASDAQ</v>
          </cell>
        </row>
        <row r="3185">
          <cell r="A3185" t="str">
            <v>OLLI</v>
          </cell>
          <cell r="B3185" t="str">
            <v>Ollie's Bargain Outlet Holdings, Inc. - Common Stock</v>
          </cell>
          <cell r="C3185" t="str">
            <v>NASDAQ</v>
          </cell>
        </row>
        <row r="3186">
          <cell r="A3186" t="str">
            <v>OLMA</v>
          </cell>
          <cell r="B3186" t="str">
            <v>Olema Pharmaceuticals, Inc. - Common Stock</v>
          </cell>
          <cell r="C3186" t="str">
            <v>NASDAQ</v>
          </cell>
        </row>
        <row r="3187">
          <cell r="A3187" t="str">
            <v>OLPX</v>
          </cell>
          <cell r="B3187" t="str">
            <v>Olaplex Holdings, Inc. - Common Stock</v>
          </cell>
          <cell r="C3187" t="str">
            <v>NASDAQ</v>
          </cell>
        </row>
        <row r="3188">
          <cell r="A3188" t="str">
            <v>OM</v>
          </cell>
          <cell r="B3188" t="str">
            <v>Outset Medical, Inc. - Common Stock</v>
          </cell>
          <cell r="C3188" t="str">
            <v>NASDAQ</v>
          </cell>
        </row>
        <row r="3189">
          <cell r="A3189" t="str">
            <v>OMAB</v>
          </cell>
          <cell r="B3189" t="str">
            <v>Grupo Aeroportuario del Centro Norte S.A.B. de C.V. - American Depositary Shares each representing 8 Series B shares</v>
          </cell>
          <cell r="C3189" t="str">
            <v>NASDAQ</v>
          </cell>
        </row>
        <row r="3190">
          <cell r="A3190" t="str">
            <v>OMCC</v>
          </cell>
          <cell r="B3190" t="str">
            <v>Old Market Capital Corporation - Common Stock</v>
          </cell>
          <cell r="C3190" t="str">
            <v>NASDAQ</v>
          </cell>
        </row>
        <row r="3191">
          <cell r="A3191" t="str">
            <v>OMCL</v>
          </cell>
          <cell r="B3191" t="str">
            <v>Omnicell, Inc. - Common Stock</v>
          </cell>
          <cell r="C3191" t="str">
            <v>NASDAQ</v>
          </cell>
        </row>
        <row r="3192">
          <cell r="A3192" t="str">
            <v>OMDA</v>
          </cell>
          <cell r="B3192" t="str">
            <v>Omada Health, Inc. - Common Stock</v>
          </cell>
          <cell r="C3192" t="str">
            <v>NASDAQ</v>
          </cell>
        </row>
        <row r="3193">
          <cell r="A3193" t="str">
            <v>OMER</v>
          </cell>
          <cell r="B3193" t="str">
            <v>Omeros Corporation - Common Stock</v>
          </cell>
          <cell r="C3193" t="str">
            <v>NASDAQ</v>
          </cell>
        </row>
        <row r="3194">
          <cell r="A3194" t="str">
            <v>OMEX</v>
          </cell>
          <cell r="B3194" t="str">
            <v>Odyssey Marine Exploration, Inc. - Common Stock</v>
          </cell>
          <cell r="C3194" t="str">
            <v>NASDAQ</v>
          </cell>
        </row>
        <row r="3195">
          <cell r="A3195" t="str">
            <v>OMH</v>
          </cell>
          <cell r="B3195" t="str">
            <v>Ohmyhome Limited - Ordinary Shares</v>
          </cell>
          <cell r="C3195" t="str">
            <v>NASDAQ</v>
          </cell>
        </row>
        <row r="3196">
          <cell r="A3196" t="str">
            <v>OMSE</v>
          </cell>
          <cell r="B3196" t="str">
            <v>OMS Energy Technologies Inc. - Ordinary Shares</v>
          </cell>
          <cell r="C3196" t="str">
            <v>NASDAQ</v>
          </cell>
        </row>
        <row r="3197">
          <cell r="A3197" t="str">
            <v>ON</v>
          </cell>
          <cell r="B3197" t="str">
            <v>ON Semiconductor Corporation - Common Stock</v>
          </cell>
          <cell r="C3197" t="str">
            <v>NASDAQ</v>
          </cell>
        </row>
        <row r="3198">
          <cell r="A3198" t="str">
            <v>ONB</v>
          </cell>
          <cell r="B3198" t="str">
            <v>Old National Bancorp - Common Stock</v>
          </cell>
          <cell r="C3198" t="str">
            <v>NASDAQ</v>
          </cell>
        </row>
        <row r="3199">
          <cell r="A3199" t="str">
            <v>ONBPO</v>
          </cell>
          <cell r="B3199" t="str">
            <v>Old National Bancorp - Depositary Shares, Each Representing a 1/40th Interest in a Share of Series C Preferred Stock</v>
          </cell>
          <cell r="C3199" t="str">
            <v>NASDAQ</v>
          </cell>
        </row>
        <row r="3200">
          <cell r="A3200" t="str">
            <v>ONBPP</v>
          </cell>
          <cell r="B3200" t="str">
            <v>Old National Bancorp - Depositary Shares, Each Representing a 1/40th Interest in a Share of Series A Preferred Stock</v>
          </cell>
          <cell r="C3200" t="str">
            <v>NASDAQ</v>
          </cell>
        </row>
        <row r="3201">
          <cell r="A3201" t="str">
            <v>ONC</v>
          </cell>
          <cell r="B3201" t="str">
            <v>BeOne Medicines Ltd. - American Depositary Shares</v>
          </cell>
          <cell r="C3201" t="str">
            <v>NASDAQ</v>
          </cell>
        </row>
        <row r="3202">
          <cell r="A3202" t="str">
            <v>ONCO</v>
          </cell>
          <cell r="B3202" t="str">
            <v>Onconetix, Inc.  - Common Stock</v>
          </cell>
          <cell r="C3202" t="str">
            <v>NASDAQ</v>
          </cell>
        </row>
        <row r="3203">
          <cell r="A3203" t="str">
            <v>ONCY</v>
          </cell>
          <cell r="B3203" t="str">
            <v>Oncolytics Biotech Inc. - Common Shares</v>
          </cell>
          <cell r="C3203" t="str">
            <v>NASDAQ</v>
          </cell>
        </row>
        <row r="3204">
          <cell r="A3204" t="str">
            <v>ONDS</v>
          </cell>
          <cell r="B3204" t="str">
            <v>Ondas Holdings Inc. - Common Stock</v>
          </cell>
          <cell r="C3204" t="str">
            <v>NASDAQ</v>
          </cell>
        </row>
        <row r="3205">
          <cell r="A3205" t="str">
            <v>ONEG</v>
          </cell>
          <cell r="B3205" t="str">
            <v>OneConstruction Group Limited - Ordinary Shares</v>
          </cell>
          <cell r="C3205" t="str">
            <v>NASDAQ</v>
          </cell>
        </row>
        <row r="3206">
          <cell r="A3206" t="str">
            <v>ONEQ</v>
          </cell>
          <cell r="B3206" t="str">
            <v>Fidelity Nasdaq Composite Index ETF</v>
          </cell>
          <cell r="C3206" t="str">
            <v>NASDAQ</v>
          </cell>
        </row>
        <row r="3207">
          <cell r="A3207" t="str">
            <v>ONEW</v>
          </cell>
          <cell r="B3207" t="str">
            <v>OneWater Marine Inc. - Class A Common Stock</v>
          </cell>
          <cell r="C3207" t="str">
            <v>NASDAQ</v>
          </cell>
        </row>
        <row r="3208">
          <cell r="A3208" t="str">
            <v>ONFO</v>
          </cell>
          <cell r="B3208" t="str">
            <v>Onfolio Holdings Inc. - Common Stock</v>
          </cell>
          <cell r="C3208" t="str">
            <v>NASDAQ</v>
          </cell>
        </row>
        <row r="3209">
          <cell r="A3209" t="str">
            <v>ONFOW</v>
          </cell>
          <cell r="B3209" t="str">
            <v>Onfolio Holdings Inc. - Warrant</v>
          </cell>
          <cell r="C3209" t="str">
            <v>NASDAQ</v>
          </cell>
        </row>
        <row r="3210">
          <cell r="A3210" t="str">
            <v>ONMD</v>
          </cell>
          <cell r="B3210" t="str">
            <v>OneMedNet Corp - Class A Common Stock</v>
          </cell>
          <cell r="C3210" t="str">
            <v>NASDAQ</v>
          </cell>
        </row>
        <row r="3211">
          <cell r="A3211" t="str">
            <v>ONMDW</v>
          </cell>
          <cell r="B3211" t="str">
            <v>OneMedNet Corp - Warrant</v>
          </cell>
          <cell r="C3211" t="str">
            <v>NASDAQ</v>
          </cell>
        </row>
        <row r="3212">
          <cell r="A3212" t="str">
            <v>OOQB</v>
          </cell>
          <cell r="B3212" t="str">
            <v>One One Nasdaq-100 and Bitcoin ETF</v>
          </cell>
          <cell r="C3212" t="str">
            <v>NASDAQ</v>
          </cell>
        </row>
        <row r="3213">
          <cell r="A3213" t="str">
            <v>OOSB</v>
          </cell>
          <cell r="B3213" t="str">
            <v>One One S&amp;P 500 and Bitcoin ETF</v>
          </cell>
          <cell r="C3213" t="str">
            <v>NASDAQ</v>
          </cell>
        </row>
        <row r="3214">
          <cell r="A3214" t="str">
            <v>OP</v>
          </cell>
          <cell r="B3214" t="str">
            <v>OceanPal Inc. - Common Stock</v>
          </cell>
          <cell r="C3214" t="str">
            <v>NASDAQ</v>
          </cell>
        </row>
        <row r="3215">
          <cell r="A3215" t="str">
            <v>OPAL</v>
          </cell>
          <cell r="B3215" t="str">
            <v>OPAL Fuels Inc. - Class A Common Stock</v>
          </cell>
          <cell r="C3215" t="str">
            <v>NASDAQ</v>
          </cell>
        </row>
        <row r="3216">
          <cell r="A3216" t="str">
            <v>OPBK</v>
          </cell>
          <cell r="B3216" t="str">
            <v>OP Bancorp - Common Stock</v>
          </cell>
          <cell r="C3216" t="str">
            <v>NASDAQ</v>
          </cell>
        </row>
        <row r="3217">
          <cell r="A3217" t="str">
            <v>OPCH</v>
          </cell>
          <cell r="B3217" t="str">
            <v>Option Care Health, Inc. - Common Stock</v>
          </cell>
          <cell r="C3217" t="str">
            <v>NASDAQ</v>
          </cell>
        </row>
        <row r="3218">
          <cell r="A3218" t="str">
            <v>OPEN</v>
          </cell>
          <cell r="B3218" t="str">
            <v>Opendoor Technologies Inc  - Common Stock</v>
          </cell>
          <cell r="C3218" t="str">
            <v>NASDAQ</v>
          </cell>
        </row>
        <row r="3219">
          <cell r="A3219" t="str">
            <v>OPI</v>
          </cell>
          <cell r="B3219" t="str">
            <v>Office Properties Income Trust - Common Shares of Beneficial Interest</v>
          </cell>
          <cell r="C3219" t="str">
            <v>NASDAQ</v>
          </cell>
        </row>
        <row r="3220">
          <cell r="A3220" t="str">
            <v>OPINL</v>
          </cell>
          <cell r="B3220" t="str">
            <v>Office Properties Income Trust - 6.375% Senior Notes due 2050</v>
          </cell>
          <cell r="C3220" t="str">
            <v>NASDAQ</v>
          </cell>
        </row>
        <row r="3221">
          <cell r="A3221" t="str">
            <v>OPK</v>
          </cell>
          <cell r="B3221" t="str">
            <v>Opko Health, Inc. - Common Stock</v>
          </cell>
          <cell r="C3221" t="str">
            <v>NASDAQ</v>
          </cell>
        </row>
        <row r="3222">
          <cell r="A3222" t="str">
            <v>OPOF</v>
          </cell>
          <cell r="B3222" t="str">
            <v>Old Point Financial Corporation - Common Stock</v>
          </cell>
          <cell r="C3222" t="str">
            <v>NASDAQ</v>
          </cell>
        </row>
        <row r="3223">
          <cell r="A3223" t="str">
            <v>OPRA</v>
          </cell>
          <cell r="B3223" t="str">
            <v>Opera Limited - American Depositary Shares</v>
          </cell>
          <cell r="C3223" t="str">
            <v>NASDAQ</v>
          </cell>
        </row>
        <row r="3224">
          <cell r="A3224" t="str">
            <v>OPRT</v>
          </cell>
          <cell r="B3224" t="str">
            <v>Oportun Financial Corporation - common stock</v>
          </cell>
          <cell r="C3224" t="str">
            <v>NASDAQ</v>
          </cell>
        </row>
        <row r="3225">
          <cell r="A3225" t="str">
            <v>OPRX</v>
          </cell>
          <cell r="B3225" t="str">
            <v>OptimizeRx Corporation - Common Stock</v>
          </cell>
          <cell r="C3225" t="str">
            <v>NASDAQ</v>
          </cell>
        </row>
        <row r="3226">
          <cell r="A3226" t="str">
            <v>OPT</v>
          </cell>
          <cell r="B3226" t="str">
            <v>Opthea Limited - American Depositary Shares</v>
          </cell>
          <cell r="C3226" t="str">
            <v>NASDAQ</v>
          </cell>
        </row>
        <row r="3227">
          <cell r="A3227" t="str">
            <v>OPTX</v>
          </cell>
          <cell r="B3227" t="str">
            <v>Syntec Optics Holdings, Inc. - Class A Common Stock</v>
          </cell>
          <cell r="C3227" t="str">
            <v>NASDAQ</v>
          </cell>
        </row>
        <row r="3228">
          <cell r="A3228" t="str">
            <v>OPTXW</v>
          </cell>
          <cell r="B3228" t="str">
            <v>Syntec Optics Holdings, Inc. - Warrant</v>
          </cell>
          <cell r="C3228" t="str">
            <v>NASDAQ</v>
          </cell>
        </row>
        <row r="3229">
          <cell r="A3229" t="str">
            <v>OPTZ</v>
          </cell>
          <cell r="B3229" t="str">
            <v>Optimize Strategy Index ETF</v>
          </cell>
          <cell r="C3229" t="str">
            <v>NASDAQ</v>
          </cell>
        </row>
        <row r="3230">
          <cell r="A3230" t="str">
            <v>OPXS</v>
          </cell>
          <cell r="B3230" t="str">
            <v>Optex Systems Holdings, Inc. - Common Stock</v>
          </cell>
          <cell r="C3230" t="str">
            <v>NASDAQ</v>
          </cell>
        </row>
        <row r="3231">
          <cell r="A3231" t="str">
            <v>ORCX</v>
          </cell>
          <cell r="B3231" t="str">
            <v>Defiance Daily Target 2X Long ORCL ETF</v>
          </cell>
          <cell r="C3231" t="str">
            <v>NASDAQ</v>
          </cell>
        </row>
        <row r="3232">
          <cell r="A3232" t="str">
            <v>ORGN</v>
          </cell>
          <cell r="B3232" t="str">
            <v>Origin Materials, Inc. - Class A Common Stock</v>
          </cell>
          <cell r="C3232" t="str">
            <v>NASDAQ</v>
          </cell>
        </row>
        <row r="3233">
          <cell r="A3233" t="str">
            <v>ORGNW</v>
          </cell>
          <cell r="B3233" t="str">
            <v>Origin Materials, Inc. - Warrant</v>
          </cell>
          <cell r="C3233" t="str">
            <v>NASDAQ</v>
          </cell>
        </row>
        <row r="3234">
          <cell r="A3234" t="str">
            <v>ORGO</v>
          </cell>
          <cell r="B3234" t="str">
            <v xml:space="preserve">Organogenesis Holdings Inc.  - Class A </v>
          </cell>
          <cell r="C3234" t="str">
            <v>NASDAQ</v>
          </cell>
        </row>
        <row r="3235">
          <cell r="A3235" t="str">
            <v>ORIC</v>
          </cell>
          <cell r="B3235" t="str">
            <v>Oric Pharmaceuticals, Inc. - Common Stock</v>
          </cell>
          <cell r="C3235" t="str">
            <v>NASDAQ</v>
          </cell>
        </row>
        <row r="3236">
          <cell r="A3236" t="str">
            <v>ORIS</v>
          </cell>
          <cell r="B3236" t="str">
            <v>Oriental Rise Holdings Limited - Ordinary Shares</v>
          </cell>
          <cell r="C3236" t="str">
            <v>NASDAQ</v>
          </cell>
        </row>
        <row r="3237">
          <cell r="A3237" t="str">
            <v>ORKA</v>
          </cell>
          <cell r="B3237" t="str">
            <v>Oruka Therapeutics, Inc. - Common Stock</v>
          </cell>
          <cell r="C3237" t="str">
            <v>NASDAQ</v>
          </cell>
        </row>
        <row r="3238">
          <cell r="A3238" t="str">
            <v>ORKT</v>
          </cell>
          <cell r="B3238" t="str">
            <v>Orangekloud Technology Inc. - Class A Ordinary Shares</v>
          </cell>
          <cell r="C3238" t="str">
            <v>NASDAQ</v>
          </cell>
        </row>
        <row r="3239">
          <cell r="A3239" t="str">
            <v>ORLY</v>
          </cell>
          <cell r="B3239" t="str">
            <v>O'Reilly Automotive, Inc. - Common Stock</v>
          </cell>
          <cell r="C3239" t="str">
            <v>NASDAQ</v>
          </cell>
        </row>
        <row r="3240">
          <cell r="A3240" t="str">
            <v>ORMP</v>
          </cell>
          <cell r="B3240" t="str">
            <v>Oramed Pharmaceuticals Inc. - Common Stock</v>
          </cell>
          <cell r="C3240" t="str">
            <v>NASDAQ</v>
          </cell>
        </row>
        <row r="3241">
          <cell r="A3241" t="str">
            <v>ORR</v>
          </cell>
          <cell r="B3241" t="str">
            <v>Militia Long/Short Equity ETF</v>
          </cell>
          <cell r="C3241" t="str">
            <v>NASDAQ</v>
          </cell>
        </row>
        <row r="3242">
          <cell r="A3242" t="str">
            <v>ORRF</v>
          </cell>
          <cell r="B3242" t="str">
            <v>Orrstown Financial Services, Inc. - Common Stock</v>
          </cell>
          <cell r="C3242" t="str">
            <v>NASDAQ</v>
          </cell>
        </row>
        <row r="3243">
          <cell r="A3243" t="str">
            <v>OS</v>
          </cell>
          <cell r="B3243" t="str">
            <v>OneStream, Inc. - Class A Common Stock</v>
          </cell>
          <cell r="C3243" t="str">
            <v>NASDAQ</v>
          </cell>
        </row>
        <row r="3244">
          <cell r="A3244" t="str">
            <v>OSBC</v>
          </cell>
          <cell r="B3244" t="str">
            <v>Old Second Bancorp, Inc. - Common Stock</v>
          </cell>
          <cell r="C3244" t="str">
            <v>NASDAQ</v>
          </cell>
        </row>
        <row r="3245">
          <cell r="A3245" t="str">
            <v>OSIS</v>
          </cell>
          <cell r="B3245" t="str">
            <v>OSI Systems, Inc. - Common Stock</v>
          </cell>
          <cell r="C3245" t="str">
            <v>NASDAQ</v>
          </cell>
        </row>
        <row r="3246">
          <cell r="A3246" t="str">
            <v>OSPN</v>
          </cell>
          <cell r="B3246" t="str">
            <v>OneSpan Inc. - Common Stock</v>
          </cell>
          <cell r="C3246" t="str">
            <v>NASDAQ</v>
          </cell>
        </row>
        <row r="3247">
          <cell r="A3247" t="str">
            <v>OSRH</v>
          </cell>
          <cell r="B3247" t="str">
            <v>OSR Holdings, Inc. - Common Stock</v>
          </cell>
          <cell r="C3247" t="str">
            <v>NASDAQ</v>
          </cell>
        </row>
        <row r="3248">
          <cell r="A3248" t="str">
            <v>OSRHW</v>
          </cell>
          <cell r="B3248" t="str">
            <v>OSR Holdings, Inc. - Warrant</v>
          </cell>
          <cell r="C3248" t="str">
            <v>NASDAQ</v>
          </cell>
        </row>
        <row r="3249">
          <cell r="A3249" t="str">
            <v>OSS</v>
          </cell>
          <cell r="B3249" t="str">
            <v>One Stop Systems, Inc. - Common Stock</v>
          </cell>
          <cell r="C3249" t="str">
            <v>NASDAQ</v>
          </cell>
        </row>
        <row r="3250">
          <cell r="A3250" t="str">
            <v>OST</v>
          </cell>
          <cell r="B3250" t="str">
            <v>Ostin Technology Group Co., Ltd. - Class A Ordinary Shares</v>
          </cell>
          <cell r="C3250" t="str">
            <v>NASDAQ</v>
          </cell>
        </row>
        <row r="3251">
          <cell r="A3251" t="str">
            <v>OSUR</v>
          </cell>
          <cell r="B3251" t="str">
            <v>OraSure Technologies, Inc. - Common Stock</v>
          </cell>
          <cell r="C3251" t="str">
            <v>NASDAQ</v>
          </cell>
        </row>
        <row r="3252">
          <cell r="A3252" t="str">
            <v>OSW</v>
          </cell>
          <cell r="B3252" t="str">
            <v>OneSpaWorld Holdings Limited - Common Shares</v>
          </cell>
          <cell r="C3252" t="str">
            <v>NASDAQ</v>
          </cell>
        </row>
        <row r="3253">
          <cell r="A3253" t="str">
            <v>OTEX</v>
          </cell>
          <cell r="B3253" t="str">
            <v>Open Text Corporation - Common Shares</v>
          </cell>
          <cell r="C3253" t="str">
            <v>NASDAQ</v>
          </cell>
        </row>
        <row r="3254">
          <cell r="A3254" t="str">
            <v>OTLK</v>
          </cell>
          <cell r="B3254" t="str">
            <v>Outlook Therapeutics, Inc. - Common Stock</v>
          </cell>
          <cell r="C3254" t="str">
            <v>NASDAQ</v>
          </cell>
        </row>
        <row r="3255">
          <cell r="A3255" t="str">
            <v>OTLY</v>
          </cell>
          <cell r="B3255" t="str">
            <v>Oatly Group AB - American Depositary Shares</v>
          </cell>
          <cell r="C3255" t="str">
            <v>NASDAQ</v>
          </cell>
        </row>
        <row r="3256">
          <cell r="A3256" t="str">
            <v>OTRK</v>
          </cell>
          <cell r="B3256" t="str">
            <v>Ontrak, Inc. - Common Stock</v>
          </cell>
          <cell r="C3256" t="str">
            <v>NASDAQ</v>
          </cell>
        </row>
        <row r="3257">
          <cell r="A3257" t="str">
            <v>OTTR</v>
          </cell>
          <cell r="B3257" t="str">
            <v>Otter Tail Corporation - Common Stock</v>
          </cell>
          <cell r="C3257" t="str">
            <v>NASDAQ</v>
          </cell>
        </row>
        <row r="3258">
          <cell r="A3258" t="str">
            <v>OUST</v>
          </cell>
          <cell r="B3258" t="str">
            <v>Ouster, Inc. - Common Stock</v>
          </cell>
          <cell r="C3258" t="str">
            <v>NASDAQ</v>
          </cell>
        </row>
        <row r="3259">
          <cell r="A3259" t="str">
            <v>OUSTW</v>
          </cell>
          <cell r="B3259" t="str">
            <v>Ouster, Inc. - Warrants</v>
          </cell>
          <cell r="C3259" t="str">
            <v>NASDAQ</v>
          </cell>
        </row>
        <row r="3260">
          <cell r="A3260" t="str">
            <v>OUSTZ</v>
          </cell>
          <cell r="B3260" t="str">
            <v>Ouster, Inc. - Warrants</v>
          </cell>
          <cell r="C3260" t="str">
            <v>NASDAQ</v>
          </cell>
        </row>
        <row r="3261">
          <cell r="A3261" t="str">
            <v>OVBC</v>
          </cell>
          <cell r="B3261" t="str">
            <v>Ohio Valley Banc Corp. - Common Stock</v>
          </cell>
          <cell r="C3261" t="str">
            <v>NASDAQ</v>
          </cell>
        </row>
        <row r="3262">
          <cell r="A3262" t="str">
            <v>OVID</v>
          </cell>
          <cell r="B3262" t="str">
            <v>Ovid Therapeutics Inc. - Common Stock</v>
          </cell>
          <cell r="C3262" t="str">
            <v>NASDAQ</v>
          </cell>
        </row>
        <row r="3263">
          <cell r="A3263" t="str">
            <v>OVLY</v>
          </cell>
          <cell r="B3263" t="str">
            <v>Oak Valley Bancorp (CA) - Common Stock</v>
          </cell>
          <cell r="C3263" t="str">
            <v>NASDAQ</v>
          </cell>
        </row>
        <row r="3264">
          <cell r="A3264" t="str">
            <v>OXBR</v>
          </cell>
          <cell r="B3264" t="str">
            <v>Oxbridge Re Holdings Limited - Ordinary Shares</v>
          </cell>
          <cell r="C3264" t="str">
            <v>NASDAQ</v>
          </cell>
        </row>
        <row r="3265">
          <cell r="A3265" t="str">
            <v>OXBRW</v>
          </cell>
          <cell r="B3265" t="str">
            <v>Oxbridge Re Holdings Limited - Warrant</v>
          </cell>
          <cell r="C3265" t="str">
            <v>NASDAQ</v>
          </cell>
        </row>
        <row r="3266">
          <cell r="A3266" t="str">
            <v>OXLC</v>
          </cell>
          <cell r="B3266" t="str">
            <v>Oxford Lane Capital Corp. - Closed End Fund</v>
          </cell>
          <cell r="C3266" t="str">
            <v>NASDAQ</v>
          </cell>
        </row>
        <row r="3267">
          <cell r="A3267" t="str">
            <v>OXLCG</v>
          </cell>
          <cell r="B3267" t="str">
            <v>Oxford Lane Capital Corp. - 7.95% Notes due 2032</v>
          </cell>
          <cell r="C3267" t="str">
            <v>NASDAQ</v>
          </cell>
        </row>
        <row r="3268">
          <cell r="A3268" t="str">
            <v>OXLCI</v>
          </cell>
          <cell r="B3268" t="str">
            <v>Oxford Lane Capital Corp. - 8.75% Notes due 2030</v>
          </cell>
          <cell r="C3268" t="str">
            <v>NASDAQ</v>
          </cell>
        </row>
        <row r="3269">
          <cell r="A3269" t="str">
            <v>OXLCL</v>
          </cell>
          <cell r="B3269" t="str">
            <v>Oxford Lane Capital Corp. - 6.75% Notes due 2031</v>
          </cell>
          <cell r="C3269" t="str">
            <v>NASDAQ</v>
          </cell>
        </row>
        <row r="3270">
          <cell r="A3270" t="str">
            <v>OXLCN</v>
          </cell>
          <cell r="B3270" t="str">
            <v>Oxford Lane Capital Corp. - 7.125% Series 2029 Term Preferred Stock</v>
          </cell>
          <cell r="C3270" t="str">
            <v>NASDAQ</v>
          </cell>
        </row>
        <row r="3271">
          <cell r="A3271" t="str">
            <v>OXLCO</v>
          </cell>
          <cell r="B3271" t="str">
            <v>Oxford Lane Capital Corp. - Preferred Stock Shares, 6.00% Series 2029</v>
          </cell>
          <cell r="C3271" t="str">
            <v>NASDAQ</v>
          </cell>
        </row>
        <row r="3272">
          <cell r="A3272" t="str">
            <v>OXLCP</v>
          </cell>
          <cell r="B3272" t="str">
            <v>Oxford Lane Capital Corp. - 6.25% Series 2027 Term Preferred Shares</v>
          </cell>
          <cell r="C3272" t="str">
            <v>NASDAQ</v>
          </cell>
        </row>
        <row r="3273">
          <cell r="A3273" t="str">
            <v>OXLCZ</v>
          </cell>
          <cell r="B3273" t="str">
            <v>Oxford Lane Capital Corp. - 5.00% Notes due 2027</v>
          </cell>
          <cell r="C3273" t="str">
            <v>NASDAQ</v>
          </cell>
        </row>
        <row r="3274">
          <cell r="A3274" t="str">
            <v>OXSQ</v>
          </cell>
          <cell r="B3274" t="str">
            <v>Oxford Square Capital Corp. - Closed End Fund</v>
          </cell>
          <cell r="C3274" t="str">
            <v>NASDAQ</v>
          </cell>
        </row>
        <row r="3275">
          <cell r="A3275" t="str">
            <v>OXSQG</v>
          </cell>
          <cell r="B3275" t="str">
            <v>Oxford Square Capital Corp. - 5.50% Notes due 2028</v>
          </cell>
          <cell r="C3275" t="str">
            <v>NASDAQ</v>
          </cell>
        </row>
        <row r="3276">
          <cell r="A3276" t="str">
            <v>OXSQZ</v>
          </cell>
          <cell r="B3276" t="str">
            <v>Oxford Square Capital Corp. - 6.25% Notes due 2026</v>
          </cell>
          <cell r="C3276" t="str">
            <v>NASDAQ</v>
          </cell>
        </row>
        <row r="3277">
          <cell r="A3277" t="str">
            <v>OYSEU</v>
          </cell>
          <cell r="B3277" t="str">
            <v>Oyster Enterprises II Acquisition Corp - Units</v>
          </cell>
          <cell r="C3277" t="str">
            <v>NASDAQ</v>
          </cell>
        </row>
        <row r="3278">
          <cell r="A3278" t="str">
            <v>OZEM</v>
          </cell>
          <cell r="B3278" t="str">
            <v>Roundhill GLP-1 &amp; Weight Loss ETF</v>
          </cell>
          <cell r="C3278" t="str">
            <v>NASDAQ</v>
          </cell>
        </row>
        <row r="3279">
          <cell r="A3279" t="str">
            <v>OZK</v>
          </cell>
          <cell r="B3279" t="str">
            <v>Bank OZK - Common Stock</v>
          </cell>
          <cell r="C3279" t="str">
            <v>NASDAQ</v>
          </cell>
        </row>
        <row r="3280">
          <cell r="A3280" t="str">
            <v>OZKAP</v>
          </cell>
          <cell r="B3280" t="str">
            <v>Bank OZK - 4.625% Series A Non-Cumulative Perpetual Preferred Stock</v>
          </cell>
          <cell r="C3280" t="str">
            <v>NASDAQ</v>
          </cell>
        </row>
        <row r="3281">
          <cell r="A3281" t="str">
            <v>PAA</v>
          </cell>
          <cell r="B3281" t="str">
            <v>Plains All American Pipeline, L.P. - Common Units representing Limited Partner Interests</v>
          </cell>
          <cell r="C3281" t="str">
            <v>NASDAQ</v>
          </cell>
        </row>
        <row r="3282">
          <cell r="A3282" t="str">
            <v>PABD</v>
          </cell>
          <cell r="B3282" t="str">
            <v>iShares Paris-Aligned Climate Optimized MSCI World ex USA ETF</v>
          </cell>
          <cell r="C3282" t="str">
            <v>NASDAQ</v>
          </cell>
        </row>
        <row r="3283">
          <cell r="A3283" t="str">
            <v>PABU</v>
          </cell>
          <cell r="B3283" t="str">
            <v>iShares Paris-Aligned Climate Optimized MSCI USA ETF</v>
          </cell>
          <cell r="C3283" t="str">
            <v>NASDAQ</v>
          </cell>
        </row>
        <row r="3284">
          <cell r="A3284" t="str">
            <v>PACB</v>
          </cell>
          <cell r="B3284" t="str">
            <v>Pacific Biosciences of California, Inc. - Common Stock</v>
          </cell>
          <cell r="C3284" t="str">
            <v>NASDAQ</v>
          </cell>
        </row>
        <row r="3285">
          <cell r="A3285" t="str">
            <v>PAGP</v>
          </cell>
          <cell r="B3285" t="str">
            <v>Plains GP Holdings, L.P. - Class A Shares representing limited partner interests</v>
          </cell>
          <cell r="C3285" t="str">
            <v>NASDAQ</v>
          </cell>
        </row>
        <row r="3286">
          <cell r="A3286" t="str">
            <v>PAHC</v>
          </cell>
          <cell r="B3286" t="str">
            <v>Phibro Animal Health Corporation - Class A Common Stock</v>
          </cell>
          <cell r="C3286" t="str">
            <v>NASDAQ</v>
          </cell>
        </row>
        <row r="3287">
          <cell r="A3287" t="str">
            <v>PAL</v>
          </cell>
          <cell r="B3287" t="str">
            <v>Proficient Auto Logistics, Inc. - Common Stock</v>
          </cell>
          <cell r="C3287" t="str">
            <v>NASDAQ</v>
          </cell>
        </row>
        <row r="3288">
          <cell r="A3288" t="str">
            <v>PALD</v>
          </cell>
          <cell r="B3288" t="str">
            <v>Direxion Daily PANW Bear 1X Shares</v>
          </cell>
          <cell r="C3288" t="str">
            <v>NASDAQ</v>
          </cell>
        </row>
        <row r="3289">
          <cell r="A3289" t="str">
            <v>PALI</v>
          </cell>
          <cell r="B3289" t="str">
            <v>Palisade Bio, Inc. - Common Stock</v>
          </cell>
          <cell r="C3289" t="str">
            <v>NASDAQ</v>
          </cell>
        </row>
        <row r="3290">
          <cell r="A3290" t="str">
            <v>PALU</v>
          </cell>
          <cell r="B3290" t="str">
            <v>Direxion Daily PANW Bull 2X Shares</v>
          </cell>
          <cell r="C3290" t="str">
            <v>NASDAQ</v>
          </cell>
        </row>
        <row r="3291">
          <cell r="A3291" t="str">
            <v>PAMT</v>
          </cell>
          <cell r="B3291" t="str">
            <v>PAMT CORP - Common Stock</v>
          </cell>
          <cell r="C3291" t="str">
            <v>NASDAQ</v>
          </cell>
        </row>
        <row r="3292">
          <cell r="A3292" t="str">
            <v>PANG</v>
          </cell>
          <cell r="B3292" t="str">
            <v>Leverage Shares 2X Long PANW Daily ETF</v>
          </cell>
          <cell r="C3292" t="str">
            <v>NASDAQ</v>
          </cell>
        </row>
        <row r="3293">
          <cell r="A3293" t="str">
            <v>PANL</v>
          </cell>
          <cell r="B3293" t="str">
            <v>Pangaea Logistics Solutions Ltd. - Common Stock</v>
          </cell>
          <cell r="C3293" t="str">
            <v>NASDAQ</v>
          </cell>
        </row>
        <row r="3294">
          <cell r="A3294" t="str">
            <v>PANW</v>
          </cell>
          <cell r="B3294" t="str">
            <v>Palo Alto Networks, Inc. - Common Stock</v>
          </cell>
          <cell r="C3294" t="str">
            <v>NASDAQ</v>
          </cell>
        </row>
        <row r="3295">
          <cell r="A3295" t="str">
            <v>PARA</v>
          </cell>
          <cell r="B3295" t="str">
            <v>Paramount Global - Class B Common Stock</v>
          </cell>
          <cell r="C3295" t="str">
            <v>NASDAQ</v>
          </cell>
        </row>
        <row r="3296">
          <cell r="A3296" t="str">
            <v>PARAA</v>
          </cell>
          <cell r="B3296" t="str">
            <v>Paramount Global - Class A Common Stock</v>
          </cell>
          <cell r="C3296" t="str">
            <v>NASDAQ</v>
          </cell>
        </row>
        <row r="3297">
          <cell r="A3297" t="str">
            <v>PASG</v>
          </cell>
          <cell r="B3297" t="str">
            <v>Passage Bio, Inc. - Common Stock</v>
          </cell>
          <cell r="C3297" t="str">
            <v>NASDAQ</v>
          </cell>
        </row>
        <row r="3298">
          <cell r="A3298" t="str">
            <v>PATK</v>
          </cell>
          <cell r="B3298" t="str">
            <v>Patrick Industries, Inc. - Common Stock</v>
          </cell>
          <cell r="C3298" t="str">
            <v>NASDAQ</v>
          </cell>
        </row>
        <row r="3299">
          <cell r="A3299" t="str">
            <v>PATN</v>
          </cell>
          <cell r="B3299" t="str">
            <v>Pacer Nasdaq International Patent Leaders ETF</v>
          </cell>
          <cell r="C3299" t="str">
            <v>NASDAQ</v>
          </cell>
        </row>
        <row r="3300">
          <cell r="A3300" t="str">
            <v>PAVM</v>
          </cell>
          <cell r="B3300" t="str">
            <v>PAVmed Inc. - Common Stock</v>
          </cell>
          <cell r="C3300" t="str">
            <v>NASDAQ</v>
          </cell>
        </row>
        <row r="3301">
          <cell r="A3301" t="str">
            <v>PAVS</v>
          </cell>
          <cell r="B3301" t="str">
            <v>Paranovus Entertainment Technology Ltd. - Class A Ordinary Shares</v>
          </cell>
          <cell r="C3301" t="str">
            <v>NASDAQ</v>
          </cell>
        </row>
        <row r="3302">
          <cell r="A3302" t="str">
            <v>PAX</v>
          </cell>
          <cell r="B3302" t="str">
            <v>Patria Investments Limited - Class A Common Shares</v>
          </cell>
          <cell r="C3302" t="str">
            <v>NASDAQ</v>
          </cell>
        </row>
        <row r="3303">
          <cell r="A3303" t="str">
            <v>PAYO</v>
          </cell>
          <cell r="B3303" t="str">
            <v>Payoneer Global Inc. - Common Stock</v>
          </cell>
          <cell r="C3303" t="str">
            <v>NASDAQ</v>
          </cell>
        </row>
        <row r="3304">
          <cell r="A3304" t="str">
            <v>PAYS</v>
          </cell>
          <cell r="B3304" t="str">
            <v>Paysign, Inc. - Common Stock</v>
          </cell>
          <cell r="C3304" t="str">
            <v>NASDAQ</v>
          </cell>
        </row>
        <row r="3305">
          <cell r="A3305" t="str">
            <v>PAYX</v>
          </cell>
          <cell r="B3305" t="str">
            <v>Paychex, Inc. - Common Stock</v>
          </cell>
          <cell r="C3305" t="str">
            <v>NASDAQ</v>
          </cell>
        </row>
        <row r="3306">
          <cell r="A3306" t="str">
            <v>PBBK</v>
          </cell>
          <cell r="B3306" t="str">
            <v>PB Bankshares, Inc. - Common Stock</v>
          </cell>
          <cell r="C3306" t="str">
            <v>NASDAQ</v>
          </cell>
        </row>
        <row r="3307">
          <cell r="A3307" t="str">
            <v>PBFS</v>
          </cell>
          <cell r="B3307" t="str">
            <v>Pioneer Bancorp, Inc. - Common Stock</v>
          </cell>
          <cell r="C3307" t="str">
            <v>NASDAQ</v>
          </cell>
        </row>
        <row r="3308">
          <cell r="A3308" t="str">
            <v>PBHC</v>
          </cell>
          <cell r="B3308" t="str">
            <v>Pathfinder Bancorp, Inc. - Common Stock</v>
          </cell>
          <cell r="C3308" t="str">
            <v>NASDAQ</v>
          </cell>
        </row>
        <row r="3309">
          <cell r="A3309" t="str">
            <v>PBM</v>
          </cell>
          <cell r="B3309" t="str">
            <v>Psyence Biomedical Ltd. - Ordinary Shares</v>
          </cell>
          <cell r="C3309" t="str">
            <v>NASDAQ</v>
          </cell>
        </row>
        <row r="3310">
          <cell r="A3310" t="str">
            <v>PBMWW</v>
          </cell>
          <cell r="B3310" t="str">
            <v>Psyence Biomedical Ltd. - Warrant</v>
          </cell>
          <cell r="C3310" t="str">
            <v>NASDAQ</v>
          </cell>
        </row>
        <row r="3311">
          <cell r="A3311" t="str">
            <v>PBPB</v>
          </cell>
          <cell r="B3311" t="str">
            <v>Potbelly Corporation - Common Stock</v>
          </cell>
          <cell r="C3311" t="str">
            <v>NASDAQ</v>
          </cell>
        </row>
        <row r="3312">
          <cell r="A3312" t="str">
            <v>PBQQ</v>
          </cell>
          <cell r="B3312" t="str">
            <v>PGIM Laddered Nasdaq-100 Buffer 12 ETF</v>
          </cell>
          <cell r="C3312" t="str">
            <v>NASDAQ</v>
          </cell>
        </row>
        <row r="3313">
          <cell r="A3313" t="str">
            <v>PBYI</v>
          </cell>
          <cell r="B3313" t="str">
            <v>Puma Biotechnology Inc - Common Stock</v>
          </cell>
          <cell r="C3313" t="str">
            <v>NASDAQ</v>
          </cell>
        </row>
        <row r="3314">
          <cell r="A3314" t="str">
            <v>PC</v>
          </cell>
          <cell r="B3314" t="str">
            <v>Premium Catering (Holdings) Limited - Ordinary Shares</v>
          </cell>
          <cell r="C3314" t="str">
            <v>NASDAQ</v>
          </cell>
        </row>
        <row r="3315">
          <cell r="A3315" t="str">
            <v>PCAPU</v>
          </cell>
          <cell r="B3315" t="str">
            <v>ProCap Acquisition Corp - Unit</v>
          </cell>
          <cell r="C3315" t="str">
            <v>NASDAQ</v>
          </cell>
        </row>
        <row r="3316">
          <cell r="A3316" t="str">
            <v>PCAR</v>
          </cell>
          <cell r="B3316" t="str">
            <v>PACCAR Inc. - Common Stock</v>
          </cell>
          <cell r="C3316" t="str">
            <v>NASDAQ</v>
          </cell>
        </row>
        <row r="3317">
          <cell r="A3317" t="str">
            <v>PCB</v>
          </cell>
          <cell r="B3317" t="str">
            <v>PCB Bancorp - Common Stock</v>
          </cell>
          <cell r="C3317" t="str">
            <v>NASDAQ</v>
          </cell>
        </row>
        <row r="3318">
          <cell r="A3318" t="str">
            <v>PCH</v>
          </cell>
          <cell r="B3318" t="str">
            <v>PotlatchDeltic Corporation - Common Stock</v>
          </cell>
          <cell r="C3318" t="str">
            <v>NASDAQ</v>
          </cell>
        </row>
        <row r="3319">
          <cell r="A3319" t="str">
            <v>PCLA</v>
          </cell>
          <cell r="B3319" t="str">
            <v>PicoCELA Inc. - American Depositary Shares</v>
          </cell>
          <cell r="C3319" t="str">
            <v>NASDAQ</v>
          </cell>
        </row>
        <row r="3320">
          <cell r="A3320" t="str">
            <v>PCMM</v>
          </cell>
          <cell r="B3320" t="str">
            <v>BondBloxx Private Credit CLO ETF</v>
          </cell>
          <cell r="C3320" t="str">
            <v>NASDAQ</v>
          </cell>
        </row>
        <row r="3321">
          <cell r="A3321" t="str">
            <v>PCRX</v>
          </cell>
          <cell r="B3321" t="str">
            <v>Pacira BioSciences, Inc. - Common Stock</v>
          </cell>
          <cell r="C3321" t="str">
            <v>NASDAQ</v>
          </cell>
        </row>
        <row r="3322">
          <cell r="A3322" t="str">
            <v>PCSA</v>
          </cell>
          <cell r="B3322" t="str">
            <v>Processa Pharmaceuticals, Inc. - Common Stock</v>
          </cell>
          <cell r="C3322" t="str">
            <v>NASDAQ</v>
          </cell>
        </row>
        <row r="3323">
          <cell r="A3323" t="str">
            <v>PCSC</v>
          </cell>
          <cell r="B3323" t="str">
            <v>Perceptive Capital Solutions Corp - Class A Ordinary Shares</v>
          </cell>
          <cell r="C3323" t="str">
            <v>NASDAQ</v>
          </cell>
        </row>
        <row r="3324">
          <cell r="A3324" t="str">
            <v>PCT</v>
          </cell>
          <cell r="B3324" t="str">
            <v>PureCycle Technologies, Inc. - Common stock</v>
          </cell>
          <cell r="C3324" t="str">
            <v>NASDAQ</v>
          </cell>
        </row>
        <row r="3325">
          <cell r="A3325" t="str">
            <v>PCTTU</v>
          </cell>
          <cell r="B3325" t="str">
            <v>PureCycle Technologies, Inc. - Unit</v>
          </cell>
          <cell r="C3325" t="str">
            <v>NASDAQ</v>
          </cell>
        </row>
        <row r="3326">
          <cell r="A3326" t="str">
            <v>PCTTW</v>
          </cell>
          <cell r="B3326" t="str">
            <v>PureCycle Technologies, Inc. - Warrant</v>
          </cell>
          <cell r="C3326" t="str">
            <v>NASDAQ</v>
          </cell>
        </row>
        <row r="3327">
          <cell r="A3327" t="str">
            <v>PCTY</v>
          </cell>
          <cell r="B3327" t="str">
            <v>Paylocity Holding Corporation - Common Stock</v>
          </cell>
          <cell r="C3327" t="str">
            <v>NASDAQ</v>
          </cell>
        </row>
        <row r="3328">
          <cell r="A3328" t="str">
            <v>PCVX</v>
          </cell>
          <cell r="B3328" t="str">
            <v>Vaxcyte, Inc. - Common Stock</v>
          </cell>
          <cell r="C3328" t="str">
            <v>NASDAQ</v>
          </cell>
        </row>
        <row r="3329">
          <cell r="A3329" t="str">
            <v>PCYO</v>
          </cell>
          <cell r="B3329" t="str">
            <v>Pure Cycle Corporation - Common Stock</v>
          </cell>
          <cell r="C3329" t="str">
            <v>NASDAQ</v>
          </cell>
        </row>
        <row r="3330">
          <cell r="A3330" t="str">
            <v>PDBA</v>
          </cell>
          <cell r="B3330" t="str">
            <v>Invesco Agriculture Commodity Strategy No K-1 ETF</v>
          </cell>
          <cell r="C3330" t="str">
            <v>NASDAQ</v>
          </cell>
        </row>
        <row r="3331">
          <cell r="A3331" t="str">
            <v>PDBC</v>
          </cell>
          <cell r="B3331" t="str">
            <v>Invesco Optimum Yield Diversified Commodity Strategy No K-1 ETF</v>
          </cell>
          <cell r="C3331" t="str">
            <v>NASDAQ</v>
          </cell>
        </row>
        <row r="3332">
          <cell r="A3332" t="str">
            <v>PDD</v>
          </cell>
          <cell r="B3332" t="str">
            <v>PDD Holdings Inc. - American Depositary Shares</v>
          </cell>
          <cell r="C3332" t="str">
            <v>NASDAQ</v>
          </cell>
        </row>
        <row r="3333">
          <cell r="A3333" t="str">
            <v>PDEX</v>
          </cell>
          <cell r="B3333" t="str">
            <v>Pro-Dex, Inc. - Common Stock</v>
          </cell>
          <cell r="C3333" t="str">
            <v>NASDAQ</v>
          </cell>
        </row>
        <row r="3334">
          <cell r="A3334" t="str">
            <v>PDFS</v>
          </cell>
          <cell r="B3334" t="str">
            <v>PDF Solutions, Inc. - Common Stock</v>
          </cell>
          <cell r="C3334" t="str">
            <v>NASDAQ</v>
          </cell>
        </row>
        <row r="3335">
          <cell r="A3335" t="str">
            <v>PDLB</v>
          </cell>
          <cell r="B3335" t="str">
            <v>Ponce Financial Group, Inc. - Common Stock</v>
          </cell>
          <cell r="C3335" t="str">
            <v>NASDAQ</v>
          </cell>
        </row>
        <row r="3336">
          <cell r="A3336" t="str">
            <v>PDP</v>
          </cell>
          <cell r="B3336" t="str">
            <v>Invesco Dorsey Wright Momentum ETF</v>
          </cell>
          <cell r="C3336" t="str">
            <v>NASDAQ</v>
          </cell>
        </row>
        <row r="3337">
          <cell r="A3337" t="str">
            <v>PDSB</v>
          </cell>
          <cell r="B3337" t="str">
            <v>PDS Biotechnology Corporation - Common Stock</v>
          </cell>
          <cell r="C3337" t="str">
            <v>NASDAQ</v>
          </cell>
        </row>
        <row r="3338">
          <cell r="A3338" t="str">
            <v>PDYN</v>
          </cell>
          <cell r="B3338" t="str">
            <v>Palladyne AI Corp. - Common stock</v>
          </cell>
          <cell r="C3338" t="str">
            <v>NASDAQ</v>
          </cell>
        </row>
        <row r="3339">
          <cell r="A3339" t="str">
            <v>PDYNW</v>
          </cell>
          <cell r="B3339" t="str">
            <v>Palladyne AI Corp. - Warrant</v>
          </cell>
          <cell r="C3339" t="str">
            <v>NASDAQ</v>
          </cell>
        </row>
        <row r="3340">
          <cell r="A3340" t="str">
            <v>PEBK</v>
          </cell>
          <cell r="B3340" t="str">
            <v>Peoples Bancorp of North Carolina, Inc. - Common Stock</v>
          </cell>
          <cell r="C3340" t="str">
            <v>NASDAQ</v>
          </cell>
        </row>
        <row r="3341">
          <cell r="A3341" t="str">
            <v>PEBO</v>
          </cell>
          <cell r="B3341" t="str">
            <v>Peoples Bancorp Inc. - Common Stock</v>
          </cell>
          <cell r="C3341" t="str">
            <v>NASDAQ</v>
          </cell>
        </row>
        <row r="3342">
          <cell r="A3342" t="str">
            <v>PECO</v>
          </cell>
          <cell r="B3342" t="str">
            <v>Phillips Edison &amp; Company, Inc. - Common Stock</v>
          </cell>
          <cell r="C3342" t="str">
            <v>NASDAQ</v>
          </cell>
        </row>
        <row r="3343">
          <cell r="A3343" t="str">
            <v>PEGA</v>
          </cell>
          <cell r="B3343" t="str">
            <v>Pegasystems Inc. - Common Stock</v>
          </cell>
          <cell r="C3343" t="str">
            <v>NASDAQ</v>
          </cell>
        </row>
        <row r="3344">
          <cell r="A3344" t="str">
            <v>PELI</v>
          </cell>
          <cell r="B3344" t="str">
            <v>Pelican Acquisition Corporation - Ordinary Shares</v>
          </cell>
          <cell r="C3344" t="str">
            <v>NASDAQ</v>
          </cell>
        </row>
        <row r="3345">
          <cell r="A3345" t="str">
            <v>PELIR</v>
          </cell>
          <cell r="B3345" t="str">
            <v>Pelican Acquisition Corporation - Right</v>
          </cell>
          <cell r="C3345" t="str">
            <v>NASDAQ</v>
          </cell>
        </row>
        <row r="3346">
          <cell r="A3346" t="str">
            <v>PELIU</v>
          </cell>
          <cell r="B3346" t="str">
            <v>Pelican Acquisition Corporation - Unit</v>
          </cell>
          <cell r="C3346" t="str">
            <v>NASDAQ</v>
          </cell>
        </row>
        <row r="3347">
          <cell r="A3347" t="str">
            <v>PENG</v>
          </cell>
          <cell r="B3347" t="str">
            <v>Penguin Solutions, Inc. - Ordinary Shares</v>
          </cell>
          <cell r="C3347" t="str">
            <v>NASDAQ</v>
          </cell>
        </row>
        <row r="3348">
          <cell r="A3348" t="str">
            <v>PENN</v>
          </cell>
          <cell r="B3348" t="str">
            <v>PENN Entertainment, Inc. - Common Stock</v>
          </cell>
          <cell r="C3348" t="str">
            <v>NASDAQ</v>
          </cell>
        </row>
        <row r="3349">
          <cell r="A3349" t="str">
            <v>PEP</v>
          </cell>
          <cell r="B3349" t="str">
            <v>PepsiCo, Inc. - Common Stock</v>
          </cell>
          <cell r="C3349" t="str">
            <v>NASDAQ</v>
          </cell>
        </row>
        <row r="3350">
          <cell r="A3350" t="str">
            <v>PEPG</v>
          </cell>
          <cell r="B3350" t="str">
            <v>PepGen Inc. - Common Stock</v>
          </cell>
          <cell r="C3350" t="str">
            <v>NASDAQ</v>
          </cell>
        </row>
        <row r="3351">
          <cell r="A3351" t="str">
            <v>PEPS</v>
          </cell>
          <cell r="B3351" t="str">
            <v>Parametric Equity Plus ETF</v>
          </cell>
          <cell r="C3351" t="str">
            <v>NASDAQ</v>
          </cell>
        </row>
        <row r="3352">
          <cell r="A3352" t="str">
            <v>PERI</v>
          </cell>
          <cell r="B3352" t="str">
            <v>Perion Network Ltd - Ordinary Shares</v>
          </cell>
          <cell r="C3352" t="str">
            <v>NASDAQ</v>
          </cell>
        </row>
        <row r="3353">
          <cell r="A3353" t="str">
            <v>PESI</v>
          </cell>
          <cell r="B3353" t="str">
            <v>Perma-Fix Environmental Services, Inc. - Common Stock</v>
          </cell>
          <cell r="C3353" t="str">
            <v>NASDAQ</v>
          </cell>
        </row>
        <row r="3354">
          <cell r="A3354" t="str">
            <v>PET</v>
          </cell>
          <cell r="B3354" t="str">
            <v>Wag! Group Co. - Common Stock</v>
          </cell>
          <cell r="C3354" t="str">
            <v>NASDAQ</v>
          </cell>
        </row>
        <row r="3355">
          <cell r="A3355" t="str">
            <v>PETS</v>
          </cell>
          <cell r="B3355" t="str">
            <v>PetMed Express, Inc. - Common Stock</v>
          </cell>
          <cell r="C3355" t="str">
            <v>NASDAQ</v>
          </cell>
        </row>
        <row r="3356">
          <cell r="A3356" t="str">
            <v>PETWW</v>
          </cell>
          <cell r="B3356" t="str">
            <v>Wag! Group Co. - Warrant</v>
          </cell>
          <cell r="C3356" t="str">
            <v>NASDAQ</v>
          </cell>
        </row>
        <row r="3357">
          <cell r="A3357" t="str">
            <v>PETZ</v>
          </cell>
          <cell r="B3357" t="str">
            <v>TDH Holdings, Inc. - Common Shares</v>
          </cell>
          <cell r="C3357" t="str">
            <v>NASDAQ</v>
          </cell>
        </row>
        <row r="3358">
          <cell r="A3358" t="str">
            <v>PEY</v>
          </cell>
          <cell r="B3358" t="str">
            <v>Invesco High Yield Equity Dividend Achievers ETF</v>
          </cell>
          <cell r="C3358" t="str">
            <v>NASDAQ</v>
          </cell>
        </row>
        <row r="3359">
          <cell r="A3359" t="str">
            <v>PEZ</v>
          </cell>
          <cell r="B3359" t="str">
            <v>Invesco Dorsey Wright Consumer Cyclicals Momentum ETF</v>
          </cell>
          <cell r="C3359" t="str">
            <v>NASDAQ</v>
          </cell>
        </row>
        <row r="3360">
          <cell r="A3360" t="str">
            <v>PFAI</v>
          </cell>
          <cell r="B3360" t="str">
            <v>Pinnacle Food Group Limited - Class A Common Shares</v>
          </cell>
          <cell r="C3360" t="str">
            <v>NASDAQ</v>
          </cell>
        </row>
        <row r="3361">
          <cell r="A3361" t="str">
            <v>PFBC</v>
          </cell>
          <cell r="B3361" t="str">
            <v>Preferred Bank - Common Stock</v>
          </cell>
          <cell r="C3361" t="str">
            <v>NASDAQ</v>
          </cell>
        </row>
        <row r="3362">
          <cell r="A3362" t="str">
            <v>PFF</v>
          </cell>
          <cell r="B3362" t="str">
            <v>iShares Preferred and Income Securities ETF</v>
          </cell>
          <cell r="C3362" t="str">
            <v>NASDAQ</v>
          </cell>
        </row>
        <row r="3363">
          <cell r="A3363" t="str">
            <v>PFG</v>
          </cell>
          <cell r="B3363" t="str">
            <v>Principal Financial Group Inc - Common Stock</v>
          </cell>
          <cell r="C3363" t="str">
            <v>NASDAQ</v>
          </cell>
        </row>
        <row r="3364">
          <cell r="A3364" t="str">
            <v>PFI</v>
          </cell>
          <cell r="B3364" t="str">
            <v>Invesco Dorsey Wright Financial Momentum ETF</v>
          </cell>
          <cell r="C3364" t="str">
            <v>NASDAQ</v>
          </cell>
        </row>
        <row r="3365">
          <cell r="A3365" t="str">
            <v>PFIS</v>
          </cell>
          <cell r="B3365" t="str">
            <v>Peoples Financial Services Corp.  - Common Stock</v>
          </cell>
          <cell r="C3365" t="str">
            <v>NASDAQ</v>
          </cell>
        </row>
        <row r="3366">
          <cell r="A3366" t="str">
            <v>PFM</v>
          </cell>
          <cell r="B3366" t="str">
            <v>Invesco Dividend Achievers ETF</v>
          </cell>
          <cell r="C3366" t="str">
            <v>NASDAQ</v>
          </cell>
        </row>
        <row r="3367">
          <cell r="A3367" t="str">
            <v>PFX</v>
          </cell>
          <cell r="B3367" t="str">
            <v>PhenixFIN Corporation  - Common Stock</v>
          </cell>
          <cell r="C3367" t="str">
            <v>NASDAQ</v>
          </cell>
        </row>
        <row r="3368">
          <cell r="A3368" t="str">
            <v>PFXNZ</v>
          </cell>
          <cell r="B3368" t="str">
            <v>PhenixFIN Corporation  - 5.25% Notes due 2028</v>
          </cell>
          <cell r="C3368" t="str">
            <v>NASDAQ</v>
          </cell>
        </row>
        <row r="3369">
          <cell r="A3369" t="str">
            <v>PGC</v>
          </cell>
          <cell r="B3369" t="str">
            <v>Peapack-Gladstone Financial Corporation - Common Stock</v>
          </cell>
          <cell r="C3369" t="str">
            <v>NASDAQ</v>
          </cell>
        </row>
        <row r="3370">
          <cell r="A3370" t="str">
            <v>PGEN</v>
          </cell>
          <cell r="B3370" t="str">
            <v>Precigen, Inc. - Common Stock</v>
          </cell>
          <cell r="C3370" t="str">
            <v>NASDAQ</v>
          </cell>
        </row>
        <row r="3371">
          <cell r="A3371" t="str">
            <v>PGJ</v>
          </cell>
          <cell r="B3371" t="str">
            <v>Invesco Golden Dragon China ETF</v>
          </cell>
          <cell r="C3371" t="str">
            <v>NASDAQ</v>
          </cell>
        </row>
        <row r="3372">
          <cell r="A3372" t="str">
            <v>PGNY</v>
          </cell>
          <cell r="B3372" t="str">
            <v>Progyny, Inc. - Common Stock</v>
          </cell>
          <cell r="C3372" t="str">
            <v>NASDAQ</v>
          </cell>
        </row>
        <row r="3373">
          <cell r="A3373" t="str">
            <v>PGY</v>
          </cell>
          <cell r="B3373" t="str">
            <v>Pagaya Technologies Ltd. - Class A Ordinary Shares</v>
          </cell>
          <cell r="C3373" t="str">
            <v>NASDAQ</v>
          </cell>
        </row>
        <row r="3374">
          <cell r="A3374" t="str">
            <v>PGYWW</v>
          </cell>
          <cell r="B3374" t="str">
            <v>Pagaya Technologies Ltd. - Warrants</v>
          </cell>
          <cell r="C3374" t="str">
            <v>NASDAQ</v>
          </cell>
        </row>
        <row r="3375">
          <cell r="A3375" t="str">
            <v>PHAR</v>
          </cell>
          <cell r="B3375" t="str">
            <v>Pharming Group N.V. - ADS, each representing 10 ordinary shares</v>
          </cell>
          <cell r="C3375" t="str">
            <v>NASDAQ</v>
          </cell>
        </row>
        <row r="3376">
          <cell r="A3376" t="str">
            <v>PHAT</v>
          </cell>
          <cell r="B3376" t="str">
            <v>Phathom Pharmaceuticals, Inc. - Common Stock</v>
          </cell>
          <cell r="C3376" t="str">
            <v>NASDAQ</v>
          </cell>
        </row>
        <row r="3377">
          <cell r="A3377" t="str">
            <v>PHH</v>
          </cell>
          <cell r="B3377" t="str">
            <v>Park Ha Biological Technology Co., Ltd. - ordinary shares</v>
          </cell>
          <cell r="C3377" t="str">
            <v>NASDAQ</v>
          </cell>
        </row>
        <row r="3378">
          <cell r="A3378" t="str">
            <v>PHIO</v>
          </cell>
          <cell r="B3378" t="str">
            <v>Phio Pharmaceuticals Corp. - Common Stock</v>
          </cell>
          <cell r="C3378" t="str">
            <v>NASDAQ</v>
          </cell>
        </row>
        <row r="3379">
          <cell r="A3379" t="str">
            <v>PHLT</v>
          </cell>
          <cell r="B3379" t="str">
            <v>Performant Healthcare, Inc. - Common Stock</v>
          </cell>
          <cell r="C3379" t="str">
            <v>NASDAQ</v>
          </cell>
        </row>
        <row r="3380">
          <cell r="A3380" t="str">
            <v>PHO</v>
          </cell>
          <cell r="B3380" t="str">
            <v>Invesco Water Resources ETF</v>
          </cell>
          <cell r="C3380" t="str">
            <v>NASDAQ</v>
          </cell>
        </row>
        <row r="3381">
          <cell r="A3381" t="str">
            <v>PHOE</v>
          </cell>
          <cell r="B3381" t="str">
            <v>Phoenix Asia Holdings Limited - Ordinary Shares</v>
          </cell>
          <cell r="C3381" t="str">
            <v>NASDAQ</v>
          </cell>
        </row>
        <row r="3382">
          <cell r="A3382" t="str">
            <v>PHUN</v>
          </cell>
          <cell r="B3382" t="str">
            <v>Phunware, Inc. - Common Stock</v>
          </cell>
          <cell r="C3382" t="str">
            <v>NASDAQ</v>
          </cell>
        </row>
        <row r="3383">
          <cell r="A3383" t="str">
            <v>PHVS</v>
          </cell>
          <cell r="B3383" t="str">
            <v>Pharvaris N.V. - Ordinary Shares</v>
          </cell>
          <cell r="C3383" t="str">
            <v>NASDAQ</v>
          </cell>
        </row>
        <row r="3384">
          <cell r="A3384" t="str">
            <v>PI</v>
          </cell>
          <cell r="B3384" t="str">
            <v>Impinj, Inc. - Common Stock</v>
          </cell>
          <cell r="C3384" t="str">
            <v>NASDAQ</v>
          </cell>
        </row>
        <row r="3385">
          <cell r="A3385" t="str">
            <v>PID</v>
          </cell>
          <cell r="B3385" t="str">
            <v>Invesco International Dividend Achievers ETF</v>
          </cell>
          <cell r="C3385" t="str">
            <v>NASDAQ</v>
          </cell>
        </row>
        <row r="3386">
          <cell r="A3386" t="str">
            <v>PIE</v>
          </cell>
          <cell r="B3386" t="str">
            <v>Invesco Dorsey Wright Emerging Markets Momentum ETF</v>
          </cell>
          <cell r="C3386" t="str">
            <v>NASDAQ</v>
          </cell>
        </row>
        <row r="3387">
          <cell r="A3387" t="str">
            <v>PIII</v>
          </cell>
          <cell r="B3387" t="str">
            <v>P3 Health Partners Inc. - Class A Common Stock</v>
          </cell>
          <cell r="C3387" t="str">
            <v>NASDAQ</v>
          </cell>
        </row>
        <row r="3388">
          <cell r="A3388" t="str">
            <v>PIIIW</v>
          </cell>
          <cell r="B3388" t="str">
            <v>P3 Health Partners Inc. - Warrant</v>
          </cell>
          <cell r="C3388" t="str">
            <v>NASDAQ</v>
          </cell>
        </row>
        <row r="3389">
          <cell r="A3389" t="str">
            <v>PINC</v>
          </cell>
          <cell r="B3389" t="str">
            <v>Premier, Inc. - Class A Common Stock</v>
          </cell>
          <cell r="C3389" t="str">
            <v>NASDAQ</v>
          </cell>
        </row>
        <row r="3390">
          <cell r="A3390" t="str">
            <v>PIO</v>
          </cell>
          <cell r="B3390" t="str">
            <v>Invesco Global Water ETF</v>
          </cell>
          <cell r="C3390" t="str">
            <v>NASDAQ</v>
          </cell>
        </row>
        <row r="3391">
          <cell r="A3391" t="str">
            <v>PIZ</v>
          </cell>
          <cell r="B3391" t="str">
            <v>Invesco Dorsey Wright Developed Markets Momentum ETF</v>
          </cell>
          <cell r="C3391" t="str">
            <v>NASDAQ</v>
          </cell>
        </row>
        <row r="3392">
          <cell r="A3392" t="str">
            <v>PKBK</v>
          </cell>
          <cell r="B3392" t="str">
            <v>Parke Bancorp, Inc. - Common Stock</v>
          </cell>
          <cell r="C3392" t="str">
            <v>NASDAQ</v>
          </cell>
        </row>
        <row r="3393">
          <cell r="A3393" t="str">
            <v>PKOH</v>
          </cell>
          <cell r="B3393" t="str">
            <v>Park-Ohio Holdings Corp. - Common Stock</v>
          </cell>
          <cell r="C3393" t="str">
            <v>NASDAQ</v>
          </cell>
        </row>
        <row r="3394">
          <cell r="A3394" t="str">
            <v>PKW</v>
          </cell>
          <cell r="B3394" t="str">
            <v>Invesco BuyBack Achievers ETF</v>
          </cell>
          <cell r="C3394" t="str">
            <v>NASDAQ</v>
          </cell>
        </row>
        <row r="3395">
          <cell r="A3395" t="str">
            <v>PLAB</v>
          </cell>
          <cell r="B3395" t="str">
            <v>Photronics, Inc. - Common Stock</v>
          </cell>
          <cell r="C3395" t="str">
            <v>NASDAQ</v>
          </cell>
        </row>
        <row r="3396">
          <cell r="A3396" t="str">
            <v>PLAY</v>
          </cell>
          <cell r="B3396" t="str">
            <v>Dave &amp; Buster's Entertainment, Inc. - Common Stock</v>
          </cell>
          <cell r="C3396" t="str">
            <v>NASDAQ</v>
          </cell>
        </row>
        <row r="3397">
          <cell r="A3397" t="str">
            <v>PLBC</v>
          </cell>
          <cell r="B3397" t="str">
            <v>Plumas Bancorp - Common Stock</v>
          </cell>
          <cell r="C3397" t="str">
            <v>NASDAQ</v>
          </cell>
        </row>
        <row r="3398">
          <cell r="A3398" t="str">
            <v>PLBY</v>
          </cell>
          <cell r="B3398" t="str">
            <v>PLBY Group, Inc.  - Common Stock</v>
          </cell>
          <cell r="C3398" t="str">
            <v>NASDAQ</v>
          </cell>
        </row>
        <row r="3399">
          <cell r="A3399" t="str">
            <v>PLCE</v>
          </cell>
          <cell r="B3399" t="str">
            <v>Children's Place, Inc. (The) - Common Stock</v>
          </cell>
          <cell r="C3399" t="str">
            <v>NASDAQ</v>
          </cell>
        </row>
        <row r="3400">
          <cell r="A3400" t="str">
            <v>PLL</v>
          </cell>
          <cell r="B3400" t="str">
            <v>Piedmont Lithium Inc.   - Common Stock</v>
          </cell>
          <cell r="C3400" t="str">
            <v>NASDAQ</v>
          </cell>
        </row>
        <row r="3401">
          <cell r="A3401" t="str">
            <v>PLMK</v>
          </cell>
          <cell r="B3401" t="str">
            <v>Plum Acquisition Corp. IV - Class A Ordinary Shares</v>
          </cell>
          <cell r="C3401" t="str">
            <v>NASDAQ</v>
          </cell>
        </row>
        <row r="3402">
          <cell r="A3402" t="str">
            <v>PLMKU</v>
          </cell>
          <cell r="B3402" t="str">
            <v>Plum Acquisition Corp. IV - Unit</v>
          </cell>
          <cell r="C3402" t="str">
            <v>NASDAQ</v>
          </cell>
        </row>
        <row r="3403">
          <cell r="A3403" t="str">
            <v>PLMKW</v>
          </cell>
          <cell r="B3403" t="str">
            <v>Plum Acquisition Corp. IV - Warrants</v>
          </cell>
          <cell r="C3403" t="str">
            <v>NASDAQ</v>
          </cell>
        </row>
        <row r="3404">
          <cell r="A3404" t="str">
            <v>PLMR</v>
          </cell>
          <cell r="B3404" t="str">
            <v>Palomar Holdings, Inc. - Common stock</v>
          </cell>
          <cell r="C3404" t="str">
            <v>NASDAQ</v>
          </cell>
        </row>
        <row r="3405">
          <cell r="A3405" t="str">
            <v>PLPC</v>
          </cell>
          <cell r="B3405" t="str">
            <v>Preformed Line Products Company - Common Stock</v>
          </cell>
          <cell r="C3405" t="str">
            <v>NASDAQ</v>
          </cell>
        </row>
        <row r="3406">
          <cell r="A3406" t="str">
            <v>PLRX</v>
          </cell>
          <cell r="B3406" t="str">
            <v>Pliant Therapeutics, Inc. - Common Stock</v>
          </cell>
          <cell r="C3406" t="str">
            <v>NASDAQ</v>
          </cell>
        </row>
        <row r="3407">
          <cell r="A3407" t="str">
            <v>PLRZ</v>
          </cell>
          <cell r="B3407" t="str">
            <v>Polyrizon Ltd. - Ordinary Shares</v>
          </cell>
          <cell r="C3407" t="str">
            <v>NASDAQ</v>
          </cell>
        </row>
        <row r="3408">
          <cell r="A3408" t="str">
            <v>PLSE</v>
          </cell>
          <cell r="B3408" t="str">
            <v>Pulse Biosciences, Inc - Common Stock</v>
          </cell>
          <cell r="C3408" t="str">
            <v>NASDAQ</v>
          </cell>
        </row>
        <row r="3409">
          <cell r="A3409" t="str">
            <v>PLTD</v>
          </cell>
          <cell r="B3409" t="str">
            <v>Direxion Daily PLTR Bear 1X Shares</v>
          </cell>
          <cell r="C3409" t="str">
            <v>NASDAQ</v>
          </cell>
        </row>
        <row r="3410">
          <cell r="A3410" t="str">
            <v>PLTG</v>
          </cell>
          <cell r="B3410" t="str">
            <v>Leverage Shares 2X Long PLTR Daily ETF</v>
          </cell>
          <cell r="C3410" t="str">
            <v>NASDAQ</v>
          </cell>
        </row>
        <row r="3411">
          <cell r="A3411" t="str">
            <v>PLTK</v>
          </cell>
          <cell r="B3411" t="str">
            <v>Playtika Holding Corp. - Common Stock</v>
          </cell>
          <cell r="C3411" t="str">
            <v>NASDAQ</v>
          </cell>
        </row>
        <row r="3412">
          <cell r="A3412" t="str">
            <v>PLTR</v>
          </cell>
          <cell r="B3412" t="str">
            <v>Palantir Technologies Inc. - Class A Common Stock</v>
          </cell>
          <cell r="C3412" t="str">
            <v>NASDAQ</v>
          </cell>
        </row>
        <row r="3413">
          <cell r="A3413" t="str">
            <v>PLTU</v>
          </cell>
          <cell r="B3413" t="str">
            <v>Direxion Daily PLTR Bull 2X Shares</v>
          </cell>
          <cell r="C3413" t="str">
            <v>NASDAQ</v>
          </cell>
        </row>
        <row r="3414">
          <cell r="A3414" t="str">
            <v>PLTZ</v>
          </cell>
          <cell r="B3414" t="str">
            <v>Defiance Daily Target 2x Short PLTR ETF</v>
          </cell>
          <cell r="C3414" t="str">
            <v>NASDAQ</v>
          </cell>
        </row>
        <row r="3415">
          <cell r="A3415" t="str">
            <v>PLUG</v>
          </cell>
          <cell r="B3415" t="str">
            <v>Plug Power, Inc. - Common Stock</v>
          </cell>
          <cell r="C3415" t="str">
            <v>NASDAQ</v>
          </cell>
        </row>
        <row r="3416">
          <cell r="A3416" t="str">
            <v>PLUR</v>
          </cell>
          <cell r="B3416" t="str">
            <v>Pluri Inc. - Common Stock</v>
          </cell>
          <cell r="C3416" t="str">
            <v>NASDAQ</v>
          </cell>
        </row>
        <row r="3417">
          <cell r="A3417" t="str">
            <v>PLUS</v>
          </cell>
          <cell r="B3417" t="str">
            <v>ePlus inc. - Common Stock</v>
          </cell>
          <cell r="C3417" t="str">
            <v>NASDAQ</v>
          </cell>
        </row>
        <row r="3418">
          <cell r="A3418" t="str">
            <v>PLUT</v>
          </cell>
          <cell r="B3418" t="str">
            <v>Plutus Financial Group Limited - Ordinary Shares</v>
          </cell>
          <cell r="C3418" t="str">
            <v>NASDAQ</v>
          </cell>
        </row>
        <row r="3419">
          <cell r="A3419" t="str">
            <v>PLXS</v>
          </cell>
          <cell r="B3419" t="str">
            <v>Plexus Corp. - Common Stock</v>
          </cell>
          <cell r="C3419" t="str">
            <v>NASDAQ</v>
          </cell>
        </row>
        <row r="3420">
          <cell r="A3420" t="str">
            <v>PLYA</v>
          </cell>
          <cell r="B3420" t="str">
            <v>Playa Hotels &amp; Resorts N.V. - Ordinary Shares</v>
          </cell>
          <cell r="C3420" t="str">
            <v>NASDAQ</v>
          </cell>
        </row>
        <row r="3421">
          <cell r="A3421" t="str">
            <v>PMAX</v>
          </cell>
          <cell r="B3421" t="str">
            <v>Powell Max Limited - Class A Ordinary Shares</v>
          </cell>
          <cell r="C3421" t="str">
            <v>NASDAQ</v>
          </cell>
        </row>
        <row r="3422">
          <cell r="A3422" t="str">
            <v>PMBS</v>
          </cell>
          <cell r="B3422" t="str">
            <v>PIMCO Mortgage-Backed Securities Active Exchange-Traded Fund</v>
          </cell>
          <cell r="C3422" t="str">
            <v>NASDAQ</v>
          </cell>
        </row>
        <row r="3423">
          <cell r="A3423" t="str">
            <v>PMCB</v>
          </cell>
          <cell r="B3423" t="str">
            <v>PharmaCyte  Biotech, Inc. - Common Stock</v>
          </cell>
          <cell r="C3423" t="str">
            <v>NASDAQ</v>
          </cell>
        </row>
        <row r="3424">
          <cell r="A3424" t="str">
            <v>PMEC</v>
          </cell>
          <cell r="B3424" t="str">
            <v>Primech Holdings Ltd. - Ordinary Shares</v>
          </cell>
          <cell r="C3424" t="str">
            <v>NASDAQ</v>
          </cell>
        </row>
        <row r="3425">
          <cell r="A3425" t="str">
            <v>PMN</v>
          </cell>
          <cell r="B3425" t="str">
            <v>ProMIS Neurosciences Inc. - Common Shares</v>
          </cell>
          <cell r="C3425" t="str">
            <v>NASDAQ</v>
          </cell>
        </row>
        <row r="3426">
          <cell r="A3426" t="str">
            <v>PMTRU</v>
          </cell>
          <cell r="B3426" t="str">
            <v>Perimeter Acquisition Corp. I - Unit</v>
          </cell>
          <cell r="C3426" t="str">
            <v>NASDAQ</v>
          </cell>
        </row>
        <row r="3427">
          <cell r="A3427" t="str">
            <v>PMTS</v>
          </cell>
          <cell r="B3427" t="str">
            <v>CPI Card Group Inc. - Common Stock</v>
          </cell>
          <cell r="C3427" t="str">
            <v>NASDAQ</v>
          </cell>
        </row>
        <row r="3428">
          <cell r="A3428" t="str">
            <v>PMVP</v>
          </cell>
          <cell r="B3428" t="str">
            <v>PMV Pharmaceuticals, Inc. - Common Stock</v>
          </cell>
          <cell r="C3428" t="str">
            <v>NASDAQ</v>
          </cell>
        </row>
        <row r="3429">
          <cell r="A3429" t="str">
            <v>PN</v>
          </cell>
          <cell r="B3429" t="str">
            <v>Skycorp Solar Group Limited - Ordinary Shares</v>
          </cell>
          <cell r="C3429" t="str">
            <v>NASDAQ</v>
          </cell>
        </row>
        <row r="3430">
          <cell r="A3430" t="str">
            <v>PNBK</v>
          </cell>
          <cell r="B3430" t="str">
            <v>Patriot National Bancorp Inc. - Common Stock</v>
          </cell>
          <cell r="C3430" t="str">
            <v>NASDAQ</v>
          </cell>
        </row>
        <row r="3431">
          <cell r="A3431" t="str">
            <v>PNFP</v>
          </cell>
          <cell r="B3431" t="str">
            <v>Pinnacle Financial Partners, Inc. - Common Stock</v>
          </cell>
          <cell r="C3431" t="str">
            <v>NASDAQ</v>
          </cell>
        </row>
        <row r="3432">
          <cell r="A3432" t="str">
            <v>PNFPP</v>
          </cell>
          <cell r="B3432" t="str">
            <v>Pinnacle Financial Partners, Inc. - Depositary shares of Pinnacle Financial Partners, Inc., each representing a 1/40th Interest in a share of its 6.75% Fixed-Rate Non-Cumulative Perpetual Preferred Stock, Series B</v>
          </cell>
          <cell r="C3432" t="str">
            <v>NASDAQ</v>
          </cell>
        </row>
        <row r="3433">
          <cell r="A3433" t="str">
            <v>PNQI</v>
          </cell>
          <cell r="B3433" t="str">
            <v>Invesco Nasdaq Internet ETF</v>
          </cell>
          <cell r="C3433" t="str">
            <v>NASDAQ</v>
          </cell>
        </row>
        <row r="3434">
          <cell r="A3434" t="str">
            <v>PNRG</v>
          </cell>
          <cell r="B3434" t="str">
            <v>PrimeEnergy Resources Corporation - Common Stock</v>
          </cell>
          <cell r="C3434" t="str">
            <v>NASDAQ</v>
          </cell>
        </row>
        <row r="3435">
          <cell r="A3435" t="str">
            <v>PNTG</v>
          </cell>
          <cell r="B3435" t="str">
            <v>The Pennant Group, Inc. - Common Stock</v>
          </cell>
          <cell r="C3435" t="str">
            <v>NASDAQ</v>
          </cell>
        </row>
        <row r="3436">
          <cell r="A3436" t="str">
            <v>POAI</v>
          </cell>
          <cell r="B3436" t="str">
            <v>Predictive Oncology Inc. - Common Stock</v>
          </cell>
          <cell r="C3436" t="str">
            <v>NASDAQ</v>
          </cell>
        </row>
        <row r="3437">
          <cell r="A3437" t="str">
            <v>POCI</v>
          </cell>
          <cell r="B3437" t="str">
            <v>Precision Optics Corporation, Inc. - Common stock</v>
          </cell>
          <cell r="C3437" t="str">
            <v>NASDAQ</v>
          </cell>
        </row>
        <row r="3438">
          <cell r="A3438" t="str">
            <v>PODC</v>
          </cell>
          <cell r="B3438" t="str">
            <v>PodcastOne, Inc. - Common Stock</v>
          </cell>
          <cell r="C3438" t="str">
            <v>NASDAQ</v>
          </cell>
        </row>
        <row r="3439">
          <cell r="A3439" t="str">
            <v>PODD</v>
          </cell>
          <cell r="B3439" t="str">
            <v>Insulet Corporation - Common Stock</v>
          </cell>
          <cell r="C3439" t="str">
            <v>NASDAQ</v>
          </cell>
        </row>
        <row r="3440">
          <cell r="A3440" t="str">
            <v>POET</v>
          </cell>
          <cell r="B3440" t="str">
            <v>POET Technologies Inc. - Common Shares</v>
          </cell>
          <cell r="C3440" t="str">
            <v>NASDAQ</v>
          </cell>
        </row>
        <row r="3441">
          <cell r="A3441" t="str">
            <v>POLA</v>
          </cell>
          <cell r="B3441" t="str">
            <v>Polar Power, Inc. - Common Stock</v>
          </cell>
          <cell r="C3441" t="str">
            <v>NASDAQ</v>
          </cell>
        </row>
        <row r="3442">
          <cell r="A3442" t="str">
            <v>POLE</v>
          </cell>
          <cell r="B3442" t="str">
            <v>Andretti Acquisition Corp. II - Class A Ordinary Shares</v>
          </cell>
          <cell r="C3442" t="str">
            <v>NASDAQ</v>
          </cell>
        </row>
        <row r="3443">
          <cell r="A3443" t="str">
            <v>POLEU</v>
          </cell>
          <cell r="B3443" t="str">
            <v>Andretti Acquisition Corp. II - Unit</v>
          </cell>
          <cell r="C3443" t="str">
            <v>NASDAQ</v>
          </cell>
        </row>
        <row r="3444">
          <cell r="A3444" t="str">
            <v>POLEW</v>
          </cell>
          <cell r="B3444" t="str">
            <v>Andretti Acquisition Corp. II - Warrant</v>
          </cell>
          <cell r="C3444" t="str">
            <v>NASDAQ</v>
          </cell>
        </row>
        <row r="3445">
          <cell r="A3445" t="str">
            <v>PONY</v>
          </cell>
          <cell r="B3445" t="str">
            <v>Pony AI Inc. - American Depositary Shares</v>
          </cell>
          <cell r="C3445" t="str">
            <v>NASDAQ</v>
          </cell>
        </row>
        <row r="3446">
          <cell r="A3446" t="str">
            <v>POOL</v>
          </cell>
          <cell r="B3446" t="str">
            <v>Pool Corporation - Common Stock</v>
          </cell>
          <cell r="C3446" t="str">
            <v>NASDAQ</v>
          </cell>
        </row>
        <row r="3447">
          <cell r="A3447" t="str">
            <v>POWI</v>
          </cell>
          <cell r="B3447" t="str">
            <v>Power Integrations, Inc. - Common Stock</v>
          </cell>
          <cell r="C3447" t="str">
            <v>NASDAQ</v>
          </cell>
        </row>
        <row r="3448">
          <cell r="A3448" t="str">
            <v>POWL</v>
          </cell>
          <cell r="B3448" t="str">
            <v>Powell Industries, Inc. - Common Stock</v>
          </cell>
          <cell r="C3448" t="str">
            <v>NASDAQ</v>
          </cell>
        </row>
        <row r="3449">
          <cell r="A3449" t="str">
            <v>POWW</v>
          </cell>
          <cell r="B3449" t="str">
            <v>Outdoor Holding Company - Common Stock</v>
          </cell>
          <cell r="C3449" t="str">
            <v>NASDAQ</v>
          </cell>
        </row>
        <row r="3450">
          <cell r="A3450" t="str">
            <v>POWWP</v>
          </cell>
          <cell r="B3450" t="str">
            <v>Outdoor Holding Company - 8.75% Series A Cumulative Redeemable Perpetual Preferred Stock</v>
          </cell>
          <cell r="C3450" t="str">
            <v>NASDAQ</v>
          </cell>
        </row>
        <row r="3451">
          <cell r="A3451" t="str">
            <v>PPBI</v>
          </cell>
          <cell r="B3451" t="str">
            <v>Pacific Premier Bancorp Inc - Common Stock</v>
          </cell>
          <cell r="C3451" t="str">
            <v>NASDAQ</v>
          </cell>
        </row>
        <row r="3452">
          <cell r="A3452" t="str">
            <v>PPBT</v>
          </cell>
          <cell r="B3452" t="str">
            <v>Purple Biotech Ltd. - American Depositary Shares</v>
          </cell>
          <cell r="C3452" t="str">
            <v>NASDAQ</v>
          </cell>
        </row>
        <row r="3453">
          <cell r="A3453" t="str">
            <v>PPC</v>
          </cell>
          <cell r="B3453" t="str">
            <v>Pilgrim's Pride Corporation - Common Stock</v>
          </cell>
          <cell r="C3453" t="str">
            <v>NASDAQ</v>
          </cell>
        </row>
        <row r="3454">
          <cell r="A3454" t="str">
            <v>PPH</v>
          </cell>
          <cell r="B3454" t="str">
            <v>VanEck Pharmaceutical ETF</v>
          </cell>
          <cell r="C3454" t="str">
            <v>NASDAQ</v>
          </cell>
        </row>
        <row r="3455">
          <cell r="A3455" t="str">
            <v>PPI</v>
          </cell>
          <cell r="B3455" t="str">
            <v>Astoria Real Assets ETF</v>
          </cell>
          <cell r="C3455" t="str">
            <v>NASDAQ</v>
          </cell>
        </row>
        <row r="3456">
          <cell r="A3456" t="str">
            <v>PPIH</v>
          </cell>
          <cell r="B3456" t="str">
            <v>Perma-Pipe International Holdings, Inc. - Common Stock</v>
          </cell>
          <cell r="C3456" t="str">
            <v>NASDAQ</v>
          </cell>
        </row>
        <row r="3457">
          <cell r="A3457" t="str">
            <v>PPSI</v>
          </cell>
          <cell r="B3457" t="str">
            <v>Pioneer Power Solutions, Inc. - Common Stock</v>
          </cell>
          <cell r="C3457" t="str">
            <v>NASDAQ</v>
          </cell>
        </row>
        <row r="3458">
          <cell r="A3458" t="str">
            <v>PPTA</v>
          </cell>
          <cell r="B3458" t="str">
            <v>Perpetua Resources Corp. - Common Shares</v>
          </cell>
          <cell r="C3458" t="str">
            <v>NASDAQ</v>
          </cell>
        </row>
        <row r="3459">
          <cell r="A3459" t="str">
            <v>PQAP</v>
          </cell>
          <cell r="B3459" t="str">
            <v>PGIM Nasdaq-100 Buffer 12 ETF - April</v>
          </cell>
          <cell r="C3459" t="str">
            <v>NASDAQ</v>
          </cell>
        </row>
        <row r="3460">
          <cell r="A3460" t="str">
            <v>PQJA</v>
          </cell>
          <cell r="B3460" t="str">
            <v>PGIM Nasdaq-100 Buffer 12 ETF - January</v>
          </cell>
          <cell r="C3460" t="str">
            <v>NASDAQ</v>
          </cell>
        </row>
        <row r="3461">
          <cell r="A3461" t="str">
            <v>PQJL</v>
          </cell>
          <cell r="B3461" t="str">
            <v>PGIM Nasdaq-100 Buffer 12 ETF - July</v>
          </cell>
          <cell r="C3461" t="str">
            <v>NASDAQ</v>
          </cell>
        </row>
        <row r="3462">
          <cell r="A3462" t="str">
            <v>PQOC</v>
          </cell>
          <cell r="B3462" t="str">
            <v>PGIM Nasdaq-100 Buffer 12 ETF - October</v>
          </cell>
          <cell r="C3462" t="str">
            <v>NASDAQ</v>
          </cell>
        </row>
        <row r="3463">
          <cell r="A3463" t="str">
            <v>PRAA</v>
          </cell>
          <cell r="B3463" t="str">
            <v>PRA Group, Inc. - Common Stock</v>
          </cell>
          <cell r="C3463" t="str">
            <v>NASDAQ</v>
          </cell>
        </row>
        <row r="3464">
          <cell r="A3464" t="str">
            <v>PRAX</v>
          </cell>
          <cell r="B3464" t="str">
            <v>Praxis Precision Medicines, Inc. - Common Stock</v>
          </cell>
          <cell r="C3464" t="str">
            <v>NASDAQ</v>
          </cell>
        </row>
        <row r="3465">
          <cell r="A3465" t="str">
            <v>PRCH</v>
          </cell>
          <cell r="B3465" t="str">
            <v>Porch Group, Inc. - Common Stock</v>
          </cell>
          <cell r="C3465" t="str">
            <v>NASDAQ</v>
          </cell>
        </row>
        <row r="3466">
          <cell r="A3466" t="str">
            <v>PRCT</v>
          </cell>
          <cell r="B3466" t="str">
            <v>PROCEPT BioRobotics Corporation - Common Stock</v>
          </cell>
          <cell r="C3466" t="str">
            <v>NASDAQ</v>
          </cell>
        </row>
        <row r="3467">
          <cell r="A3467" t="str">
            <v>PRDO</v>
          </cell>
          <cell r="B3467" t="str">
            <v>Perdoceo Education Corporation - Common Stock</v>
          </cell>
          <cell r="C3467" t="str">
            <v>NASDAQ</v>
          </cell>
        </row>
        <row r="3468">
          <cell r="A3468" t="str">
            <v>PRE</v>
          </cell>
          <cell r="B3468" t="str">
            <v>Prenetics Global Limited - Class A Ordinary Share</v>
          </cell>
          <cell r="C3468" t="str">
            <v>NASDAQ</v>
          </cell>
        </row>
        <row r="3469">
          <cell r="A3469" t="str">
            <v>PRENW</v>
          </cell>
          <cell r="B3469" t="str">
            <v>Prenetics Global Limited - Warrant</v>
          </cell>
          <cell r="C3469" t="str">
            <v>NASDAQ</v>
          </cell>
        </row>
        <row r="3470">
          <cell r="A3470" t="str">
            <v>PRFX</v>
          </cell>
          <cell r="B3470" t="str">
            <v>PainReform Ltd. - Ordinary Shares</v>
          </cell>
          <cell r="C3470" t="str">
            <v>NASDAQ</v>
          </cell>
        </row>
        <row r="3471">
          <cell r="A3471" t="str">
            <v>PRFZ</v>
          </cell>
          <cell r="B3471" t="str">
            <v>Invesco RAFI US 1500 Small-Mid ETF</v>
          </cell>
          <cell r="C3471" t="str">
            <v>NASDAQ</v>
          </cell>
        </row>
        <row r="3472">
          <cell r="A3472" t="str">
            <v>PRGS</v>
          </cell>
          <cell r="B3472" t="str">
            <v>Progress Software Corporation - Common Stock</v>
          </cell>
          <cell r="C3472" t="str">
            <v>NASDAQ</v>
          </cell>
        </row>
        <row r="3473">
          <cell r="A3473" t="str">
            <v>PRLD</v>
          </cell>
          <cell r="B3473" t="str">
            <v>Prelude Therapeutics Incorporated - Common Stock</v>
          </cell>
          <cell r="C3473" t="str">
            <v>NASDAQ</v>
          </cell>
        </row>
        <row r="3474">
          <cell r="A3474" t="str">
            <v>PRME</v>
          </cell>
          <cell r="B3474" t="str">
            <v>Prime Medicine, Inc. - Common Stock</v>
          </cell>
          <cell r="C3474" t="str">
            <v>NASDAQ</v>
          </cell>
        </row>
        <row r="3475">
          <cell r="A3475" t="str">
            <v>PRN</v>
          </cell>
          <cell r="B3475" t="str">
            <v>Invesco Dorsey Wright Industrials Momentum ETF</v>
          </cell>
          <cell r="C3475" t="str">
            <v>NASDAQ</v>
          </cell>
        </row>
        <row r="3476">
          <cell r="A3476" t="str">
            <v>PROF</v>
          </cell>
          <cell r="B3476" t="str">
            <v>Profound Medical Corp. - common stock</v>
          </cell>
          <cell r="C3476" t="str">
            <v>NASDAQ</v>
          </cell>
        </row>
        <row r="3477">
          <cell r="A3477" t="str">
            <v>PROK</v>
          </cell>
          <cell r="B3477" t="str">
            <v>ProKidney Corp. - Class A Ordinary Shares</v>
          </cell>
          <cell r="C3477" t="str">
            <v>NASDAQ</v>
          </cell>
        </row>
        <row r="3478">
          <cell r="A3478" t="str">
            <v>PROP</v>
          </cell>
          <cell r="B3478" t="str">
            <v>Prairie Operating Co. - Common Stock</v>
          </cell>
          <cell r="C3478" t="str">
            <v>NASDAQ</v>
          </cell>
        </row>
        <row r="3479">
          <cell r="A3479" t="str">
            <v>PROV</v>
          </cell>
          <cell r="B3479" t="str">
            <v>Provident Financial Holdings, Inc. - Common Stock</v>
          </cell>
          <cell r="C3479" t="str">
            <v>NASDAQ</v>
          </cell>
        </row>
        <row r="3480">
          <cell r="A3480" t="str">
            <v>PRPH</v>
          </cell>
          <cell r="B3480" t="str">
            <v>ProPhase Labs, Inc. - Common Stock</v>
          </cell>
          <cell r="C3480" t="str">
            <v>NASDAQ</v>
          </cell>
        </row>
        <row r="3481">
          <cell r="A3481" t="str">
            <v>PRPL</v>
          </cell>
          <cell r="B3481" t="str">
            <v>Purple Innovation, Inc. - Common Stock</v>
          </cell>
          <cell r="C3481" t="str">
            <v>NASDAQ</v>
          </cell>
        </row>
        <row r="3482">
          <cell r="A3482" t="str">
            <v>PRPO</v>
          </cell>
          <cell r="B3482" t="str">
            <v>Precipio, Inc. - Common Stock</v>
          </cell>
          <cell r="C3482" t="str">
            <v>NASDAQ</v>
          </cell>
        </row>
        <row r="3483">
          <cell r="A3483" t="str">
            <v>PRQR</v>
          </cell>
          <cell r="B3483" t="str">
            <v>ProQR Therapeutics N.V. - Ordinary Shares</v>
          </cell>
          <cell r="C3483" t="str">
            <v>NASDAQ</v>
          </cell>
        </row>
        <row r="3484">
          <cell r="A3484" t="str">
            <v>PRSO</v>
          </cell>
          <cell r="B3484" t="str">
            <v>Peraso Inc. - Common Stock</v>
          </cell>
          <cell r="C3484" t="str">
            <v>NASDAQ</v>
          </cell>
        </row>
        <row r="3485">
          <cell r="A3485" t="str">
            <v>PRTA</v>
          </cell>
          <cell r="B3485" t="str">
            <v>Prothena Corporation plc - Ordinary Shares</v>
          </cell>
          <cell r="C3485" t="str">
            <v>NASDAQ</v>
          </cell>
        </row>
        <row r="3486">
          <cell r="A3486" t="str">
            <v>PRTC</v>
          </cell>
          <cell r="B3486" t="str">
            <v>PureTech Health plc - American Depositary Shares</v>
          </cell>
          <cell r="C3486" t="str">
            <v>NASDAQ</v>
          </cell>
        </row>
        <row r="3487">
          <cell r="A3487" t="str">
            <v>PRTG</v>
          </cell>
          <cell r="B3487" t="str">
            <v>Portage Biotech Inc. - Common Stock</v>
          </cell>
          <cell r="C3487" t="str">
            <v>NASDAQ</v>
          </cell>
        </row>
        <row r="3488">
          <cell r="A3488" t="str">
            <v>PRTH</v>
          </cell>
          <cell r="B3488" t="str">
            <v>Priority Technology Holdings, Inc. - Common Stock</v>
          </cell>
          <cell r="C3488" t="str">
            <v>NASDAQ</v>
          </cell>
        </row>
        <row r="3489">
          <cell r="A3489" t="str">
            <v>PRTS</v>
          </cell>
          <cell r="B3489" t="str">
            <v>CarParts.com, Inc. - Common Stock</v>
          </cell>
          <cell r="C3489" t="str">
            <v>NASDAQ</v>
          </cell>
        </row>
        <row r="3490">
          <cell r="A3490" t="str">
            <v>PRVA</v>
          </cell>
          <cell r="B3490" t="str">
            <v>Privia Health Group, Inc. - Common Stock</v>
          </cell>
          <cell r="C3490" t="str">
            <v>NASDAQ</v>
          </cell>
        </row>
        <row r="3491">
          <cell r="A3491" t="str">
            <v>PRZO</v>
          </cell>
          <cell r="B3491" t="str">
            <v>ParaZero Technologies Ltd. - Ordinary Shares</v>
          </cell>
          <cell r="C3491" t="str">
            <v>NASDAQ</v>
          </cell>
        </row>
        <row r="3492">
          <cell r="A3492" t="str">
            <v>PSC</v>
          </cell>
          <cell r="B3492" t="str">
            <v>Principal U.S. Small-Cap ETF</v>
          </cell>
          <cell r="C3492" t="str">
            <v>NASDAQ</v>
          </cell>
        </row>
        <row r="3493">
          <cell r="A3493" t="str">
            <v>PSCC</v>
          </cell>
          <cell r="B3493" t="str">
            <v>Invesco S&amp;P SmallCap Consumer Staples ETF</v>
          </cell>
          <cell r="C3493" t="str">
            <v>NASDAQ</v>
          </cell>
        </row>
        <row r="3494">
          <cell r="A3494" t="str">
            <v>PSCD</v>
          </cell>
          <cell r="B3494" t="str">
            <v>Invesco S&amp;P SmallCap Consumer Discretionary ETF</v>
          </cell>
          <cell r="C3494" t="str">
            <v>NASDAQ</v>
          </cell>
        </row>
        <row r="3495">
          <cell r="A3495" t="str">
            <v>PSCE</v>
          </cell>
          <cell r="B3495" t="str">
            <v>Invesco S&amp;P SmallCap Energy ETF</v>
          </cell>
          <cell r="C3495" t="str">
            <v>NASDAQ</v>
          </cell>
        </row>
        <row r="3496">
          <cell r="A3496" t="str">
            <v>PSCF</v>
          </cell>
          <cell r="B3496" t="str">
            <v>Invesco S&amp;P SmallCap Financials ETF</v>
          </cell>
          <cell r="C3496" t="str">
            <v>NASDAQ</v>
          </cell>
        </row>
        <row r="3497">
          <cell r="A3497" t="str">
            <v>PSCH</v>
          </cell>
          <cell r="B3497" t="str">
            <v>Invesco S&amp;P SmallCap Health Care ETF</v>
          </cell>
          <cell r="C3497" t="str">
            <v>NASDAQ</v>
          </cell>
        </row>
        <row r="3498">
          <cell r="A3498" t="str">
            <v>PSCI</v>
          </cell>
          <cell r="B3498" t="str">
            <v>Invesco S&amp;P SmallCap Industrials ETF</v>
          </cell>
          <cell r="C3498" t="str">
            <v>NASDAQ</v>
          </cell>
        </row>
        <row r="3499">
          <cell r="A3499" t="str">
            <v>PSCM</v>
          </cell>
          <cell r="B3499" t="str">
            <v>Invesco S&amp;P SmallCap Materials ETF</v>
          </cell>
          <cell r="C3499" t="str">
            <v>NASDAQ</v>
          </cell>
        </row>
        <row r="3500">
          <cell r="A3500" t="str">
            <v>PSCT</v>
          </cell>
          <cell r="B3500" t="str">
            <v>Invesco S&amp;P SmallCap Information Technology ETF</v>
          </cell>
          <cell r="C3500" t="str">
            <v>NASDAQ</v>
          </cell>
        </row>
        <row r="3501">
          <cell r="A3501" t="str">
            <v>PSCU</v>
          </cell>
          <cell r="B3501" t="str">
            <v>Invesco S&amp;P SmallCap Utilities &amp; Communication Services ETF</v>
          </cell>
          <cell r="C3501" t="str">
            <v>NASDAQ</v>
          </cell>
        </row>
        <row r="3502">
          <cell r="A3502" t="str">
            <v>PSEC</v>
          </cell>
          <cell r="B3502" t="str">
            <v>Prospect Capital Corporation - Closed End Fund</v>
          </cell>
          <cell r="C3502" t="str">
            <v>NASDAQ</v>
          </cell>
        </row>
        <row r="3503">
          <cell r="A3503" t="str">
            <v>PSET</v>
          </cell>
          <cell r="B3503" t="str">
            <v>Principal Quality ETF</v>
          </cell>
          <cell r="C3503" t="str">
            <v>NASDAQ</v>
          </cell>
        </row>
        <row r="3504">
          <cell r="A3504" t="str">
            <v>PSHG</v>
          </cell>
          <cell r="B3504" t="str">
            <v>Performance Shipping Inc. - Common Shares</v>
          </cell>
          <cell r="C3504" t="str">
            <v>NASDAQ</v>
          </cell>
        </row>
        <row r="3505">
          <cell r="A3505" t="str">
            <v>PSIG</v>
          </cell>
          <cell r="B3505" t="str">
            <v>PS International Group Ltd. - Ordinary Shares</v>
          </cell>
          <cell r="C3505" t="str">
            <v>NASDAQ</v>
          </cell>
        </row>
        <row r="3506">
          <cell r="A3506" t="str">
            <v>PSIX</v>
          </cell>
          <cell r="B3506" t="str">
            <v>Power Solutions International, Inc. - Common Stock</v>
          </cell>
          <cell r="C3506" t="str">
            <v>NASDAQ</v>
          </cell>
        </row>
        <row r="3507">
          <cell r="A3507" t="str">
            <v>PSL</v>
          </cell>
          <cell r="B3507" t="str">
            <v>Invesco Dorsey Wright Consumer Staples Momentum ETF</v>
          </cell>
          <cell r="C3507" t="str">
            <v>NASDAQ</v>
          </cell>
        </row>
        <row r="3508">
          <cell r="A3508" t="str">
            <v>PSMT</v>
          </cell>
          <cell r="B3508" t="str">
            <v>PriceSmart, Inc. - Common Stock</v>
          </cell>
          <cell r="C3508" t="str">
            <v>NASDAQ</v>
          </cell>
        </row>
        <row r="3509">
          <cell r="A3509" t="str">
            <v>PSNL</v>
          </cell>
          <cell r="B3509" t="str">
            <v>Personalis, Inc. - Common Stock</v>
          </cell>
          <cell r="C3509" t="str">
            <v>NASDAQ</v>
          </cell>
        </row>
        <row r="3510">
          <cell r="A3510" t="str">
            <v>PSNY</v>
          </cell>
          <cell r="B3510" t="str">
            <v>Polestar Automotive Holding UK Limited - Class A ADS</v>
          </cell>
          <cell r="C3510" t="str">
            <v>NASDAQ</v>
          </cell>
        </row>
        <row r="3511">
          <cell r="A3511" t="str">
            <v>PSNYW</v>
          </cell>
          <cell r="B3511" t="str">
            <v>Polestar Automotive Holding UK Limited - Class C-1 ADS (ADW)</v>
          </cell>
          <cell r="C3511" t="str">
            <v>NASDAQ</v>
          </cell>
        </row>
        <row r="3512">
          <cell r="A3512" t="str">
            <v>PSTR</v>
          </cell>
          <cell r="B3512" t="str">
            <v>PeakShares Sector Rotation ETF</v>
          </cell>
          <cell r="C3512" t="str">
            <v>NASDAQ</v>
          </cell>
        </row>
        <row r="3513">
          <cell r="A3513" t="str">
            <v>PSTV</v>
          </cell>
          <cell r="B3513" t="str">
            <v>PLUS THERAPEUTICS, Inc. - Common Stock</v>
          </cell>
          <cell r="C3513" t="str">
            <v>NASDAQ</v>
          </cell>
        </row>
        <row r="3514">
          <cell r="A3514" t="str">
            <v>PSWD</v>
          </cell>
          <cell r="B3514" t="str">
            <v>Xtrackers Cybersecurity Select Equity ETF</v>
          </cell>
          <cell r="C3514" t="str">
            <v>NASDAQ</v>
          </cell>
        </row>
        <row r="3515">
          <cell r="A3515" t="str">
            <v>PT</v>
          </cell>
          <cell r="B3515" t="str">
            <v>Pintec Technology Holdings Limited - American Depositary Shares</v>
          </cell>
          <cell r="C3515" t="str">
            <v>NASDAQ</v>
          </cell>
        </row>
        <row r="3516">
          <cell r="A3516" t="str">
            <v>PTC</v>
          </cell>
          <cell r="B3516" t="str">
            <v>PTC Inc. - Common Stock</v>
          </cell>
          <cell r="C3516" t="str">
            <v>NASDAQ</v>
          </cell>
        </row>
        <row r="3517">
          <cell r="A3517" t="str">
            <v>PTCT</v>
          </cell>
          <cell r="B3517" t="str">
            <v>PTC Therapeutics, Inc. - Common Stock</v>
          </cell>
          <cell r="C3517" t="str">
            <v>NASDAQ</v>
          </cell>
        </row>
        <row r="3518">
          <cell r="A3518" t="str">
            <v>PTEC</v>
          </cell>
          <cell r="B3518" t="str">
            <v>Global X PropTech ETF</v>
          </cell>
          <cell r="C3518" t="str">
            <v>NASDAQ</v>
          </cell>
        </row>
        <row r="3519">
          <cell r="A3519" t="str">
            <v>PTEN</v>
          </cell>
          <cell r="B3519" t="str">
            <v>Patterson-UTI Energy, Inc. - Common Stock</v>
          </cell>
          <cell r="C3519" t="str">
            <v>NASDAQ</v>
          </cell>
        </row>
        <row r="3520">
          <cell r="A3520" t="str">
            <v>PTF</v>
          </cell>
          <cell r="B3520" t="str">
            <v>Invesco Dorsey Wright Technology Momentum ETF</v>
          </cell>
          <cell r="C3520" t="str">
            <v>NASDAQ</v>
          </cell>
        </row>
        <row r="3521">
          <cell r="A3521" t="str">
            <v>PTGX</v>
          </cell>
          <cell r="B3521" t="str">
            <v>Protagonist Therapeutics, Inc. - Common Stock</v>
          </cell>
          <cell r="C3521" t="str">
            <v>NASDAQ</v>
          </cell>
        </row>
        <row r="3522">
          <cell r="A3522" t="str">
            <v>PTH</v>
          </cell>
          <cell r="B3522" t="str">
            <v>Invesco Dorsey Wright Healthcare Momentum ETF</v>
          </cell>
          <cell r="C3522" t="str">
            <v>NASDAQ</v>
          </cell>
        </row>
        <row r="3523">
          <cell r="A3523" t="str">
            <v>PTHL</v>
          </cell>
          <cell r="B3523" t="str">
            <v>Pheton Holdings Ltd - Class A Ordinary Shares</v>
          </cell>
          <cell r="C3523" t="str">
            <v>NASDAQ</v>
          </cell>
        </row>
        <row r="3524">
          <cell r="A3524" t="str">
            <v>PTIR</v>
          </cell>
          <cell r="B3524" t="str">
            <v>GraniteShares 2x Long PLTR Daily ETF</v>
          </cell>
          <cell r="C3524" t="str">
            <v>NASDAQ</v>
          </cell>
        </row>
        <row r="3525">
          <cell r="A3525" t="str">
            <v>PTIX</v>
          </cell>
          <cell r="B3525" t="str">
            <v>Protagenic Therapeutics, Inc. - Common Stock</v>
          </cell>
          <cell r="C3525" t="str">
            <v>NASDAQ</v>
          </cell>
        </row>
        <row r="3526">
          <cell r="A3526" t="str">
            <v>PTIXW</v>
          </cell>
          <cell r="B3526" t="str">
            <v>Protagenic Therapeutics, Inc. - Warrant</v>
          </cell>
          <cell r="C3526" t="str">
            <v>NASDAQ</v>
          </cell>
        </row>
        <row r="3527">
          <cell r="A3527" t="str">
            <v>PTLE</v>
          </cell>
          <cell r="B3527" t="str">
            <v>PTL LTD - Ordinary Shares</v>
          </cell>
          <cell r="C3527" t="str">
            <v>NASDAQ</v>
          </cell>
        </row>
        <row r="3528">
          <cell r="A3528" t="str">
            <v>PTLO</v>
          </cell>
          <cell r="B3528" t="str">
            <v>Portillo's Inc. - Class A Common Stock</v>
          </cell>
          <cell r="C3528" t="str">
            <v>NASDAQ</v>
          </cell>
        </row>
        <row r="3529">
          <cell r="A3529" t="str">
            <v>PTMN</v>
          </cell>
          <cell r="B3529" t="str">
            <v>Portman Ridge Finance Corporation - Closed End Fund</v>
          </cell>
          <cell r="C3529" t="str">
            <v>NASDAQ</v>
          </cell>
        </row>
        <row r="3530">
          <cell r="A3530" t="str">
            <v>PTNM</v>
          </cell>
          <cell r="B3530" t="str">
            <v>Pitanium Limited - Class A Ordinary Shares</v>
          </cell>
          <cell r="C3530" t="str">
            <v>NASDAQ</v>
          </cell>
        </row>
        <row r="3531">
          <cell r="A3531" t="str">
            <v>PTNQ</v>
          </cell>
          <cell r="B3531" t="str">
            <v>Pacer Trendpilot 100 ETF</v>
          </cell>
          <cell r="C3531" t="str">
            <v>NASDAQ</v>
          </cell>
        </row>
        <row r="3532">
          <cell r="A3532" t="str">
            <v>PTON</v>
          </cell>
          <cell r="B3532" t="str">
            <v>Peloton Interactive, Inc. - Common Stock</v>
          </cell>
          <cell r="C3532" t="str">
            <v>NASDAQ</v>
          </cell>
        </row>
        <row r="3533">
          <cell r="A3533" t="str">
            <v>PUBM</v>
          </cell>
          <cell r="B3533" t="str">
            <v>PubMatic, Inc. - Class A Common Stock</v>
          </cell>
          <cell r="C3533" t="str">
            <v>NASDAQ</v>
          </cell>
        </row>
        <row r="3534">
          <cell r="A3534" t="str">
            <v>PUI</v>
          </cell>
          <cell r="B3534" t="str">
            <v>Invesco Dorsey Wright Utilities Momentum ETF</v>
          </cell>
          <cell r="C3534" t="str">
            <v>NASDAQ</v>
          </cell>
        </row>
        <row r="3535">
          <cell r="A3535" t="str">
            <v>PULM</v>
          </cell>
          <cell r="B3535" t="str">
            <v>Pulmatrix, Inc. - Common Stock</v>
          </cell>
          <cell r="C3535" t="str">
            <v>NASDAQ</v>
          </cell>
        </row>
        <row r="3536">
          <cell r="A3536" t="str">
            <v>PVBC</v>
          </cell>
          <cell r="B3536" t="str">
            <v>Provident Bancorp, Inc. - Common Stock</v>
          </cell>
          <cell r="C3536" t="str">
            <v>NASDAQ</v>
          </cell>
        </row>
        <row r="3537">
          <cell r="A3537" t="str">
            <v>PVLA</v>
          </cell>
          <cell r="B3537" t="str">
            <v>Palvella Therapeutics, Inc. - Common Stock</v>
          </cell>
          <cell r="C3537" t="str">
            <v>NASDAQ</v>
          </cell>
        </row>
        <row r="3538">
          <cell r="A3538" t="str">
            <v>PWM</v>
          </cell>
          <cell r="B3538" t="str">
            <v>Prestige Wealth Inc. - Class A Ordinary Shares</v>
          </cell>
          <cell r="C3538" t="str">
            <v>NASDAQ</v>
          </cell>
        </row>
        <row r="3539">
          <cell r="A3539" t="str">
            <v>PWOD</v>
          </cell>
          <cell r="B3539" t="str">
            <v>Penns Woods Bancorp, Inc. - Common Stock</v>
          </cell>
          <cell r="C3539" t="str">
            <v>NASDAQ</v>
          </cell>
        </row>
        <row r="3540">
          <cell r="A3540" t="str">
            <v>PWP</v>
          </cell>
          <cell r="B3540" t="str">
            <v>Perella Weinberg Partners - Class A Common Stock</v>
          </cell>
          <cell r="C3540" t="str">
            <v>NASDAQ</v>
          </cell>
        </row>
        <row r="3541">
          <cell r="A3541" t="str">
            <v>PXI</v>
          </cell>
          <cell r="B3541" t="str">
            <v>Invesco Dorsey Wright Energy Momentum ETF</v>
          </cell>
          <cell r="C3541" t="str">
            <v>NASDAQ</v>
          </cell>
        </row>
        <row r="3542">
          <cell r="A3542" t="str">
            <v>PXLW</v>
          </cell>
          <cell r="B3542" t="str">
            <v>Pixelworks, Inc. - Common Stock</v>
          </cell>
          <cell r="C3542" t="str">
            <v>NASDAQ</v>
          </cell>
        </row>
        <row r="3543">
          <cell r="A3543" t="str">
            <v>PXS</v>
          </cell>
          <cell r="B3543" t="str">
            <v>Pyxis Tankers Inc. - Common Stock</v>
          </cell>
          <cell r="C3543" t="str">
            <v>NASDAQ</v>
          </cell>
        </row>
        <row r="3544">
          <cell r="A3544" t="str">
            <v>PXSAW</v>
          </cell>
          <cell r="B3544" t="str">
            <v>Pyxis Tankers Inc. - Warrant</v>
          </cell>
          <cell r="C3544" t="str">
            <v>NASDAQ</v>
          </cell>
        </row>
        <row r="3545">
          <cell r="A3545" t="str">
            <v>PY</v>
          </cell>
          <cell r="B3545" t="str">
            <v>Principal Value ETF</v>
          </cell>
          <cell r="C3545" t="str">
            <v>NASDAQ</v>
          </cell>
        </row>
        <row r="3546">
          <cell r="A3546" t="str">
            <v>PYPD</v>
          </cell>
          <cell r="B3546" t="str">
            <v>PolyPid Ltd. - Ordinary Shares</v>
          </cell>
          <cell r="C3546" t="str">
            <v>NASDAQ</v>
          </cell>
        </row>
        <row r="3547">
          <cell r="A3547" t="str">
            <v>PYPG</v>
          </cell>
          <cell r="B3547" t="str">
            <v>Leverage Shares 2X Long PYPL Daily ETF</v>
          </cell>
          <cell r="C3547" t="str">
            <v>NASDAQ</v>
          </cell>
        </row>
        <row r="3548">
          <cell r="A3548" t="str">
            <v>PYPL</v>
          </cell>
          <cell r="B3548" t="str">
            <v>PayPal Holdings, Inc. - Common Stock</v>
          </cell>
          <cell r="C3548" t="str">
            <v>NASDAQ</v>
          </cell>
        </row>
        <row r="3549">
          <cell r="A3549" t="str">
            <v>PYXS</v>
          </cell>
          <cell r="B3549" t="str">
            <v>Pyxis Oncology, Inc. - Common Stock</v>
          </cell>
          <cell r="C3549" t="str">
            <v>NASDAQ</v>
          </cell>
        </row>
        <row r="3550">
          <cell r="A3550" t="str">
            <v>PYZ</v>
          </cell>
          <cell r="B3550" t="str">
            <v>Invesco Dorsey Wright Basic Materials Momentum ETF</v>
          </cell>
          <cell r="C3550" t="str">
            <v>NASDAQ</v>
          </cell>
        </row>
        <row r="3551">
          <cell r="A3551" t="str">
            <v>PZZA</v>
          </cell>
          <cell r="B3551" t="str">
            <v>Papa John's International, Inc. - Common Stock</v>
          </cell>
          <cell r="C3551" t="str">
            <v>NASDAQ</v>
          </cell>
        </row>
        <row r="3552">
          <cell r="A3552" t="str">
            <v>QABA</v>
          </cell>
          <cell r="B3552" t="str">
            <v>First Trust NASDAQ ABA Community Bank Index Fund</v>
          </cell>
          <cell r="C3552" t="str">
            <v>NASDAQ</v>
          </cell>
        </row>
        <row r="3553">
          <cell r="A3553" t="str">
            <v>QAT</v>
          </cell>
          <cell r="B3553" t="str">
            <v>iShares MSCI Qatar ETF</v>
          </cell>
          <cell r="C3553" t="str">
            <v>NASDAQ</v>
          </cell>
        </row>
        <row r="3554">
          <cell r="A3554" t="str">
            <v>QBIG</v>
          </cell>
          <cell r="B3554" t="str">
            <v>Invesco Top QQQ ETF</v>
          </cell>
          <cell r="C3554" t="str">
            <v>NASDAQ</v>
          </cell>
        </row>
        <row r="3555">
          <cell r="A3555" t="str">
            <v>QBUF</v>
          </cell>
          <cell r="B3555" t="str">
            <v>Innovator Nasdaq-100 10 Buffer ETF Quarterly</v>
          </cell>
          <cell r="C3555" t="str">
            <v>NASDAQ</v>
          </cell>
        </row>
        <row r="3556">
          <cell r="A3556" t="str">
            <v>QCLN</v>
          </cell>
          <cell r="B3556" t="str">
            <v>First Trust NASDAQ Clean Edge Green Energy Index Fund</v>
          </cell>
          <cell r="C3556" t="str">
            <v>NASDAQ</v>
          </cell>
        </row>
        <row r="3557">
          <cell r="A3557" t="str">
            <v>QCLR</v>
          </cell>
          <cell r="B3557" t="str">
            <v>Global X NASDAQ 100 Collar 95-110 ETF</v>
          </cell>
          <cell r="C3557" t="str">
            <v>NASDAQ</v>
          </cell>
        </row>
        <row r="3558">
          <cell r="A3558" t="str">
            <v>QCML</v>
          </cell>
          <cell r="B3558" t="str">
            <v>GraniteShares 2x Long QCOM Daily ETF</v>
          </cell>
          <cell r="C3558" t="str">
            <v>NASDAQ</v>
          </cell>
        </row>
        <row r="3559">
          <cell r="A3559" t="str">
            <v>QCOM</v>
          </cell>
          <cell r="B3559" t="str">
            <v>QUALCOMM Incorporated - Common Stock</v>
          </cell>
          <cell r="C3559" t="str">
            <v>NASDAQ</v>
          </cell>
        </row>
        <row r="3560">
          <cell r="A3560" t="str">
            <v>QCRH</v>
          </cell>
          <cell r="B3560" t="str">
            <v>QCR Holdings, Inc. - Common Stock</v>
          </cell>
          <cell r="C3560" t="str">
            <v>NASDAQ</v>
          </cell>
        </row>
        <row r="3561">
          <cell r="A3561" t="str">
            <v>QDEL</v>
          </cell>
          <cell r="B3561" t="str">
            <v>QuidelOrtho Corporation - Common Stock</v>
          </cell>
          <cell r="C3561" t="str">
            <v>NASDAQ</v>
          </cell>
        </row>
        <row r="3562">
          <cell r="A3562" t="str">
            <v>QDTY</v>
          </cell>
          <cell r="B3562" t="str">
            <v>YieldMax Nasdaq 100 0DTE Covered Call Strategy ETF</v>
          </cell>
          <cell r="C3562" t="str">
            <v>NASDAQ</v>
          </cell>
        </row>
        <row r="3563">
          <cell r="A3563" t="str">
            <v>QETA</v>
          </cell>
          <cell r="B3563" t="str">
            <v>Quetta Acquisition Corporation - Common Stock</v>
          </cell>
          <cell r="C3563" t="str">
            <v>NASDAQ</v>
          </cell>
        </row>
        <row r="3564">
          <cell r="A3564" t="str">
            <v>QETAR</v>
          </cell>
          <cell r="B3564" t="str">
            <v>Quetta Acquisition Corporation - Right</v>
          </cell>
          <cell r="C3564" t="str">
            <v>NASDAQ</v>
          </cell>
        </row>
        <row r="3565">
          <cell r="A3565" t="str">
            <v>QETAU</v>
          </cell>
          <cell r="B3565" t="str">
            <v>Quetta Acquisition Corporation - Unit</v>
          </cell>
          <cell r="C3565" t="str">
            <v>NASDAQ</v>
          </cell>
        </row>
        <row r="3566">
          <cell r="A3566" t="str">
            <v>QFIN</v>
          </cell>
          <cell r="B3566" t="str">
            <v>Qifu Technology, Inc - American Depositary Shares</v>
          </cell>
          <cell r="C3566" t="str">
            <v>NASDAQ</v>
          </cell>
        </row>
        <row r="3567">
          <cell r="A3567" t="str">
            <v>QH</v>
          </cell>
          <cell r="B3567" t="str">
            <v>Quhuo Limited - American Depository Shares</v>
          </cell>
          <cell r="C3567" t="str">
            <v>NASDAQ</v>
          </cell>
        </row>
        <row r="3568">
          <cell r="A3568" t="str">
            <v>QHDG</v>
          </cell>
          <cell r="B3568" t="str">
            <v>Innovator Hedged Nasdaq-100 ETF</v>
          </cell>
          <cell r="C3568" t="str">
            <v>NASDAQ</v>
          </cell>
        </row>
        <row r="3569">
          <cell r="A3569" t="str">
            <v>QIPT</v>
          </cell>
          <cell r="B3569" t="str">
            <v>Quipt Home Medical Corp. - Common Shares</v>
          </cell>
          <cell r="C3569" t="str">
            <v>NASDAQ</v>
          </cell>
        </row>
        <row r="3570">
          <cell r="A3570" t="str">
            <v>QLGN</v>
          </cell>
          <cell r="B3570" t="str">
            <v>Qualigen Therapeutics, Inc. - Common Stock</v>
          </cell>
          <cell r="C3570" t="str">
            <v>NASDAQ</v>
          </cell>
        </row>
        <row r="3571">
          <cell r="A3571" t="str">
            <v>QLYS</v>
          </cell>
          <cell r="B3571" t="str">
            <v>Qualys, Inc. - Common Stock</v>
          </cell>
          <cell r="C3571" t="str">
            <v>NASDAQ</v>
          </cell>
        </row>
        <row r="3572">
          <cell r="A3572" t="str">
            <v>QMCO</v>
          </cell>
          <cell r="B3572" t="str">
            <v>Quantum Corporation - Common Stock</v>
          </cell>
          <cell r="C3572" t="str">
            <v>NASDAQ</v>
          </cell>
        </row>
        <row r="3573">
          <cell r="A3573" t="str">
            <v>QMID</v>
          </cell>
          <cell r="B3573" t="str">
            <v>WisdomTree U.S. MidCap Quality Growth Fund</v>
          </cell>
          <cell r="C3573" t="str">
            <v>NASDAQ</v>
          </cell>
        </row>
        <row r="3574">
          <cell r="A3574" t="str">
            <v>QMMM</v>
          </cell>
          <cell r="B3574" t="str">
            <v>QMMM Holdings Limited - Class A Ordinary Shares</v>
          </cell>
          <cell r="C3574" t="str">
            <v>NASDAQ</v>
          </cell>
        </row>
        <row r="3575">
          <cell r="A3575" t="str">
            <v>QMOM</v>
          </cell>
          <cell r="B3575" t="str">
            <v>Alpha Architect U.S. Quantitative Momentum ETF</v>
          </cell>
          <cell r="C3575" t="str">
            <v>NASDAQ</v>
          </cell>
        </row>
        <row r="3576">
          <cell r="A3576" t="str">
            <v>QNCX</v>
          </cell>
          <cell r="B3576" t="str">
            <v>Quince Therapeutics, Inc. - Common Stock</v>
          </cell>
          <cell r="C3576" t="str">
            <v>NASDAQ</v>
          </cell>
        </row>
        <row r="3577">
          <cell r="A3577" t="str">
            <v>QNRX</v>
          </cell>
          <cell r="B3577" t="str">
            <v>Quoin Pharmaceuticals, Ltd. - American Depositary Shares</v>
          </cell>
          <cell r="C3577" t="str">
            <v>NASDAQ</v>
          </cell>
        </row>
        <row r="3578">
          <cell r="A3578" t="str">
            <v>QNST</v>
          </cell>
          <cell r="B3578" t="str">
            <v>QuinStreet, Inc. - Common Stock</v>
          </cell>
          <cell r="C3578" t="str">
            <v>NASDAQ</v>
          </cell>
        </row>
        <row r="3579">
          <cell r="A3579" t="str">
            <v>QNTM</v>
          </cell>
          <cell r="B3579" t="str">
            <v>Quantum Biopharma Ltd. - Class B Subordinate Voting Shares</v>
          </cell>
          <cell r="C3579" t="str">
            <v>NASDAQ</v>
          </cell>
        </row>
        <row r="3580">
          <cell r="A3580" t="str">
            <v>QNXT</v>
          </cell>
          <cell r="B3580" t="str">
            <v>iShares Nasdaq-100 ex Top 30 ETF</v>
          </cell>
          <cell r="C3580" t="str">
            <v>NASDAQ</v>
          </cell>
        </row>
        <row r="3581">
          <cell r="A3581" t="str">
            <v>QOWZ</v>
          </cell>
          <cell r="B3581" t="str">
            <v>Invesco Nasdaq Free Cash Flow Achievers ETF</v>
          </cell>
          <cell r="C3581" t="str">
            <v>NASDAQ</v>
          </cell>
        </row>
        <row r="3582">
          <cell r="A3582" t="str">
            <v>QQA</v>
          </cell>
          <cell r="B3582" t="str">
            <v>Invesco QQQ Income Advantage ETF</v>
          </cell>
          <cell r="C3582" t="str">
            <v>NASDAQ</v>
          </cell>
        </row>
        <row r="3583">
          <cell r="A3583" t="str">
            <v>QQDN</v>
          </cell>
          <cell r="B3583" t="str">
            <v>ProShares UltraShort Top QQQ</v>
          </cell>
          <cell r="C3583" t="str">
            <v>NASDAQ</v>
          </cell>
        </row>
        <row r="3584">
          <cell r="A3584" t="str">
            <v>QQEW</v>
          </cell>
          <cell r="B3584" t="str">
            <v>First Trust NASDAQ-100 Equal Weighted Index Fund</v>
          </cell>
          <cell r="C3584" t="str">
            <v>NASDAQ</v>
          </cell>
        </row>
        <row r="3585">
          <cell r="A3585" t="str">
            <v>QQHG</v>
          </cell>
          <cell r="B3585" t="str">
            <v>Invesco QQQ Hedged Advantage ETF</v>
          </cell>
          <cell r="C3585" t="str">
            <v>NASDAQ</v>
          </cell>
        </row>
        <row r="3586">
          <cell r="A3586" t="str">
            <v>QQJG</v>
          </cell>
          <cell r="B3586" t="str">
            <v>Invesco ESG NASDAQ Next Gen 100 ETF</v>
          </cell>
          <cell r="C3586" t="str">
            <v>NASDAQ</v>
          </cell>
        </row>
        <row r="3587">
          <cell r="A3587" t="str">
            <v>QQLV</v>
          </cell>
          <cell r="B3587" t="str">
            <v>Invesco QQQ Low Volatility ETF</v>
          </cell>
          <cell r="C3587" t="str">
            <v>NASDAQ</v>
          </cell>
        </row>
        <row r="3588">
          <cell r="A3588" t="str">
            <v>QQMG</v>
          </cell>
          <cell r="B3588" t="str">
            <v>Invesco ESG NASDAQ 100 ETF</v>
          </cell>
          <cell r="C3588" t="str">
            <v>NASDAQ</v>
          </cell>
        </row>
        <row r="3589">
          <cell r="A3589" t="str">
            <v>QQQ</v>
          </cell>
          <cell r="B3589" t="str">
            <v>Invesco QQQ Trust, Series 1</v>
          </cell>
          <cell r="C3589" t="str">
            <v>NASDAQ</v>
          </cell>
        </row>
        <row r="3590">
          <cell r="A3590" t="str">
            <v>QQQA</v>
          </cell>
          <cell r="B3590" t="str">
            <v>ProShares Nasdaq-100 Dorsey Wright Momentum ETF</v>
          </cell>
          <cell r="C3590" t="str">
            <v>NASDAQ</v>
          </cell>
        </row>
        <row r="3591">
          <cell r="A3591" t="str">
            <v>QQQE</v>
          </cell>
          <cell r="B3591" t="str">
            <v>Direxion NASDAQ-100 Equal Weighted Index Shares</v>
          </cell>
          <cell r="C3591" t="str">
            <v>NASDAQ</v>
          </cell>
        </row>
        <row r="3592">
          <cell r="A3592" t="str">
            <v>QQQG</v>
          </cell>
          <cell r="B3592" t="str">
            <v>Pacer Nasdaq 100 Top 50 Cash Cows Growth Leaders ETF</v>
          </cell>
          <cell r="C3592" t="str">
            <v>NASDAQ</v>
          </cell>
        </row>
        <row r="3593">
          <cell r="A3593" t="str">
            <v>QQQH</v>
          </cell>
          <cell r="B3593" t="str">
            <v>NEOS Nasdaq-100 Hedged Equity Income ETF</v>
          </cell>
          <cell r="C3593" t="str">
            <v>NASDAQ</v>
          </cell>
        </row>
        <row r="3594">
          <cell r="A3594" t="str">
            <v>QQQI</v>
          </cell>
          <cell r="B3594" t="str">
            <v>NEOS Nasdaq 100 High Income ETF</v>
          </cell>
          <cell r="C3594" t="str">
            <v>NASDAQ</v>
          </cell>
        </row>
        <row r="3595">
          <cell r="A3595" t="str">
            <v>QQQJ</v>
          </cell>
          <cell r="B3595" t="str">
            <v>Invesco NASDAQ Next Gen 100 ETF</v>
          </cell>
          <cell r="C3595" t="str">
            <v>NASDAQ</v>
          </cell>
        </row>
        <row r="3596">
          <cell r="A3596" t="str">
            <v>QQQM</v>
          </cell>
          <cell r="B3596" t="str">
            <v>Invesco NASDAQ 100 ETF</v>
          </cell>
          <cell r="C3596" t="str">
            <v>NASDAQ</v>
          </cell>
        </row>
        <row r="3597">
          <cell r="A3597" t="str">
            <v>QQQP</v>
          </cell>
          <cell r="B3597" t="str">
            <v>Tradr 2X Long Innovation 100 Quarterly ETF</v>
          </cell>
          <cell r="C3597" t="str">
            <v>NASDAQ</v>
          </cell>
        </row>
        <row r="3598">
          <cell r="A3598" t="str">
            <v>QQQS</v>
          </cell>
          <cell r="B3598" t="str">
            <v>Invesco NASDAQ Future Gen 200 ETF</v>
          </cell>
          <cell r="C3598" t="str">
            <v>NASDAQ</v>
          </cell>
        </row>
        <row r="3599">
          <cell r="A3599" t="str">
            <v>QQQT</v>
          </cell>
          <cell r="B3599" t="str">
            <v>Defiance Nasdaq 100 Income Target ETF</v>
          </cell>
          <cell r="C3599" t="str">
            <v>NASDAQ</v>
          </cell>
        </row>
        <row r="3600">
          <cell r="A3600" t="str">
            <v>QQQX</v>
          </cell>
          <cell r="B3600" t="str">
            <v>Nuveen NASDAQ 100 Dynamic Overwrite Fund - Closed End Fund</v>
          </cell>
          <cell r="C3600" t="str">
            <v>NASDAQ</v>
          </cell>
        </row>
        <row r="3601">
          <cell r="A3601" t="str">
            <v>QQQY</v>
          </cell>
          <cell r="B3601" t="str">
            <v>Defiance Nasdaq 100 Enhanced Options &amp; 0DTE Income ETF</v>
          </cell>
          <cell r="C3601" t="str">
            <v>NASDAQ</v>
          </cell>
        </row>
        <row r="3602">
          <cell r="A3602" t="str">
            <v>QQUP</v>
          </cell>
          <cell r="B3602" t="str">
            <v>ProShares Ultra Top QQQ</v>
          </cell>
          <cell r="C3602" t="str">
            <v>NASDAQ</v>
          </cell>
        </row>
        <row r="3603">
          <cell r="A3603" t="str">
            <v>QQWZ</v>
          </cell>
          <cell r="B3603" t="str">
            <v>Pacer Cash COWZ 100-Nasdaq 100 Rotator ETF</v>
          </cell>
          <cell r="C3603" t="str">
            <v>NASDAQ</v>
          </cell>
        </row>
        <row r="3604">
          <cell r="A3604" t="str">
            <v>QQXT</v>
          </cell>
          <cell r="B3604" t="str">
            <v>First Trust NASDAQ-100 Ex-Technology Sector Index Fund</v>
          </cell>
          <cell r="C3604" t="str">
            <v>NASDAQ</v>
          </cell>
        </row>
        <row r="3605">
          <cell r="A3605" t="str">
            <v>QRHC</v>
          </cell>
          <cell r="B3605" t="str">
            <v>Quest Resource Holding Corporation - Common Stock</v>
          </cell>
          <cell r="C3605" t="str">
            <v>NASDAQ</v>
          </cell>
        </row>
        <row r="3606">
          <cell r="A3606" t="str">
            <v>QRMI</v>
          </cell>
          <cell r="B3606" t="str">
            <v>Global X NASDAQ 100 Risk Managed Income ETF</v>
          </cell>
          <cell r="C3606" t="str">
            <v>NASDAQ</v>
          </cell>
        </row>
        <row r="3607">
          <cell r="A3607" t="str">
            <v>QRVO</v>
          </cell>
          <cell r="B3607" t="str">
            <v>Qorvo, Inc. - Common Stock</v>
          </cell>
          <cell r="C3607" t="str">
            <v>NASDAQ</v>
          </cell>
        </row>
        <row r="3608">
          <cell r="A3608" t="str">
            <v>QSEA</v>
          </cell>
          <cell r="B3608" t="str">
            <v>Quartzsea Acquisition Corporation - Ordinary Shares</v>
          </cell>
          <cell r="C3608" t="str">
            <v>NASDAQ</v>
          </cell>
        </row>
        <row r="3609">
          <cell r="A3609" t="str">
            <v>QSEAR</v>
          </cell>
          <cell r="B3609" t="str">
            <v>Quartzsea Acquisition Corporation - Rights</v>
          </cell>
          <cell r="C3609" t="str">
            <v>NASDAQ</v>
          </cell>
        </row>
        <row r="3610">
          <cell r="A3610" t="str">
            <v>QSEAU</v>
          </cell>
          <cell r="B3610" t="str">
            <v>Quartzsea Acquisition Corporation - Units</v>
          </cell>
          <cell r="C3610" t="str">
            <v>NASDAQ</v>
          </cell>
        </row>
        <row r="3611">
          <cell r="A3611" t="str">
            <v>QSG</v>
          </cell>
          <cell r="B3611" t="str">
            <v>QuantaSing Group Limited - American Depositary Shares</v>
          </cell>
          <cell r="C3611" t="str">
            <v>NASDAQ</v>
          </cell>
        </row>
        <row r="3612">
          <cell r="A3612" t="str">
            <v>QSI</v>
          </cell>
          <cell r="B3612" t="str">
            <v>Quantum-Si Incorporated - Class A Common Stock</v>
          </cell>
          <cell r="C3612" t="str">
            <v>NASDAQ</v>
          </cell>
        </row>
        <row r="3613">
          <cell r="A3613" t="str">
            <v>QSIAW</v>
          </cell>
          <cell r="B3613" t="str">
            <v>Quantum-Si Incorporated - Warrant</v>
          </cell>
          <cell r="C3613" t="str">
            <v>NASDAQ</v>
          </cell>
        </row>
        <row r="3614">
          <cell r="A3614" t="str">
            <v>QSIX</v>
          </cell>
          <cell r="B3614" t="str">
            <v>Pacer Metaurus Nasdaq 100 Dividend Multiplier 600 ETF</v>
          </cell>
          <cell r="C3614" t="str">
            <v>NASDAQ</v>
          </cell>
        </row>
        <row r="3615">
          <cell r="A3615" t="str">
            <v>QSML</v>
          </cell>
          <cell r="B3615" t="str">
            <v>WisdomTree U.S. SmallCap Quality Growth Fund</v>
          </cell>
          <cell r="C3615" t="str">
            <v>NASDAQ</v>
          </cell>
        </row>
        <row r="3616">
          <cell r="A3616" t="str">
            <v>QTEC</v>
          </cell>
          <cell r="B3616" t="str">
            <v>First Trust NASDAQ-100-Technology Sector Index Fund</v>
          </cell>
          <cell r="C3616" t="str">
            <v>NASDAQ</v>
          </cell>
        </row>
        <row r="3617">
          <cell r="A3617" t="str">
            <v>QTOP</v>
          </cell>
          <cell r="B3617" t="str">
            <v>iShares Nasdaq Top 30 Stocks ETF</v>
          </cell>
          <cell r="C3617" t="str">
            <v>NASDAQ</v>
          </cell>
        </row>
        <row r="3618">
          <cell r="A3618" t="str">
            <v>QTR</v>
          </cell>
          <cell r="B3618" t="str">
            <v>Global X NASDAQ 100 Tail Risk ETF</v>
          </cell>
          <cell r="C3618" t="str">
            <v>NASDAQ</v>
          </cell>
        </row>
        <row r="3619">
          <cell r="A3619" t="str">
            <v>QTRX</v>
          </cell>
          <cell r="B3619" t="str">
            <v>Quanterix Corporation - Common Stock</v>
          </cell>
          <cell r="C3619" t="str">
            <v>NASDAQ</v>
          </cell>
        </row>
        <row r="3620">
          <cell r="A3620" t="str">
            <v>QTTB</v>
          </cell>
          <cell r="B3620" t="str">
            <v>Q32 Bio Inc. - Common Stock</v>
          </cell>
          <cell r="C3620" t="str">
            <v>NASDAQ</v>
          </cell>
        </row>
        <row r="3621">
          <cell r="A3621" t="str">
            <v>QTUM</v>
          </cell>
          <cell r="B3621" t="str">
            <v>Defiance Quantum ETF</v>
          </cell>
          <cell r="C3621" t="str">
            <v>NASDAQ</v>
          </cell>
        </row>
        <row r="3622">
          <cell r="A3622" t="str">
            <v>QUBT</v>
          </cell>
          <cell r="B3622" t="str">
            <v>Quantum Computing Inc. - Common Stock</v>
          </cell>
          <cell r="C3622" t="str">
            <v>NASDAQ</v>
          </cell>
        </row>
        <row r="3623">
          <cell r="A3623" t="str">
            <v>QUIK</v>
          </cell>
          <cell r="B3623" t="str">
            <v>QuickLogic Corporation - Common Stock</v>
          </cell>
          <cell r="C3623" t="str">
            <v>NASDAQ</v>
          </cell>
        </row>
        <row r="3624">
          <cell r="A3624" t="str">
            <v>QURE</v>
          </cell>
          <cell r="B3624" t="str">
            <v>uniQure N.V. - Ordinary Shares</v>
          </cell>
          <cell r="C3624" t="str">
            <v>NASDAQ</v>
          </cell>
        </row>
        <row r="3625">
          <cell r="A3625" t="str">
            <v>QVAL</v>
          </cell>
          <cell r="B3625" t="str">
            <v>Alpha Architect U.S. Quantitative Value ETF</v>
          </cell>
          <cell r="C3625" t="str">
            <v>NASDAQ</v>
          </cell>
        </row>
        <row r="3626">
          <cell r="A3626" t="str">
            <v>QVCGA</v>
          </cell>
          <cell r="B3626" t="str">
            <v>QVC Group, Inc. - Series A Common Stock</v>
          </cell>
          <cell r="C3626" t="str">
            <v>NASDAQ</v>
          </cell>
        </row>
        <row r="3627">
          <cell r="A3627" t="str">
            <v>QVCGP</v>
          </cell>
          <cell r="B3627" t="str">
            <v>QVC Group, Inc. - 8.0% Fixed Rate Cumulative Redeemable Preferred Stock</v>
          </cell>
          <cell r="C3627" t="str">
            <v>NASDAQ</v>
          </cell>
        </row>
        <row r="3628">
          <cell r="A3628" t="str">
            <v>QXQ</v>
          </cell>
          <cell r="B3628" t="str">
            <v>SGI Enhanced Nasdaq-100 ETF</v>
          </cell>
          <cell r="C3628" t="str">
            <v>NASDAQ</v>
          </cell>
        </row>
        <row r="3629">
          <cell r="A3629" t="str">
            <v>QYLD</v>
          </cell>
          <cell r="B3629" t="str">
            <v>Global X NASDAQ 100 Covered Call ETF</v>
          </cell>
          <cell r="C3629" t="str">
            <v>NASDAQ</v>
          </cell>
        </row>
        <row r="3630">
          <cell r="A3630" t="str">
            <v>QYLG</v>
          </cell>
          <cell r="B3630" t="str">
            <v>Global X Nasdaq 100 Covered Call &amp; Growth ETF</v>
          </cell>
          <cell r="C3630" t="str">
            <v>NASDAQ</v>
          </cell>
        </row>
        <row r="3631">
          <cell r="A3631" t="str">
            <v>RAA</v>
          </cell>
          <cell r="B3631" t="str">
            <v>SMI 3Fourteen REAL Asset Allocation ETF</v>
          </cell>
          <cell r="C3631" t="str">
            <v>NASDAQ</v>
          </cell>
        </row>
        <row r="3632">
          <cell r="A3632" t="str">
            <v>RAAQ</v>
          </cell>
          <cell r="B3632" t="str">
            <v>Real Asset Acquisition Corp. - Class A Ordinary Share</v>
          </cell>
          <cell r="C3632" t="str">
            <v>NASDAQ</v>
          </cell>
        </row>
        <row r="3633">
          <cell r="A3633" t="str">
            <v>RAAQU</v>
          </cell>
          <cell r="B3633" t="str">
            <v>Real Asset Acquisition Corp. - Unit</v>
          </cell>
          <cell r="C3633" t="str">
            <v>NASDAQ</v>
          </cell>
        </row>
        <row r="3634">
          <cell r="A3634" t="str">
            <v>RAAQW</v>
          </cell>
          <cell r="B3634" t="str">
            <v>Real Asset Acquisition Corp. - Warrants</v>
          </cell>
          <cell r="C3634" t="str">
            <v>NASDAQ</v>
          </cell>
        </row>
        <row r="3635">
          <cell r="A3635" t="str">
            <v>RADX</v>
          </cell>
          <cell r="B3635" t="str">
            <v>Radiopharm Theranostics Limited - American Depositary Shares</v>
          </cell>
          <cell r="C3635" t="str">
            <v>NASDAQ</v>
          </cell>
        </row>
        <row r="3636">
          <cell r="A3636" t="str">
            <v>RAIL</v>
          </cell>
          <cell r="B3636" t="str">
            <v>Freightcar America, Inc. - Common Stock</v>
          </cell>
          <cell r="C3636" t="str">
            <v>NASDAQ</v>
          </cell>
        </row>
        <row r="3637">
          <cell r="A3637" t="str">
            <v>RAIN</v>
          </cell>
          <cell r="B3637" t="str">
            <v>Rain Enhancement Technologies Holdco, Inc. - Class A Common Stock</v>
          </cell>
          <cell r="C3637" t="str">
            <v>NASDAQ</v>
          </cell>
        </row>
        <row r="3638">
          <cell r="A3638" t="str">
            <v>RAINW</v>
          </cell>
          <cell r="B3638" t="str">
            <v>Rain Enhancement Technologies Holdco, Inc. - Warrants</v>
          </cell>
          <cell r="C3638" t="str">
            <v>NASDAQ</v>
          </cell>
        </row>
        <row r="3639">
          <cell r="A3639" t="str">
            <v>RAND</v>
          </cell>
          <cell r="B3639" t="str">
            <v>Rand Capital Corporation - Closed End Fund</v>
          </cell>
          <cell r="C3639" t="str">
            <v>NASDAQ</v>
          </cell>
        </row>
        <row r="3640">
          <cell r="A3640" t="str">
            <v>RANG</v>
          </cell>
          <cell r="B3640" t="str">
            <v>Range Capital Acquisition Corp. - Ordinary Shares</v>
          </cell>
          <cell r="C3640" t="str">
            <v>NASDAQ</v>
          </cell>
        </row>
        <row r="3641">
          <cell r="A3641" t="str">
            <v>RANGR</v>
          </cell>
          <cell r="B3641" t="str">
            <v>Range Capital Acquisition Corp. - Rights</v>
          </cell>
          <cell r="C3641" t="str">
            <v>NASDAQ</v>
          </cell>
        </row>
        <row r="3642">
          <cell r="A3642" t="str">
            <v>RANGU</v>
          </cell>
          <cell r="B3642" t="str">
            <v>Range Capital Acquisition Corp. - Units</v>
          </cell>
          <cell r="C3642" t="str">
            <v>NASDAQ</v>
          </cell>
        </row>
        <row r="3643">
          <cell r="A3643" t="str">
            <v>RANI</v>
          </cell>
          <cell r="B3643" t="str">
            <v>Rani Therapeutics Holdings, Inc. - Class A Common Stock</v>
          </cell>
          <cell r="C3643" t="str">
            <v>NASDAQ</v>
          </cell>
        </row>
        <row r="3644">
          <cell r="A3644" t="str">
            <v>RAPP</v>
          </cell>
          <cell r="B3644" t="str">
            <v>Rapport Therapeutics, Inc. - Common Stock</v>
          </cell>
          <cell r="C3644" t="str">
            <v>NASDAQ</v>
          </cell>
        </row>
        <row r="3645">
          <cell r="A3645" t="str">
            <v>RAPT</v>
          </cell>
          <cell r="B3645" t="str">
            <v>RAPT Therapeutics, Inc. - Common Stock</v>
          </cell>
          <cell r="C3645" t="str">
            <v>NASDAQ</v>
          </cell>
        </row>
        <row r="3646">
          <cell r="A3646" t="str">
            <v>RARE</v>
          </cell>
          <cell r="B3646" t="str">
            <v>Ultragenyx Pharmaceutical Inc. - Common Stock</v>
          </cell>
          <cell r="C3646" t="str">
            <v>NASDAQ</v>
          </cell>
        </row>
        <row r="3647">
          <cell r="A3647" t="str">
            <v>RAVE</v>
          </cell>
          <cell r="B3647" t="str">
            <v>Rave Restaurant Group, Inc. - Common Stock</v>
          </cell>
          <cell r="C3647" t="str">
            <v>NASDAQ</v>
          </cell>
        </row>
        <row r="3648">
          <cell r="A3648" t="str">
            <v>RAY</v>
          </cell>
          <cell r="B3648" t="str">
            <v>Raytech Holding Limited - ordinary shares</v>
          </cell>
          <cell r="C3648" t="str">
            <v>NASDAQ</v>
          </cell>
        </row>
        <row r="3649">
          <cell r="A3649" t="str">
            <v>RAYA</v>
          </cell>
          <cell r="B3649" t="str">
            <v>Erayak Power Solution Group Inc. - Class A Ordinary Shares</v>
          </cell>
          <cell r="C3649" t="str">
            <v>NASDAQ</v>
          </cell>
        </row>
        <row r="3650">
          <cell r="A3650" t="str">
            <v>RAYS</v>
          </cell>
          <cell r="B3650" t="str">
            <v>Global X Solar ETF</v>
          </cell>
          <cell r="C3650" t="str">
            <v>NASDAQ</v>
          </cell>
        </row>
        <row r="3651">
          <cell r="A3651" t="str">
            <v>RBB</v>
          </cell>
          <cell r="B3651" t="str">
            <v>RBB Bancorp - Common Stock</v>
          </cell>
          <cell r="C3651" t="str">
            <v>NASDAQ</v>
          </cell>
        </row>
        <row r="3652">
          <cell r="A3652" t="str">
            <v>RBBN</v>
          </cell>
          <cell r="B3652" t="str">
            <v>Ribbon Communications Inc.  - Common Stock</v>
          </cell>
          <cell r="C3652" t="str">
            <v>NASDAQ</v>
          </cell>
        </row>
        <row r="3653">
          <cell r="A3653" t="str">
            <v>RBCAA</v>
          </cell>
          <cell r="B3653" t="str">
            <v>Republic Bancorp, Inc. - Class A Common Stock</v>
          </cell>
          <cell r="C3653" t="str">
            <v>NASDAQ</v>
          </cell>
        </row>
        <row r="3654">
          <cell r="A3654" t="str">
            <v>RBIL</v>
          </cell>
          <cell r="B3654" t="str">
            <v>F/m Ultrashort Treasury Inflation-Protected Security (TIPS) ETF</v>
          </cell>
          <cell r="C3654" t="str">
            <v>NASDAQ</v>
          </cell>
        </row>
        <row r="3655">
          <cell r="A3655" t="str">
            <v>RBKB</v>
          </cell>
          <cell r="B3655" t="str">
            <v>Rhinebeck Bancorp, Inc. - Common Stock</v>
          </cell>
          <cell r="C3655" t="str">
            <v>NASDAQ</v>
          </cell>
        </row>
        <row r="3656">
          <cell r="A3656" t="str">
            <v>RBNE</v>
          </cell>
          <cell r="B3656" t="str">
            <v>Robin Energy Ltd. - Common Stock</v>
          </cell>
          <cell r="C3656" t="str">
            <v>NASDAQ</v>
          </cell>
        </row>
        <row r="3657">
          <cell r="A3657" t="str">
            <v>RCAT</v>
          </cell>
          <cell r="B3657" t="str">
            <v>Red Cat Holdings, Inc. - Common Stock</v>
          </cell>
          <cell r="C3657" t="str">
            <v>NASDAQ</v>
          </cell>
        </row>
        <row r="3658">
          <cell r="A3658" t="str">
            <v>RCEL</v>
          </cell>
          <cell r="B3658" t="str">
            <v>Avita Medical, Inc. - Common Stock</v>
          </cell>
          <cell r="C3658" t="str">
            <v>NASDAQ</v>
          </cell>
        </row>
        <row r="3659">
          <cell r="A3659" t="str">
            <v>RCGE</v>
          </cell>
          <cell r="B3659" t="str">
            <v>RockCreek Global Equality ETF</v>
          </cell>
          <cell r="C3659" t="str">
            <v>NASDAQ</v>
          </cell>
        </row>
        <row r="3660">
          <cell r="A3660" t="str">
            <v>RCKT</v>
          </cell>
          <cell r="B3660" t="str">
            <v>Rocket Pharmaceuticals, Inc. - Common Stock</v>
          </cell>
          <cell r="C3660" t="str">
            <v>NASDAQ</v>
          </cell>
        </row>
        <row r="3661">
          <cell r="A3661" t="str">
            <v>RCKTW</v>
          </cell>
          <cell r="B3661" t="str">
            <v>Rocket Pharmaceuticals, Inc. - Warrant</v>
          </cell>
          <cell r="C3661" t="str">
            <v>NASDAQ</v>
          </cell>
        </row>
        <row r="3662">
          <cell r="A3662" t="str">
            <v>RCKY</v>
          </cell>
          <cell r="B3662" t="str">
            <v>Rocky Brands, Inc. - Common Stock</v>
          </cell>
          <cell r="C3662" t="str">
            <v>NASDAQ</v>
          </cell>
        </row>
        <row r="3663">
          <cell r="A3663" t="str">
            <v>RCMT</v>
          </cell>
          <cell r="B3663" t="str">
            <v>RCM Technologies, Inc. - Common Stock</v>
          </cell>
          <cell r="C3663" t="str">
            <v>NASDAQ</v>
          </cell>
        </row>
        <row r="3664">
          <cell r="A3664" t="str">
            <v>RCON</v>
          </cell>
          <cell r="B3664" t="str">
            <v>Recon Technology, Ltd. - Class A Ordinary Shares</v>
          </cell>
          <cell r="C3664" t="str">
            <v>NASDAQ</v>
          </cell>
        </row>
        <row r="3665">
          <cell r="A3665" t="str">
            <v>RCT</v>
          </cell>
          <cell r="B3665" t="str">
            <v>RedCloud Holdings plc - Ordinary Shares</v>
          </cell>
          <cell r="C3665" t="str">
            <v>NASDAQ</v>
          </cell>
        </row>
        <row r="3666">
          <cell r="A3666" t="str">
            <v>RDAC</v>
          </cell>
          <cell r="B3666" t="str">
            <v>Rising Dragon Acquisition Corp. - Ordinary Shares</v>
          </cell>
          <cell r="C3666" t="str">
            <v>NASDAQ</v>
          </cell>
        </row>
        <row r="3667">
          <cell r="A3667" t="str">
            <v>RDACR</v>
          </cell>
          <cell r="B3667" t="str">
            <v>Rising Dragon Acquisition Corp. - Rights</v>
          </cell>
          <cell r="C3667" t="str">
            <v>NASDAQ</v>
          </cell>
        </row>
        <row r="3668">
          <cell r="A3668" t="str">
            <v>RDACU</v>
          </cell>
          <cell r="B3668" t="str">
            <v>Rising Dragon Acquisition Corp. - Unit</v>
          </cell>
          <cell r="C3668" t="str">
            <v>NASDAQ</v>
          </cell>
        </row>
        <row r="3669">
          <cell r="A3669" t="str">
            <v>RDAGU</v>
          </cell>
          <cell r="B3669" t="str">
            <v>Republic Digital Acquisition Company - Unit</v>
          </cell>
          <cell r="C3669" t="str">
            <v>NASDAQ</v>
          </cell>
        </row>
        <row r="3670">
          <cell r="A3670" t="str">
            <v>RDCM</v>
          </cell>
          <cell r="B3670" t="str">
            <v>Radcom Ltd. - Ordinary Shares</v>
          </cell>
          <cell r="C3670" t="str">
            <v>NASDAQ</v>
          </cell>
        </row>
        <row r="3671">
          <cell r="A3671" t="str">
            <v>RDFN</v>
          </cell>
          <cell r="B3671" t="str">
            <v>Redfin Corporation - Common Stock</v>
          </cell>
          <cell r="C3671" t="str">
            <v>NASDAQ</v>
          </cell>
        </row>
        <row r="3672">
          <cell r="A3672" t="str">
            <v>RDGT</v>
          </cell>
          <cell r="B3672" t="str">
            <v>Ridgetech, Inc. - Ordinary Shares</v>
          </cell>
          <cell r="C3672" t="str">
            <v>NASDAQ</v>
          </cell>
        </row>
        <row r="3673">
          <cell r="A3673" t="str">
            <v>RDHL</v>
          </cell>
          <cell r="B3673" t="str">
            <v>Redhill Biopharma Ltd. - American Depositary Shares</v>
          </cell>
          <cell r="C3673" t="str">
            <v>NASDAQ</v>
          </cell>
        </row>
        <row r="3674">
          <cell r="A3674" t="str">
            <v>RDI</v>
          </cell>
          <cell r="B3674" t="str">
            <v>Reading International Inc - Class A Non-voting Common Stock</v>
          </cell>
          <cell r="C3674" t="str">
            <v>NASDAQ</v>
          </cell>
        </row>
        <row r="3675">
          <cell r="A3675" t="str">
            <v>RDIB</v>
          </cell>
          <cell r="B3675" t="str">
            <v>Reading International Inc - Class B Voting Common Stock</v>
          </cell>
          <cell r="C3675" t="str">
            <v>NASDAQ</v>
          </cell>
        </row>
        <row r="3676">
          <cell r="A3676" t="str">
            <v>RDNT</v>
          </cell>
          <cell r="B3676" t="str">
            <v>RadNet, Inc. - Common Stock</v>
          </cell>
          <cell r="C3676" t="str">
            <v>NASDAQ</v>
          </cell>
        </row>
        <row r="3677">
          <cell r="A3677" t="str">
            <v>RDTL</v>
          </cell>
          <cell r="B3677" t="str">
            <v>GraniteShares 2x Long RDDT Daily ETF</v>
          </cell>
          <cell r="C3677" t="str">
            <v>NASDAQ</v>
          </cell>
        </row>
        <row r="3678">
          <cell r="A3678" t="str">
            <v>RDTY</v>
          </cell>
          <cell r="B3678" t="str">
            <v>YieldMax R2000 0DTE Covered Strategy ETF</v>
          </cell>
          <cell r="C3678" t="str">
            <v>NASDAQ</v>
          </cell>
        </row>
        <row r="3679">
          <cell r="A3679" t="str">
            <v>RDUS</v>
          </cell>
          <cell r="B3679" t="str">
            <v>Radius Recycling, Inc. - Class A Common Stock</v>
          </cell>
          <cell r="C3679" t="str">
            <v>NASDAQ</v>
          </cell>
        </row>
        <row r="3680">
          <cell r="A3680" t="str">
            <v>RDVT</v>
          </cell>
          <cell r="B3680" t="str">
            <v xml:space="preserve">Red Violet, Inc. - Common Stock </v>
          </cell>
          <cell r="C3680" t="str">
            <v>NASDAQ</v>
          </cell>
        </row>
        <row r="3681">
          <cell r="A3681" t="str">
            <v>RDVY</v>
          </cell>
          <cell r="B3681" t="str">
            <v>First Trust Rising Dividend Achievers ETF</v>
          </cell>
          <cell r="C3681" t="str">
            <v>NASDAQ</v>
          </cell>
        </row>
        <row r="3682">
          <cell r="A3682" t="str">
            <v>RDWR</v>
          </cell>
          <cell r="B3682" t="str">
            <v>Radware Ltd. - Ordinary Shares</v>
          </cell>
          <cell r="C3682" t="str">
            <v>NASDAQ</v>
          </cell>
        </row>
        <row r="3683">
          <cell r="A3683" t="str">
            <v>RDZN</v>
          </cell>
          <cell r="B3683" t="str">
            <v>Roadzen, Inc. - Ordinary Shares</v>
          </cell>
          <cell r="C3683" t="str">
            <v>NASDAQ</v>
          </cell>
        </row>
        <row r="3684">
          <cell r="A3684" t="str">
            <v>RDZNW</v>
          </cell>
          <cell r="B3684" t="str">
            <v>Roadzen, Inc. - Warrants</v>
          </cell>
          <cell r="C3684" t="str">
            <v>NASDAQ</v>
          </cell>
        </row>
        <row r="3685">
          <cell r="A3685" t="str">
            <v>REAI</v>
          </cell>
          <cell r="B3685" t="str">
            <v>Intelligent Real Estate ETF</v>
          </cell>
          <cell r="C3685" t="str">
            <v>NASDAQ</v>
          </cell>
        </row>
        <row r="3686">
          <cell r="A3686" t="str">
            <v>REAL</v>
          </cell>
          <cell r="B3686" t="str">
            <v>The RealReal, Inc. - Common Stock</v>
          </cell>
          <cell r="C3686" t="str">
            <v>NASDAQ</v>
          </cell>
        </row>
        <row r="3687">
          <cell r="A3687" t="str">
            <v>REAX</v>
          </cell>
          <cell r="B3687" t="str">
            <v>The Real Brokerage, Inc. - Common Shares</v>
          </cell>
          <cell r="C3687" t="str">
            <v>NASDAQ</v>
          </cell>
        </row>
        <row r="3688">
          <cell r="A3688" t="str">
            <v>REBN</v>
          </cell>
          <cell r="B3688" t="str">
            <v>Reborn Coffee, Inc. - Common Stock</v>
          </cell>
          <cell r="C3688" t="str">
            <v>NASDAQ</v>
          </cell>
        </row>
        <row r="3689">
          <cell r="A3689" t="str">
            <v>RECT</v>
          </cell>
          <cell r="B3689" t="str">
            <v>Rectitude Holdings Ltd - Ordinary Shares</v>
          </cell>
          <cell r="C3689" t="str">
            <v>NASDAQ</v>
          </cell>
        </row>
        <row r="3690">
          <cell r="A3690" t="str">
            <v>REE</v>
          </cell>
          <cell r="B3690" t="str">
            <v>REE Automotive Ltd. - Class A Ordinary Shares</v>
          </cell>
          <cell r="C3690" t="str">
            <v>NASDAQ</v>
          </cell>
        </row>
        <row r="3691">
          <cell r="A3691" t="str">
            <v>REFI</v>
          </cell>
          <cell r="B3691" t="str">
            <v>Chicago Atlantic Real Estate Finance, Inc. - Common Stock</v>
          </cell>
          <cell r="C3691" t="str">
            <v>NASDAQ</v>
          </cell>
        </row>
        <row r="3692">
          <cell r="A3692" t="str">
            <v>REFR</v>
          </cell>
          <cell r="B3692" t="str">
            <v>Research Frontiers Incorporated - Common Stock</v>
          </cell>
          <cell r="C3692" t="str">
            <v>NASDAQ</v>
          </cell>
        </row>
        <row r="3693">
          <cell r="A3693" t="str">
            <v>REG</v>
          </cell>
          <cell r="B3693" t="str">
            <v>Regency Centers Corporation - Common Stock</v>
          </cell>
          <cell r="C3693" t="str">
            <v>NASDAQ</v>
          </cell>
        </row>
        <row r="3694">
          <cell r="A3694" t="str">
            <v>REGCO</v>
          </cell>
          <cell r="B3694" t="str">
            <v>Regency Centers Corporation - 5.875% Series B Cumulative Redeemable Preferred Stock</v>
          </cell>
          <cell r="C3694" t="str">
            <v>NASDAQ</v>
          </cell>
        </row>
        <row r="3695">
          <cell r="A3695" t="str">
            <v>REGCP</v>
          </cell>
          <cell r="B3695" t="str">
            <v>Regency Centers Corporation - 6.25% Series A Cumulative Redeemable Preferred Stock</v>
          </cell>
          <cell r="C3695" t="str">
            <v>NASDAQ</v>
          </cell>
        </row>
        <row r="3696">
          <cell r="A3696" t="str">
            <v>REGN</v>
          </cell>
          <cell r="B3696" t="str">
            <v>Regeneron Pharmaceuticals, Inc. - Common Stock</v>
          </cell>
          <cell r="C3696" t="str">
            <v>NASDAQ</v>
          </cell>
        </row>
        <row r="3697">
          <cell r="A3697" t="str">
            <v>REIT</v>
          </cell>
          <cell r="B3697" t="str">
            <v>ALPS Active REIT ETF</v>
          </cell>
          <cell r="C3697" t="str">
            <v>NASDAQ</v>
          </cell>
        </row>
        <row r="3698">
          <cell r="A3698" t="str">
            <v>REKR</v>
          </cell>
          <cell r="B3698" t="str">
            <v>Rekor Systems, Inc. - Common Stock</v>
          </cell>
          <cell r="C3698" t="str">
            <v>NASDAQ</v>
          </cell>
        </row>
        <row r="3699">
          <cell r="A3699" t="str">
            <v>RELI</v>
          </cell>
          <cell r="B3699" t="str">
            <v>Reliance Global Group, Inc. - Common Stock</v>
          </cell>
          <cell r="C3699" t="str">
            <v>NASDAQ</v>
          </cell>
        </row>
        <row r="3700">
          <cell r="A3700" t="str">
            <v>RELIW</v>
          </cell>
          <cell r="B3700" t="str">
            <v>Reliance Global Group, Inc. - Series A Warrants</v>
          </cell>
          <cell r="C3700" t="str">
            <v>NASDAQ</v>
          </cell>
        </row>
        <row r="3701">
          <cell r="A3701" t="str">
            <v>RELL</v>
          </cell>
          <cell r="B3701" t="str">
            <v>Richardson Electronics, Ltd. - Common Stock</v>
          </cell>
          <cell r="C3701" t="str">
            <v>NASDAQ</v>
          </cell>
        </row>
        <row r="3702">
          <cell r="A3702" t="str">
            <v>RELY</v>
          </cell>
          <cell r="B3702" t="str">
            <v>Remitly Global, Inc. - Common stock</v>
          </cell>
          <cell r="C3702" t="str">
            <v>NASDAQ</v>
          </cell>
        </row>
        <row r="3703">
          <cell r="A3703" t="str">
            <v>REMG</v>
          </cell>
          <cell r="B3703" t="str">
            <v>Emerging Markets Active ETF</v>
          </cell>
          <cell r="C3703" t="str">
            <v>NASDAQ</v>
          </cell>
        </row>
        <row r="3704">
          <cell r="A3704" t="str">
            <v>RENB</v>
          </cell>
          <cell r="B3704" t="str">
            <v>Renovaro Inc. - Common Stock</v>
          </cell>
          <cell r="C3704" t="str">
            <v>NASDAQ</v>
          </cell>
        </row>
        <row r="3705">
          <cell r="A3705" t="str">
            <v>RENT</v>
          </cell>
          <cell r="B3705" t="str">
            <v>Rent the Runway, Inc. - Class A Common Stock</v>
          </cell>
          <cell r="C3705" t="str">
            <v>NASDAQ</v>
          </cell>
        </row>
        <row r="3706">
          <cell r="A3706" t="str">
            <v>REPL</v>
          </cell>
          <cell r="B3706" t="str">
            <v>Replimune Group, Inc. - Common Stock</v>
          </cell>
          <cell r="C3706" t="str">
            <v>NASDAQ</v>
          </cell>
        </row>
        <row r="3707">
          <cell r="A3707" t="str">
            <v>RETO</v>
          </cell>
          <cell r="B3707" t="str">
            <v>ReTo Eco-Solutions, Inc. - Class A Shares</v>
          </cell>
          <cell r="C3707" t="str">
            <v>NASDAQ</v>
          </cell>
        </row>
        <row r="3708">
          <cell r="A3708" t="str">
            <v>REVB</v>
          </cell>
          <cell r="B3708" t="str">
            <v>Revelation Biosciences, Inc. - Common Stock</v>
          </cell>
          <cell r="C3708" t="str">
            <v>NASDAQ</v>
          </cell>
        </row>
        <row r="3709">
          <cell r="A3709" t="str">
            <v>REVBW</v>
          </cell>
          <cell r="B3709" t="str">
            <v>Revelation Biosciences, Inc. - Warrant</v>
          </cell>
          <cell r="C3709" t="str">
            <v>NASDAQ</v>
          </cell>
        </row>
        <row r="3710">
          <cell r="A3710" t="str">
            <v>REYN</v>
          </cell>
          <cell r="B3710" t="str">
            <v>Reynolds Consumer Products Inc. - Common Stock</v>
          </cell>
          <cell r="C3710" t="str">
            <v>NASDAQ</v>
          </cell>
        </row>
        <row r="3711">
          <cell r="A3711" t="str">
            <v>RFAI</v>
          </cell>
          <cell r="B3711" t="str">
            <v>RF Acquisition Corp II - Ordinary Shares</v>
          </cell>
          <cell r="C3711" t="str">
            <v>NASDAQ</v>
          </cell>
        </row>
        <row r="3712">
          <cell r="A3712" t="str">
            <v>RFAIR</v>
          </cell>
          <cell r="B3712" t="str">
            <v>RF Acquisition Corp II - Right</v>
          </cell>
          <cell r="C3712" t="str">
            <v>NASDAQ</v>
          </cell>
        </row>
        <row r="3713">
          <cell r="A3713" t="str">
            <v>RFAIU</v>
          </cell>
          <cell r="B3713" t="str">
            <v>RF Acquisition Corp II - Unit</v>
          </cell>
          <cell r="C3713" t="str">
            <v>NASDAQ</v>
          </cell>
        </row>
        <row r="3714">
          <cell r="A3714" t="str">
            <v>RFDI</v>
          </cell>
          <cell r="B3714" t="str">
            <v>First Trust RiverFront Dynamic Developed International ETF</v>
          </cell>
          <cell r="C3714" t="str">
            <v>NASDAQ</v>
          </cell>
        </row>
        <row r="3715">
          <cell r="A3715" t="str">
            <v>RFEM</v>
          </cell>
          <cell r="B3715" t="str">
            <v>First Trust RiverFront Dynamic Emerging Markets ETF</v>
          </cell>
          <cell r="C3715" t="str">
            <v>NASDAQ</v>
          </cell>
        </row>
        <row r="3716">
          <cell r="A3716" t="str">
            <v>RFEU</v>
          </cell>
          <cell r="B3716" t="str">
            <v>First Trust RiverFront Dynamic Europe ETF</v>
          </cell>
          <cell r="C3716" t="str">
            <v>NASDAQ</v>
          </cell>
        </row>
        <row r="3717">
          <cell r="A3717" t="str">
            <v>RFIL</v>
          </cell>
          <cell r="B3717" t="str">
            <v>RF Industries, Ltd. - Common Stock</v>
          </cell>
          <cell r="C3717" t="str">
            <v>NASDAQ</v>
          </cell>
        </row>
        <row r="3718">
          <cell r="A3718" t="str">
            <v>RGC</v>
          </cell>
          <cell r="B3718" t="str">
            <v>Regencell Bioscience Holdings Limited - Ordinary Shares</v>
          </cell>
          <cell r="C3718" t="str">
            <v>NASDAQ</v>
          </cell>
        </row>
        <row r="3719">
          <cell r="A3719" t="str">
            <v>RGCO</v>
          </cell>
          <cell r="B3719" t="str">
            <v>RGC Resources Inc. - Common Stock</v>
          </cell>
          <cell r="C3719" t="str">
            <v>NASDAQ</v>
          </cell>
        </row>
        <row r="3720">
          <cell r="A3720" t="str">
            <v>RGEN</v>
          </cell>
          <cell r="B3720" t="str">
            <v>Repligen Corporation - Common Stock</v>
          </cell>
          <cell r="C3720" t="str">
            <v>NASDAQ</v>
          </cell>
        </row>
        <row r="3721">
          <cell r="A3721" t="str">
            <v>RGLD</v>
          </cell>
          <cell r="B3721" t="str">
            <v>Royal Gold, Inc. - Common Stock</v>
          </cell>
          <cell r="C3721" t="str">
            <v>NASDAQ</v>
          </cell>
        </row>
        <row r="3722">
          <cell r="A3722" t="str">
            <v>RGLO</v>
          </cell>
          <cell r="B3722" t="str">
            <v>Global Equity Active ETF</v>
          </cell>
          <cell r="C3722" t="str">
            <v>NASDAQ</v>
          </cell>
        </row>
        <row r="3723">
          <cell r="A3723" t="str">
            <v>RGLS</v>
          </cell>
          <cell r="B3723" t="str">
            <v>Regulus Therapeutics Inc. - Common Stock</v>
          </cell>
          <cell r="C3723" t="str">
            <v>NASDAQ</v>
          </cell>
        </row>
        <row r="3724">
          <cell r="A3724" t="str">
            <v>RGNX</v>
          </cell>
          <cell r="B3724" t="str">
            <v>REGENXBIO Inc. - Common Stock</v>
          </cell>
          <cell r="C3724" t="str">
            <v>NASDAQ</v>
          </cell>
        </row>
        <row r="3725">
          <cell r="A3725" t="str">
            <v>RGP</v>
          </cell>
          <cell r="B3725" t="str">
            <v>Resources Connection, Inc. - Common Stock</v>
          </cell>
          <cell r="C3725" t="str">
            <v>NASDAQ</v>
          </cell>
        </row>
        <row r="3726">
          <cell r="A3726" t="str">
            <v>RGS</v>
          </cell>
          <cell r="B3726" t="str">
            <v>Regis Corporation - Common Stock</v>
          </cell>
          <cell r="C3726" t="str">
            <v>NASDAQ</v>
          </cell>
        </row>
        <row r="3727">
          <cell r="A3727" t="str">
            <v>RGTI</v>
          </cell>
          <cell r="B3727" t="str">
            <v>Rigetti Computing, Inc.  - Common stock</v>
          </cell>
          <cell r="C3727" t="str">
            <v>NASDAQ</v>
          </cell>
        </row>
        <row r="3728">
          <cell r="A3728" t="str">
            <v>RGTIW</v>
          </cell>
          <cell r="B3728" t="str">
            <v>Rigetti Computing, Inc.  - Redeemable warrants, each whole warrant exercisable for one Class A ordinary share at an exercise price of $11.50</v>
          </cell>
          <cell r="C3728" t="str">
            <v>NASDAQ</v>
          </cell>
        </row>
        <row r="3729">
          <cell r="A3729" t="str">
            <v>RGTX</v>
          </cell>
          <cell r="B3729" t="str">
            <v>Defiance Daily Target 2X Long RGTI ETF</v>
          </cell>
          <cell r="C3729" t="str">
            <v>NASDAQ</v>
          </cell>
        </row>
        <row r="3730">
          <cell r="A3730" t="str">
            <v>RHLD</v>
          </cell>
          <cell r="B3730" t="str">
            <v>Resolute Holdings Management - Common Stock</v>
          </cell>
          <cell r="C3730" t="str">
            <v>NASDAQ</v>
          </cell>
        </row>
        <row r="3731">
          <cell r="A3731" t="str">
            <v>RIBB</v>
          </cell>
          <cell r="B3731" t="str">
            <v>Ribbon Acquisition Corp - Class A Ordinary Shares</v>
          </cell>
          <cell r="C3731" t="str">
            <v>NASDAQ</v>
          </cell>
        </row>
        <row r="3732">
          <cell r="A3732" t="str">
            <v>RIBBR</v>
          </cell>
          <cell r="B3732" t="str">
            <v>Ribbon Acquisition Corp - Rights</v>
          </cell>
          <cell r="C3732" t="str">
            <v>NASDAQ</v>
          </cell>
        </row>
        <row r="3733">
          <cell r="A3733" t="str">
            <v>RIBBU</v>
          </cell>
          <cell r="B3733" t="str">
            <v>Ribbon Acquisition Corp - Unit</v>
          </cell>
          <cell r="C3733" t="str">
            <v>NASDAQ</v>
          </cell>
        </row>
        <row r="3734">
          <cell r="A3734" t="str">
            <v>RICK</v>
          </cell>
          <cell r="B3734" t="str">
            <v>RCI Hospitality Holdings, Inc. - Common Stock</v>
          </cell>
          <cell r="C3734" t="str">
            <v>NASDAQ</v>
          </cell>
        </row>
        <row r="3735">
          <cell r="A3735" t="str">
            <v>RIFR</v>
          </cell>
          <cell r="B3735" t="str">
            <v>Global Infrastructure Active ETF</v>
          </cell>
          <cell r="C3735" t="str">
            <v>NASDAQ</v>
          </cell>
        </row>
        <row r="3736">
          <cell r="A3736" t="str">
            <v>RIGL</v>
          </cell>
          <cell r="B3736" t="str">
            <v>Rigel Pharmaceuticals, Inc. - Common Stock</v>
          </cell>
          <cell r="C3736" t="str">
            <v>NASDAQ</v>
          </cell>
        </row>
        <row r="3737">
          <cell r="A3737" t="str">
            <v>RILY</v>
          </cell>
          <cell r="B3737" t="str">
            <v>B. Riley Financial, Inc. - Common Stock</v>
          </cell>
          <cell r="C3737" t="str">
            <v>NASDAQ</v>
          </cell>
        </row>
        <row r="3738">
          <cell r="A3738" t="str">
            <v>RILYG</v>
          </cell>
          <cell r="B3738" t="str">
            <v>B. Riley Financial, Inc. - 5.00% Senior Notes due 2026</v>
          </cell>
          <cell r="C3738" t="str">
            <v>NASDAQ</v>
          </cell>
        </row>
        <row r="3739">
          <cell r="A3739" t="str">
            <v>RILYK</v>
          </cell>
          <cell r="B3739" t="str">
            <v>B. Riley Financial, Inc. - 5.50% Senior Notes Due 2026</v>
          </cell>
          <cell r="C3739" t="str">
            <v>NASDAQ</v>
          </cell>
        </row>
        <row r="3740">
          <cell r="A3740" t="str">
            <v>RILYL</v>
          </cell>
          <cell r="B3740" t="str">
            <v>B. Riley Financial, Inc. - Depositary Shares, each representing a 1/1000th fractional interest in a share of Series B Cumulative Perpetual Preferred Stock</v>
          </cell>
          <cell r="C3740" t="str">
            <v>NASDAQ</v>
          </cell>
        </row>
        <row r="3741">
          <cell r="A3741" t="str">
            <v>RILYN</v>
          </cell>
          <cell r="B3741" t="str">
            <v>B. Riley Financial, Inc. - 6.50% Senior Notes Due 2026</v>
          </cell>
          <cell r="C3741" t="str">
            <v>NASDAQ</v>
          </cell>
        </row>
        <row r="3742">
          <cell r="A3742" t="str">
            <v>RILYP</v>
          </cell>
          <cell r="B3742" t="str">
            <v>B. Riley Financial, Inc. - Depositary Shares, each representing a 1/1000th fractional interest in a share of Series A Cumulative Perpetual Preferred Stock</v>
          </cell>
          <cell r="C3742" t="str">
            <v>NASDAQ</v>
          </cell>
        </row>
        <row r="3743">
          <cell r="A3743" t="str">
            <v>RILYT</v>
          </cell>
          <cell r="B3743" t="str">
            <v>B. Riley Financial, Inc. - 6.00% Senior Notes Due 2028</v>
          </cell>
          <cell r="C3743" t="str">
            <v>NASDAQ</v>
          </cell>
        </row>
        <row r="3744">
          <cell r="A3744" t="str">
            <v>RILYZ</v>
          </cell>
          <cell r="B3744" t="str">
            <v>B. Riley Financial, Inc. - 5.25% Senior Notes due 2028</v>
          </cell>
          <cell r="C3744" t="str">
            <v>NASDAQ</v>
          </cell>
        </row>
        <row r="3745">
          <cell r="A3745" t="str">
            <v>RIME</v>
          </cell>
          <cell r="B3745" t="str">
            <v>Algorhythm Holdings, Inc. - Common Stock</v>
          </cell>
          <cell r="C3745" t="str">
            <v>NASDAQ</v>
          </cell>
        </row>
        <row r="3746">
          <cell r="A3746" t="str">
            <v>RING</v>
          </cell>
          <cell r="B3746" t="str">
            <v>iShares MSCI Global Gold Miners ETF</v>
          </cell>
          <cell r="C3746" t="str">
            <v>NASDAQ</v>
          </cell>
        </row>
        <row r="3747">
          <cell r="A3747" t="str">
            <v>RINT</v>
          </cell>
          <cell r="B3747" t="str">
            <v>International Developed Equity Active ETF</v>
          </cell>
          <cell r="C3747" t="str">
            <v>NASDAQ</v>
          </cell>
        </row>
        <row r="3748">
          <cell r="A3748" t="str">
            <v>RIOT</v>
          </cell>
          <cell r="B3748" t="str">
            <v>Riot Platforms, Inc. - Common Stock</v>
          </cell>
          <cell r="C3748" t="str">
            <v>NASDAQ</v>
          </cell>
        </row>
        <row r="3749">
          <cell r="A3749" t="str">
            <v>RITR</v>
          </cell>
          <cell r="B3749" t="str">
            <v>Reitar Logtech Holdings Limited - Ordinary shares</v>
          </cell>
          <cell r="C3749" t="str">
            <v>NASDAQ</v>
          </cell>
        </row>
        <row r="3750">
          <cell r="A3750" t="str">
            <v>RIVN</v>
          </cell>
          <cell r="B3750" t="str">
            <v>Rivian Automotive, Inc. - Class A Common Stock</v>
          </cell>
          <cell r="C3750" t="str">
            <v>NASDAQ</v>
          </cell>
        </row>
        <row r="3751">
          <cell r="A3751" t="str">
            <v>RKDA</v>
          </cell>
          <cell r="B3751" t="str">
            <v>Arcadia Biosciences, Inc. - Common Stock</v>
          </cell>
          <cell r="C3751" t="str">
            <v>NASDAQ</v>
          </cell>
        </row>
        <row r="3752">
          <cell r="A3752" t="str">
            <v>RKLB</v>
          </cell>
          <cell r="B3752" t="str">
            <v>Rocket Lab Corporation - Common Stock</v>
          </cell>
          <cell r="C3752" t="str">
            <v>NASDAQ</v>
          </cell>
        </row>
        <row r="3753">
          <cell r="A3753" t="str">
            <v>RKLX</v>
          </cell>
          <cell r="B3753" t="str">
            <v>Defiance Daily Target 2X Long RKLB ETF</v>
          </cell>
          <cell r="C3753" t="str">
            <v>NASDAQ</v>
          </cell>
        </row>
        <row r="3754">
          <cell r="A3754" t="str">
            <v>RLAY</v>
          </cell>
          <cell r="B3754" t="str">
            <v>Relay Therapeutics, Inc. - Common Stock</v>
          </cell>
          <cell r="C3754" t="str">
            <v>NASDAQ</v>
          </cell>
        </row>
        <row r="3755">
          <cell r="A3755" t="str">
            <v>RLMD</v>
          </cell>
          <cell r="B3755" t="str">
            <v>Relmada Therapeutics, Inc. - Common Stock</v>
          </cell>
          <cell r="C3755" t="str">
            <v>NASDAQ</v>
          </cell>
        </row>
        <row r="3756">
          <cell r="A3756" t="str">
            <v>RLYB</v>
          </cell>
          <cell r="B3756" t="str">
            <v>Rallybio Corporation - Common Stock</v>
          </cell>
          <cell r="C3756" t="str">
            <v>NASDAQ</v>
          </cell>
        </row>
        <row r="3757">
          <cell r="A3757" t="str">
            <v>RMBI</v>
          </cell>
          <cell r="B3757" t="str">
            <v>Richmond Mutual Bancorporation, Inc. - Common Stock</v>
          </cell>
          <cell r="C3757" t="str">
            <v>NASDAQ</v>
          </cell>
        </row>
        <row r="3758">
          <cell r="A3758" t="str">
            <v>RMBL</v>
          </cell>
          <cell r="B3758" t="str">
            <v>RumbleOn, Inc. - Class B Common Stock</v>
          </cell>
          <cell r="C3758" t="str">
            <v>NASDAQ</v>
          </cell>
        </row>
        <row r="3759">
          <cell r="A3759" t="str">
            <v>RMBS</v>
          </cell>
          <cell r="B3759" t="str">
            <v>Rambus, Inc. - Common Stock</v>
          </cell>
          <cell r="C3759" t="str">
            <v>NASDAQ</v>
          </cell>
        </row>
        <row r="3760">
          <cell r="A3760" t="str">
            <v>RMCF</v>
          </cell>
          <cell r="B3760" t="str">
            <v>Rocky Mountain Chocolate Factory, Inc. - Common Stock</v>
          </cell>
          <cell r="C3760" t="str">
            <v>NASDAQ</v>
          </cell>
        </row>
        <row r="3761">
          <cell r="A3761" t="str">
            <v>RMCO</v>
          </cell>
          <cell r="B3761" t="str">
            <v>Royalty Management Holding Corporation - Class A Common Stock</v>
          </cell>
          <cell r="C3761" t="str">
            <v>NASDAQ</v>
          </cell>
        </row>
        <row r="3762">
          <cell r="A3762" t="str">
            <v>RMCOW</v>
          </cell>
          <cell r="B3762" t="str">
            <v>Royalty Management Holding Corporation - Warrant</v>
          </cell>
          <cell r="C3762" t="str">
            <v>NASDAQ</v>
          </cell>
        </row>
        <row r="3763">
          <cell r="A3763" t="str">
            <v>RMNI</v>
          </cell>
          <cell r="B3763" t="str">
            <v>Rimini Street, Inc. - Common Stock</v>
          </cell>
          <cell r="C3763" t="str">
            <v>NASDAQ</v>
          </cell>
        </row>
        <row r="3764">
          <cell r="A3764" t="str">
            <v>RMR</v>
          </cell>
          <cell r="B3764" t="str">
            <v>The RMR Group Inc. - Class A Common Stock</v>
          </cell>
          <cell r="C3764" t="str">
            <v>NASDAQ</v>
          </cell>
        </row>
        <row r="3765">
          <cell r="A3765" t="str">
            <v>RMSG</v>
          </cell>
          <cell r="B3765" t="str">
            <v>Real Messenger Corporation - Ordinary Shares</v>
          </cell>
          <cell r="C3765" t="str">
            <v>NASDAQ</v>
          </cell>
        </row>
        <row r="3766">
          <cell r="A3766" t="str">
            <v>RMSGW</v>
          </cell>
          <cell r="B3766" t="str">
            <v>Real Messenger Corporation - Warrants</v>
          </cell>
          <cell r="C3766" t="str">
            <v>NASDAQ</v>
          </cell>
        </row>
        <row r="3767">
          <cell r="A3767" t="str">
            <v>RMTI</v>
          </cell>
          <cell r="B3767" t="str">
            <v>Rockwell Medical, Inc. - Common Stock</v>
          </cell>
          <cell r="C3767" t="str">
            <v>NASDAQ</v>
          </cell>
        </row>
        <row r="3768">
          <cell r="A3768" t="str">
            <v>RNA</v>
          </cell>
          <cell r="B3768" t="str">
            <v>Avidity Biosciences, Inc. - Common Stock</v>
          </cell>
          <cell r="C3768" t="str">
            <v>NASDAQ</v>
          </cell>
        </row>
        <row r="3769">
          <cell r="A3769" t="str">
            <v>RNAC</v>
          </cell>
          <cell r="B3769" t="str">
            <v>Cartesian Therapeutics, Inc. - Common Stock</v>
          </cell>
          <cell r="C3769" t="str">
            <v>NASDAQ</v>
          </cell>
        </row>
        <row r="3770">
          <cell r="A3770" t="str">
            <v>RNAZ</v>
          </cell>
          <cell r="B3770" t="str">
            <v>TransCode Therapeutics, Inc. - Common Stock</v>
          </cell>
          <cell r="C3770" t="str">
            <v>NASDAQ</v>
          </cell>
        </row>
        <row r="3771">
          <cell r="A3771" t="str">
            <v>RNEM</v>
          </cell>
          <cell r="B3771" t="str">
            <v>Emerging Markets Equity Select ETF</v>
          </cell>
          <cell r="C3771" t="str">
            <v>NASDAQ</v>
          </cell>
        </row>
        <row r="3772">
          <cell r="A3772" t="str">
            <v>RNEW</v>
          </cell>
          <cell r="B3772" t="str">
            <v>VanEck Green Infrastructure ETF</v>
          </cell>
          <cell r="C3772" t="str">
            <v>NASDAQ</v>
          </cell>
        </row>
        <row r="3773">
          <cell r="A3773" t="str">
            <v>RNIN</v>
          </cell>
          <cell r="B3773" t="str">
            <v>Bushido Capital US SMID Cap Equity ETF</v>
          </cell>
          <cell r="C3773" t="str">
            <v>NASDAQ</v>
          </cell>
        </row>
        <row r="3774">
          <cell r="A3774" t="str">
            <v>RNRG</v>
          </cell>
          <cell r="B3774" t="str">
            <v>Global X Renewable Energy Producers ETF</v>
          </cell>
          <cell r="C3774" t="str">
            <v>NASDAQ</v>
          </cell>
        </row>
        <row r="3775">
          <cell r="A3775" t="str">
            <v>RNTX</v>
          </cell>
          <cell r="B3775" t="str">
            <v>Rein Therapeutics, Inc. - Common Stock</v>
          </cell>
          <cell r="C3775" t="str">
            <v>NASDAQ</v>
          </cell>
        </row>
        <row r="3776">
          <cell r="A3776" t="str">
            <v>RNW</v>
          </cell>
          <cell r="B3776" t="str">
            <v>ReNew Energy Global plc - Class A Shares</v>
          </cell>
          <cell r="C3776" t="str">
            <v>NASDAQ</v>
          </cell>
        </row>
        <row r="3777">
          <cell r="A3777" t="str">
            <v>RNWWW</v>
          </cell>
          <cell r="B3777" t="str">
            <v>ReNew Energy Global plc - Warrant</v>
          </cell>
          <cell r="C3777" t="str">
            <v>NASDAQ</v>
          </cell>
        </row>
        <row r="3778">
          <cell r="A3778" t="str">
            <v>RNXT</v>
          </cell>
          <cell r="B3778" t="str">
            <v>RenovoRx, Inc. - Common Stock</v>
          </cell>
          <cell r="C3778" t="str">
            <v>NASDAQ</v>
          </cell>
        </row>
        <row r="3779">
          <cell r="A3779" t="str">
            <v>ROAD</v>
          </cell>
          <cell r="B3779" t="str">
            <v>Construction Partners, Inc. - Common Stock</v>
          </cell>
          <cell r="C3779" t="str">
            <v>NASDAQ</v>
          </cell>
        </row>
        <row r="3780">
          <cell r="A3780" t="str">
            <v>ROBT</v>
          </cell>
          <cell r="B3780" t="str">
            <v>First Trust Nasdaq Artificial Intelligence and Robotics ETF</v>
          </cell>
          <cell r="C3780" t="str">
            <v>NASDAQ</v>
          </cell>
        </row>
        <row r="3781">
          <cell r="A3781" t="str">
            <v>ROCK</v>
          </cell>
          <cell r="B3781" t="str">
            <v>Gibraltar Industries, Inc. - Common Stock</v>
          </cell>
          <cell r="C3781" t="str">
            <v>NASDAQ</v>
          </cell>
        </row>
        <row r="3782">
          <cell r="A3782" t="str">
            <v>ROE</v>
          </cell>
          <cell r="B3782" t="str">
            <v>Astoria US Equal Weight Quality Kings ETF</v>
          </cell>
          <cell r="C3782" t="str">
            <v>NASDAQ</v>
          </cell>
        </row>
        <row r="3783">
          <cell r="A3783" t="str">
            <v>ROIV</v>
          </cell>
          <cell r="B3783" t="str">
            <v>Roivant Sciences Ltd. - Common Shares</v>
          </cell>
          <cell r="C3783" t="str">
            <v>NASDAQ</v>
          </cell>
        </row>
        <row r="3784">
          <cell r="A3784" t="str">
            <v>ROKU</v>
          </cell>
          <cell r="B3784" t="str">
            <v>Roku, Inc. - Class A Common Stock</v>
          </cell>
          <cell r="C3784" t="str">
            <v>NASDAQ</v>
          </cell>
        </row>
        <row r="3785">
          <cell r="A3785" t="str">
            <v>ROMA</v>
          </cell>
          <cell r="B3785" t="str">
            <v>Roma Green Finance Limited - Ordinary Shares</v>
          </cell>
          <cell r="C3785" t="str">
            <v>NASDAQ</v>
          </cell>
        </row>
        <row r="3786">
          <cell r="A3786" t="str">
            <v>ROOT</v>
          </cell>
          <cell r="B3786" t="str">
            <v>Root, Inc. - Common Stock</v>
          </cell>
          <cell r="C3786" t="str">
            <v>NASDAQ</v>
          </cell>
        </row>
        <row r="3787">
          <cell r="A3787" t="str">
            <v>ROP</v>
          </cell>
          <cell r="B3787" t="str">
            <v>Roper Technologies, Inc. - Common Stock</v>
          </cell>
          <cell r="C3787" t="str">
            <v>NASDAQ</v>
          </cell>
        </row>
        <row r="3788">
          <cell r="A3788" t="str">
            <v>ROST</v>
          </cell>
          <cell r="B3788" t="str">
            <v>Ross Stores, Inc. - Common Stock</v>
          </cell>
          <cell r="C3788" t="str">
            <v>NASDAQ</v>
          </cell>
        </row>
        <row r="3789">
          <cell r="A3789" t="str">
            <v>RPAY</v>
          </cell>
          <cell r="B3789" t="str">
            <v>Repay Holdings Corporation - Class A Common Stock</v>
          </cell>
          <cell r="C3789" t="str">
            <v>NASDAQ</v>
          </cell>
        </row>
        <row r="3790">
          <cell r="A3790" t="str">
            <v>RPD</v>
          </cell>
          <cell r="B3790" t="str">
            <v>Rapid7, Inc. - Common Stock</v>
          </cell>
          <cell r="C3790" t="str">
            <v>NASDAQ</v>
          </cell>
        </row>
        <row r="3791">
          <cell r="A3791" t="str">
            <v>RPID</v>
          </cell>
          <cell r="B3791" t="str">
            <v>Rapid Micro Biosystems, Inc. - Class A Common Stock</v>
          </cell>
          <cell r="C3791" t="str">
            <v>NASDAQ</v>
          </cell>
        </row>
        <row r="3792">
          <cell r="A3792" t="str">
            <v>RPRX</v>
          </cell>
          <cell r="B3792" t="str">
            <v>Royalty Pharma plc - Class A Ordinary Shares</v>
          </cell>
          <cell r="C3792" t="str">
            <v>NASDAQ</v>
          </cell>
        </row>
        <row r="3793">
          <cell r="A3793" t="str">
            <v>RPTX</v>
          </cell>
          <cell r="B3793" t="str">
            <v>Repare Therapeutics Inc. - Common Shares</v>
          </cell>
          <cell r="C3793" t="str">
            <v>NASDAQ</v>
          </cell>
        </row>
        <row r="3794">
          <cell r="A3794" t="str">
            <v>RR</v>
          </cell>
          <cell r="B3794" t="str">
            <v>Richtech Robotics Inc. - Class B Common Stock</v>
          </cell>
          <cell r="C3794" t="str">
            <v>NASDAQ</v>
          </cell>
        </row>
        <row r="3795">
          <cell r="A3795" t="str">
            <v>RRBI</v>
          </cell>
          <cell r="B3795" t="str">
            <v>Red River Bancshares, Inc. - Common Stock</v>
          </cell>
          <cell r="C3795" t="str">
            <v>NASDAQ</v>
          </cell>
        </row>
        <row r="3796">
          <cell r="A3796" t="str">
            <v>RRGB</v>
          </cell>
          <cell r="B3796" t="str">
            <v>Red Robin Gourmet Burgers, Inc. - Common Stock</v>
          </cell>
          <cell r="C3796" t="str">
            <v>NASDAQ</v>
          </cell>
        </row>
        <row r="3797">
          <cell r="A3797" t="str">
            <v>RRR</v>
          </cell>
          <cell r="B3797" t="str">
            <v>Red Rock Resorts, Inc. - Class A Common Stock</v>
          </cell>
          <cell r="C3797" t="str">
            <v>NASDAQ</v>
          </cell>
        </row>
        <row r="3798">
          <cell r="A3798" t="str">
            <v>RSLS</v>
          </cell>
          <cell r="B3798" t="str">
            <v>ReShape Lifesciences, Inc. - Common Stock</v>
          </cell>
          <cell r="C3798" t="str">
            <v>NASDAQ</v>
          </cell>
        </row>
        <row r="3799">
          <cell r="A3799" t="str">
            <v>RSSS</v>
          </cell>
          <cell r="B3799" t="str">
            <v>Research Solutions, Inc - Common Stock</v>
          </cell>
          <cell r="C3799" t="str">
            <v>NASDAQ</v>
          </cell>
        </row>
        <row r="3800">
          <cell r="A3800" t="str">
            <v>RSVR</v>
          </cell>
          <cell r="B3800" t="str">
            <v>Reservoir Media, Inc.. - Common Stock</v>
          </cell>
          <cell r="C3800" t="str">
            <v>NASDAQ</v>
          </cell>
        </row>
        <row r="3801">
          <cell r="A3801" t="str">
            <v>RSVRW</v>
          </cell>
          <cell r="B3801" t="str">
            <v>Reservoir Media, Inc.. - Warrant</v>
          </cell>
          <cell r="C3801" t="str">
            <v>NASDAQ</v>
          </cell>
        </row>
        <row r="3802">
          <cell r="A3802" t="str">
            <v>RTAC</v>
          </cell>
          <cell r="B3802" t="str">
            <v>Renatus Tactical Acquisition Corp I - Class A Ordinary Shares</v>
          </cell>
          <cell r="C3802" t="str">
            <v>NASDAQ</v>
          </cell>
        </row>
        <row r="3803">
          <cell r="A3803" t="str">
            <v>RTACU</v>
          </cell>
          <cell r="B3803" t="str">
            <v>Renatus Tactical Acquisition Corp I - Unit</v>
          </cell>
          <cell r="C3803" t="str">
            <v>NASDAQ</v>
          </cell>
        </row>
        <row r="3804">
          <cell r="A3804" t="str">
            <v>RTACW</v>
          </cell>
          <cell r="B3804" t="str">
            <v>Renatus Tactical Acquisition Corp I - Warrant</v>
          </cell>
          <cell r="C3804" t="str">
            <v>NASDAQ</v>
          </cell>
        </row>
        <row r="3805">
          <cell r="A3805" t="str">
            <v>RTH</v>
          </cell>
          <cell r="B3805" t="str">
            <v>VanEck Retail ETF</v>
          </cell>
          <cell r="C3805" t="str">
            <v>NASDAQ</v>
          </cell>
        </row>
        <row r="3806">
          <cell r="A3806" t="str">
            <v>RTXG</v>
          </cell>
          <cell r="B3806" t="str">
            <v>Leverage Shares 2X Long RTX Daily ETF</v>
          </cell>
          <cell r="C3806" t="str">
            <v>NASDAQ</v>
          </cell>
        </row>
        <row r="3807">
          <cell r="A3807" t="str">
            <v>RUM</v>
          </cell>
          <cell r="B3807" t="str">
            <v>Rumble Inc. - Class A Common Stock</v>
          </cell>
          <cell r="C3807" t="str">
            <v>NASDAQ</v>
          </cell>
        </row>
        <row r="3808">
          <cell r="A3808" t="str">
            <v>RUMBW</v>
          </cell>
          <cell r="B3808" t="str">
            <v>Rumble Inc. - Warrant</v>
          </cell>
          <cell r="C3808" t="str">
            <v>NASDAQ</v>
          </cell>
        </row>
        <row r="3809">
          <cell r="A3809" t="str">
            <v>RUN</v>
          </cell>
          <cell r="B3809" t="str">
            <v>Sunrun Inc. - Common Stock</v>
          </cell>
          <cell r="C3809" t="str">
            <v>NASDAQ</v>
          </cell>
        </row>
        <row r="3810">
          <cell r="A3810" t="str">
            <v>RUNN</v>
          </cell>
          <cell r="B3810" t="str">
            <v>Running Oak Efficient Growth ETF</v>
          </cell>
          <cell r="C3810" t="str">
            <v>NASDAQ</v>
          </cell>
        </row>
        <row r="3811">
          <cell r="A3811" t="str">
            <v>RUSC</v>
          </cell>
          <cell r="B3811" t="str">
            <v>US Small Cap Equity Active ETF</v>
          </cell>
          <cell r="C3811" t="str">
            <v>NASDAQ</v>
          </cell>
        </row>
        <row r="3812">
          <cell r="A3812" t="str">
            <v>RUSHA</v>
          </cell>
          <cell r="B3812" t="str">
            <v>Rush Enterprises, Inc. - Class A Common Stock</v>
          </cell>
          <cell r="C3812" t="str">
            <v>NASDAQ</v>
          </cell>
        </row>
        <row r="3813">
          <cell r="A3813" t="str">
            <v>RUSHB</v>
          </cell>
          <cell r="B3813" t="str">
            <v>Rush Enterprises, Inc. - Class B Common Stock</v>
          </cell>
          <cell r="C3813" t="str">
            <v>NASDAQ</v>
          </cell>
        </row>
        <row r="3814">
          <cell r="A3814" t="str">
            <v>RVMD</v>
          </cell>
          <cell r="B3814" t="str">
            <v>Revolution Medicines, Inc. - Common Stock</v>
          </cell>
          <cell r="C3814" t="str">
            <v>NASDAQ</v>
          </cell>
        </row>
        <row r="3815">
          <cell r="A3815" t="str">
            <v>RVMDW</v>
          </cell>
          <cell r="B3815" t="str">
            <v>Revolution Medicines, Inc. - Warrant</v>
          </cell>
          <cell r="C3815" t="str">
            <v>NASDAQ</v>
          </cell>
        </row>
        <row r="3816">
          <cell r="A3816" t="str">
            <v>RVNL</v>
          </cell>
          <cell r="B3816" t="str">
            <v>GraniteShares 2x Long RIVN Daily ETF</v>
          </cell>
          <cell r="C3816" t="str">
            <v>NASDAQ</v>
          </cell>
        </row>
        <row r="3817">
          <cell r="A3817" t="str">
            <v>RVPH</v>
          </cell>
          <cell r="B3817" t="str">
            <v>Reviva Pharmaceuticals Holdings, Inc. - Common Stock</v>
          </cell>
          <cell r="C3817" t="str">
            <v>NASDAQ</v>
          </cell>
        </row>
        <row r="3818">
          <cell r="A3818" t="str">
            <v>RVPHW</v>
          </cell>
          <cell r="B3818" t="str">
            <v>Reviva Pharmaceuticals Holdings, Inc. - Warrants</v>
          </cell>
          <cell r="C3818" t="str">
            <v>NASDAQ</v>
          </cell>
        </row>
        <row r="3819">
          <cell r="A3819" t="str">
            <v>RVSB</v>
          </cell>
          <cell r="B3819" t="str">
            <v>Riverview Bancorp Inc - Common Stock</v>
          </cell>
          <cell r="C3819" t="str">
            <v>NASDAQ</v>
          </cell>
        </row>
        <row r="3820">
          <cell r="A3820" t="str">
            <v>RVSN</v>
          </cell>
          <cell r="B3820" t="str">
            <v>Rail Vision Ltd. - Ordinary Shares</v>
          </cell>
          <cell r="C3820" t="str">
            <v>NASDAQ</v>
          </cell>
        </row>
        <row r="3821">
          <cell r="A3821" t="str">
            <v>RVSNW</v>
          </cell>
          <cell r="B3821" t="str">
            <v>Rail Vision Ltd. - Warrant</v>
          </cell>
          <cell r="C3821" t="str">
            <v>NASDAQ</v>
          </cell>
        </row>
        <row r="3822">
          <cell r="A3822" t="str">
            <v>RVYL</v>
          </cell>
          <cell r="B3822" t="str">
            <v>Ryvyl Inc. - Common Stock</v>
          </cell>
          <cell r="C3822" t="str">
            <v>NASDAQ</v>
          </cell>
        </row>
        <row r="3823">
          <cell r="A3823" t="str">
            <v>RWAY</v>
          </cell>
          <cell r="B3823" t="str">
            <v>Runway Growth Finance Corp. - Common Stock</v>
          </cell>
          <cell r="C3823" t="str">
            <v>NASDAQ</v>
          </cell>
        </row>
        <row r="3824">
          <cell r="A3824" t="str">
            <v>RWAYL</v>
          </cell>
          <cell r="B3824" t="str">
            <v>Runway Growth Finance Corp. - 7.50% Notes due 2027</v>
          </cell>
          <cell r="C3824" t="str">
            <v>NASDAQ</v>
          </cell>
        </row>
        <row r="3825">
          <cell r="A3825" t="str">
            <v>RWAYZ</v>
          </cell>
          <cell r="B3825" t="str">
            <v>Runway Growth Finance Corp. - 8.00% Notes due 2027</v>
          </cell>
          <cell r="C3825" t="str">
            <v>NASDAQ</v>
          </cell>
        </row>
        <row r="3826">
          <cell r="A3826" t="str">
            <v>RXRX</v>
          </cell>
          <cell r="B3826" t="str">
            <v>Recursion Pharmaceuticals, Inc. - Class A Common Stock</v>
          </cell>
          <cell r="C3826" t="str">
            <v>NASDAQ</v>
          </cell>
        </row>
        <row r="3827">
          <cell r="A3827" t="str">
            <v>RXST</v>
          </cell>
          <cell r="B3827" t="str">
            <v>RxSight, Inc. - Common Stock</v>
          </cell>
          <cell r="C3827" t="str">
            <v>NASDAQ</v>
          </cell>
        </row>
        <row r="3828">
          <cell r="A3828" t="str">
            <v>RXT</v>
          </cell>
          <cell r="B3828" t="str">
            <v>Rackspace Technology, Inc. - Common Stock</v>
          </cell>
          <cell r="C3828" t="str">
            <v>NASDAQ</v>
          </cell>
        </row>
        <row r="3829">
          <cell r="A3829" t="str">
            <v>RYAAY</v>
          </cell>
          <cell r="B3829" t="str">
            <v>Ryanair Holdings plc - American Depositary Shares, each representing five Ordinary Shares</v>
          </cell>
          <cell r="C3829" t="str">
            <v>NASDAQ</v>
          </cell>
        </row>
        <row r="3830">
          <cell r="A3830" t="str">
            <v>RYET</v>
          </cell>
          <cell r="B3830" t="str">
            <v>Ruanyun Edai Technology Inc. - Ordinary shares</v>
          </cell>
          <cell r="C3830" t="str">
            <v>NASDAQ</v>
          </cell>
        </row>
        <row r="3831">
          <cell r="A3831" t="str">
            <v>RYTM</v>
          </cell>
          <cell r="B3831" t="str">
            <v>Rhythm Pharmaceuticals, Inc. - Common Stock</v>
          </cell>
          <cell r="C3831" t="str">
            <v>NASDAQ</v>
          </cell>
        </row>
        <row r="3832">
          <cell r="A3832" t="str">
            <v>RZLT</v>
          </cell>
          <cell r="B3832" t="str">
            <v>Rezolute, Inc. - Common Stock (NV)</v>
          </cell>
          <cell r="C3832" t="str">
            <v>NASDAQ</v>
          </cell>
        </row>
        <row r="3833">
          <cell r="A3833" t="str">
            <v>RZLV</v>
          </cell>
          <cell r="B3833" t="str">
            <v>Rezolve AI PLC - Ordinary Shares</v>
          </cell>
          <cell r="C3833" t="str">
            <v>NASDAQ</v>
          </cell>
        </row>
        <row r="3834">
          <cell r="A3834" t="str">
            <v>RZLVW</v>
          </cell>
          <cell r="B3834" t="str">
            <v>Rezolve AI PLC - Warrants</v>
          </cell>
          <cell r="C3834" t="str">
            <v>NASDAQ</v>
          </cell>
        </row>
        <row r="3835">
          <cell r="A3835" t="str">
            <v>SABR</v>
          </cell>
          <cell r="B3835" t="str">
            <v>Sabre Corporation - Common Stock</v>
          </cell>
          <cell r="C3835" t="str">
            <v>NASDAQ</v>
          </cell>
        </row>
        <row r="3836">
          <cell r="A3836" t="str">
            <v>SABS</v>
          </cell>
          <cell r="B3836" t="str">
            <v>SAB Biotherapeutics, Inc. - Common Stock</v>
          </cell>
          <cell r="C3836" t="str">
            <v>NASDAQ</v>
          </cell>
        </row>
        <row r="3837">
          <cell r="A3837" t="str">
            <v>SABSW</v>
          </cell>
          <cell r="B3837" t="str">
            <v>SAB Biotherapeutics, Inc. - Warrant</v>
          </cell>
          <cell r="C3837" t="str">
            <v>NASDAQ</v>
          </cell>
        </row>
        <row r="3838">
          <cell r="A3838" t="str">
            <v>SAFT</v>
          </cell>
          <cell r="B3838" t="str">
            <v>Safety Insurance Group, Inc. - Common Stock</v>
          </cell>
          <cell r="C3838" t="str">
            <v>NASDAQ</v>
          </cell>
        </row>
        <row r="3839">
          <cell r="A3839" t="str">
            <v>SAFX</v>
          </cell>
          <cell r="B3839" t="str">
            <v>XCF Global, Inc. - Class A Common Stock</v>
          </cell>
          <cell r="C3839" t="str">
            <v>NASDAQ</v>
          </cell>
        </row>
        <row r="3840">
          <cell r="A3840" t="str">
            <v>SAGE</v>
          </cell>
          <cell r="B3840" t="str">
            <v>Sage Therapeutics, Inc. - Common Stock</v>
          </cell>
          <cell r="C3840" t="str">
            <v>NASDAQ</v>
          </cell>
        </row>
        <row r="3841">
          <cell r="A3841" t="str">
            <v>SAGT</v>
          </cell>
          <cell r="B3841" t="str">
            <v>SAGTEC GLOBAL LIMITED - Ordinary shares</v>
          </cell>
          <cell r="C3841" t="str">
            <v>NASDAQ</v>
          </cell>
        </row>
        <row r="3842">
          <cell r="A3842" t="str">
            <v>SAIA</v>
          </cell>
          <cell r="B3842" t="str">
            <v>Saia, Inc. - Common Stock</v>
          </cell>
          <cell r="C3842" t="str">
            <v>NASDAQ</v>
          </cell>
        </row>
        <row r="3843">
          <cell r="A3843" t="str">
            <v>SAIC</v>
          </cell>
          <cell r="B3843" t="str">
            <v>Science Applications International Corporation - Common Stock</v>
          </cell>
          <cell r="C3843" t="str">
            <v>NASDAQ</v>
          </cell>
        </row>
        <row r="3844">
          <cell r="A3844" t="str">
            <v>SAIH</v>
          </cell>
          <cell r="B3844" t="str">
            <v>SAIHEAT Limited - Class A Ordinary Shares</v>
          </cell>
          <cell r="C3844" t="str">
            <v>NASDAQ</v>
          </cell>
        </row>
        <row r="3845">
          <cell r="A3845" t="str">
            <v>SAIHW</v>
          </cell>
          <cell r="B3845" t="str">
            <v>SAIHEAT Limited - Warrant</v>
          </cell>
          <cell r="C3845" t="str">
            <v>NASDAQ</v>
          </cell>
        </row>
        <row r="3846">
          <cell r="A3846" t="str">
            <v>SAIL</v>
          </cell>
          <cell r="B3846" t="str">
            <v>SailPoint, Inc. - Common Stock</v>
          </cell>
          <cell r="C3846" t="str">
            <v>NASDAQ</v>
          </cell>
        </row>
        <row r="3847">
          <cell r="A3847" t="str">
            <v>SAMG</v>
          </cell>
          <cell r="B3847" t="str">
            <v>Silvercrest Asset Management Group Inc. - Common Stock</v>
          </cell>
          <cell r="C3847" t="str">
            <v>NASDAQ</v>
          </cell>
        </row>
        <row r="3848">
          <cell r="A3848" t="str">
            <v>SANA</v>
          </cell>
          <cell r="B3848" t="str">
            <v>Sana Biotechnology, Inc. - Common Stock</v>
          </cell>
          <cell r="C3848" t="str">
            <v>NASDAQ</v>
          </cell>
        </row>
        <row r="3849">
          <cell r="A3849" t="str">
            <v>SANG</v>
          </cell>
          <cell r="B3849" t="str">
            <v>Sangoma Technologies Corporation - Common Shares</v>
          </cell>
          <cell r="C3849" t="str">
            <v>NASDAQ</v>
          </cell>
        </row>
        <row r="3850">
          <cell r="A3850" t="str">
            <v>SANM</v>
          </cell>
          <cell r="B3850" t="str">
            <v>Sanmina Corporation - Common Stock</v>
          </cell>
          <cell r="C3850" t="str">
            <v>NASDAQ</v>
          </cell>
        </row>
        <row r="3851">
          <cell r="A3851" t="str">
            <v>SANW</v>
          </cell>
          <cell r="B3851" t="str">
            <v>S&amp;W Seed Company - Common Stock</v>
          </cell>
          <cell r="C3851" t="str">
            <v>NASDAQ</v>
          </cell>
        </row>
        <row r="3852">
          <cell r="A3852" t="str">
            <v>SARK</v>
          </cell>
          <cell r="B3852" t="str">
            <v>Tradr 1X Short Innovation Daily ETF</v>
          </cell>
          <cell r="C3852" t="str">
            <v>NASDAQ</v>
          </cell>
        </row>
        <row r="3853">
          <cell r="A3853" t="str">
            <v>SATL</v>
          </cell>
          <cell r="B3853" t="str">
            <v>Satellogic Inc. - Class A Common Stock</v>
          </cell>
          <cell r="C3853" t="str">
            <v>NASDAQ</v>
          </cell>
        </row>
        <row r="3854">
          <cell r="A3854" t="str">
            <v>SATLW</v>
          </cell>
          <cell r="B3854" t="str">
            <v>Satellogic Inc. - Warrant</v>
          </cell>
          <cell r="C3854" t="str">
            <v>NASDAQ</v>
          </cell>
        </row>
        <row r="3855">
          <cell r="A3855" t="str">
            <v>SATS</v>
          </cell>
          <cell r="B3855" t="str">
            <v>EchoStar Corporation - Common stock</v>
          </cell>
          <cell r="C3855" t="str">
            <v>NASDAQ</v>
          </cell>
        </row>
        <row r="3856">
          <cell r="A3856" t="str">
            <v>SAVA</v>
          </cell>
          <cell r="B3856" t="str">
            <v>Cassava Sciences, Inc. - Common Stock</v>
          </cell>
          <cell r="C3856" t="str">
            <v>NASDAQ</v>
          </cell>
        </row>
        <row r="3857">
          <cell r="A3857" t="str">
            <v>SBAC</v>
          </cell>
          <cell r="B3857" t="str">
            <v>SBA Communications Corporation - Class A Common Stock</v>
          </cell>
          <cell r="C3857" t="str">
            <v>NASDAQ</v>
          </cell>
        </row>
        <row r="3858">
          <cell r="A3858" t="str">
            <v>SBC</v>
          </cell>
          <cell r="B3858" t="str">
            <v>SBC Medical Group Holdings Incorporated - Common Stock</v>
          </cell>
          <cell r="C3858" t="str">
            <v>NASDAQ</v>
          </cell>
        </row>
        <row r="3859">
          <cell r="A3859" t="str">
            <v>SBCF</v>
          </cell>
          <cell r="B3859" t="str">
            <v>Seacoast Banking Corporation of Florida - Common Stock</v>
          </cell>
          <cell r="C3859" t="str">
            <v>NASDAQ</v>
          </cell>
        </row>
        <row r="3860">
          <cell r="A3860" t="str">
            <v>SBCWW</v>
          </cell>
          <cell r="B3860" t="str">
            <v>SBC Medical Group Holdings Incorporated - Warrants</v>
          </cell>
          <cell r="C3860" t="str">
            <v>NASDAQ</v>
          </cell>
        </row>
        <row r="3861">
          <cell r="A3861" t="str">
            <v>SBET</v>
          </cell>
          <cell r="B3861" t="str">
            <v>SharpLink Gaming, Inc. - Common Stock</v>
          </cell>
          <cell r="C3861" t="str">
            <v>NASDAQ</v>
          </cell>
        </row>
        <row r="3862">
          <cell r="A3862" t="str">
            <v>SBFG</v>
          </cell>
          <cell r="B3862" t="str">
            <v>SB Financial Group, Inc. - Common Stock</v>
          </cell>
          <cell r="C3862" t="str">
            <v>NASDAQ</v>
          </cell>
        </row>
        <row r="3863">
          <cell r="A3863" t="str">
            <v>SBFM</v>
          </cell>
          <cell r="B3863" t="str">
            <v>Sunshine Biopharma Inc. - Common stock</v>
          </cell>
          <cell r="C3863" t="str">
            <v>NASDAQ</v>
          </cell>
        </row>
        <row r="3864">
          <cell r="A3864" t="str">
            <v>SBFMW</v>
          </cell>
          <cell r="B3864" t="str">
            <v>Sunshine Biopharma Inc. - Warrant</v>
          </cell>
          <cell r="C3864" t="str">
            <v>NASDAQ</v>
          </cell>
        </row>
        <row r="3865">
          <cell r="A3865" t="str">
            <v>SBGI</v>
          </cell>
          <cell r="B3865" t="str">
            <v>Sinclair, Inc. - Class A Common Stock</v>
          </cell>
          <cell r="C3865" t="str">
            <v>NASDAQ</v>
          </cell>
        </row>
        <row r="3866">
          <cell r="A3866" t="str">
            <v>SBLK</v>
          </cell>
          <cell r="B3866" t="str">
            <v>Star Bulk Carriers Corp. - Common Shares</v>
          </cell>
          <cell r="C3866" t="str">
            <v>NASDAQ</v>
          </cell>
        </row>
        <row r="3867">
          <cell r="A3867" t="str">
            <v>SBRA</v>
          </cell>
          <cell r="B3867" t="str">
            <v>Sabra Health Care REIT, Inc. - Common Stock</v>
          </cell>
          <cell r="C3867" t="str">
            <v>NASDAQ</v>
          </cell>
        </row>
        <row r="3868">
          <cell r="A3868" t="str">
            <v>SBUX</v>
          </cell>
          <cell r="B3868" t="str">
            <v>Starbucks Corporation - Common Stock</v>
          </cell>
          <cell r="C3868" t="str">
            <v>NASDAQ</v>
          </cell>
        </row>
        <row r="3869">
          <cell r="A3869" t="str">
            <v>SCDS</v>
          </cell>
          <cell r="B3869" t="str">
            <v>JPMorgan Fundamental Data Science Small Core ETF</v>
          </cell>
          <cell r="C3869" t="str">
            <v>NASDAQ</v>
          </cell>
        </row>
        <row r="3870">
          <cell r="A3870" t="str">
            <v>SCHL</v>
          </cell>
          <cell r="B3870" t="str">
            <v>Scholastic Corporation - Common Stock</v>
          </cell>
          <cell r="C3870" t="str">
            <v>NASDAQ</v>
          </cell>
        </row>
        <row r="3871">
          <cell r="A3871" t="str">
            <v>SCKT</v>
          </cell>
          <cell r="B3871" t="str">
            <v>Socket Mobile, Inc. - Common Stock</v>
          </cell>
          <cell r="C3871" t="str">
            <v>NASDAQ</v>
          </cell>
        </row>
        <row r="3872">
          <cell r="A3872" t="str">
            <v>SCLX</v>
          </cell>
          <cell r="B3872" t="str">
            <v>Scilex Holding Company - Common Stock</v>
          </cell>
          <cell r="C3872" t="str">
            <v>NASDAQ</v>
          </cell>
        </row>
        <row r="3873">
          <cell r="A3873" t="str">
            <v>SCLXW</v>
          </cell>
          <cell r="B3873" t="str">
            <v>Scilex Holding Company - Warrant</v>
          </cell>
          <cell r="C3873" t="str">
            <v>NASDAQ</v>
          </cell>
        </row>
        <row r="3874">
          <cell r="A3874" t="str">
            <v>SCNI</v>
          </cell>
          <cell r="B3874" t="str">
            <v>Scinai Immunotherapeutics Ltd. - American Depositary Shares</v>
          </cell>
          <cell r="C3874" t="str">
            <v>NASDAQ</v>
          </cell>
        </row>
        <row r="3875">
          <cell r="A3875" t="str">
            <v>SCNX</v>
          </cell>
          <cell r="B3875" t="str">
            <v>Scienture Holdings, Inc. - Common Stock</v>
          </cell>
          <cell r="C3875" t="str">
            <v>NASDAQ</v>
          </cell>
        </row>
        <row r="3876">
          <cell r="A3876" t="str">
            <v>SCOR</v>
          </cell>
          <cell r="B3876" t="str">
            <v>comScore, Inc. - Common Stock</v>
          </cell>
          <cell r="C3876" t="str">
            <v>NASDAQ</v>
          </cell>
        </row>
        <row r="3877">
          <cell r="A3877" t="str">
            <v>SCPH</v>
          </cell>
          <cell r="B3877" t="str">
            <v>scPharmaceuticals Inc. - Common Stock</v>
          </cell>
          <cell r="C3877" t="str">
            <v>NASDAQ</v>
          </cell>
        </row>
        <row r="3878">
          <cell r="A3878" t="str">
            <v>SCSC</v>
          </cell>
          <cell r="B3878" t="str">
            <v>ScanSource, Inc. - Common Stock</v>
          </cell>
          <cell r="C3878" t="str">
            <v>NASDAQ</v>
          </cell>
        </row>
        <row r="3879">
          <cell r="A3879" t="str">
            <v>SCVL</v>
          </cell>
          <cell r="B3879" t="str">
            <v>Shoe Carnival, Inc. - Common Stock</v>
          </cell>
          <cell r="C3879" t="str">
            <v>NASDAQ</v>
          </cell>
        </row>
        <row r="3880">
          <cell r="A3880" t="str">
            <v>SCWO</v>
          </cell>
          <cell r="B3880" t="str">
            <v>374Water Inc. - common stock</v>
          </cell>
          <cell r="C3880" t="str">
            <v>NASDAQ</v>
          </cell>
        </row>
        <row r="3881">
          <cell r="A3881" t="str">
            <v>SCYX</v>
          </cell>
          <cell r="B3881" t="str">
            <v>SCYNEXIS, Inc. - Common Stock</v>
          </cell>
          <cell r="C3881" t="str">
            <v>NASDAQ</v>
          </cell>
        </row>
        <row r="3882">
          <cell r="A3882" t="str">
            <v>SCZ</v>
          </cell>
          <cell r="B3882" t="str">
            <v>iShares MSCI EAFE Small-Cap ETF</v>
          </cell>
          <cell r="C3882" t="str">
            <v>NASDAQ</v>
          </cell>
        </row>
        <row r="3883">
          <cell r="A3883" t="str">
            <v>SDA</v>
          </cell>
          <cell r="B3883" t="str">
            <v>SunCar Technology Group Inc. - Ordinary Shares</v>
          </cell>
          <cell r="C3883" t="str">
            <v>NASDAQ</v>
          </cell>
        </row>
        <row r="3884">
          <cell r="A3884" t="str">
            <v>SDAWW</v>
          </cell>
          <cell r="B3884" t="str">
            <v>SunCar Technology Group Inc. - Warrant</v>
          </cell>
          <cell r="C3884" t="str">
            <v>NASDAQ</v>
          </cell>
        </row>
        <row r="3885">
          <cell r="A3885" t="str">
            <v>SDG</v>
          </cell>
          <cell r="B3885" t="str">
            <v>iShares MSCI Global Sustainable Development Goals ETF</v>
          </cell>
          <cell r="C3885" t="str">
            <v>NASDAQ</v>
          </cell>
        </row>
        <row r="3886">
          <cell r="A3886" t="str">
            <v>SDGR</v>
          </cell>
          <cell r="B3886" t="str">
            <v>Schrodinger, Inc. - Common Stock</v>
          </cell>
          <cell r="C3886" t="str">
            <v>NASDAQ</v>
          </cell>
        </row>
        <row r="3887">
          <cell r="A3887" t="str">
            <v>SDHI</v>
          </cell>
          <cell r="B3887" t="str">
            <v>Siddhi Acquisition Corp - Class A Common stock</v>
          </cell>
          <cell r="C3887" t="str">
            <v>NASDAQ</v>
          </cell>
        </row>
        <row r="3888">
          <cell r="A3888" t="str">
            <v>SDHIR</v>
          </cell>
          <cell r="B3888" t="str">
            <v>Siddhi Acquisition Corp - Right</v>
          </cell>
          <cell r="C3888" t="str">
            <v>NASDAQ</v>
          </cell>
        </row>
        <row r="3889">
          <cell r="A3889" t="str">
            <v>SDHIU</v>
          </cell>
          <cell r="B3889" t="str">
            <v>Siddhi Acquisition Corp - Unit</v>
          </cell>
          <cell r="C3889" t="str">
            <v>NASDAQ</v>
          </cell>
        </row>
        <row r="3890">
          <cell r="A3890" t="str">
            <v>SDM</v>
          </cell>
          <cell r="B3890" t="str">
            <v>Smart Digital Group Limited - Ordinary Shares</v>
          </cell>
          <cell r="C3890" t="str">
            <v>NASDAQ</v>
          </cell>
        </row>
        <row r="3891">
          <cell r="A3891" t="str">
            <v>SDOT</v>
          </cell>
          <cell r="B3891" t="str">
            <v>Sadot Group Inc. - Common Stock</v>
          </cell>
          <cell r="C3891" t="str">
            <v>NASDAQ</v>
          </cell>
        </row>
        <row r="3892">
          <cell r="A3892" t="str">
            <v>SDSI</v>
          </cell>
          <cell r="B3892" t="str">
            <v>American Century Short Duration Strategic Income ETF</v>
          </cell>
          <cell r="C3892" t="str">
            <v>NASDAQ</v>
          </cell>
        </row>
        <row r="3893">
          <cell r="A3893" t="str">
            <v>SDST</v>
          </cell>
          <cell r="B3893" t="str">
            <v>Stardust Power Inc. - Common Stock</v>
          </cell>
          <cell r="C3893" t="str">
            <v>NASDAQ</v>
          </cell>
        </row>
        <row r="3894">
          <cell r="A3894" t="str">
            <v>SDSTW</v>
          </cell>
          <cell r="B3894" t="str">
            <v>Stardust Power Inc. - Warrant</v>
          </cell>
          <cell r="C3894" t="str">
            <v>NASDAQ</v>
          </cell>
        </row>
        <row r="3895">
          <cell r="A3895" t="str">
            <v>SDTY</v>
          </cell>
          <cell r="B3895" t="str">
            <v>YieldMax S&amp;P 500 0DTE Covered Call Strategy ETF</v>
          </cell>
          <cell r="C3895" t="str">
            <v>NASDAQ</v>
          </cell>
        </row>
        <row r="3896">
          <cell r="A3896" t="str">
            <v>SDVY</v>
          </cell>
          <cell r="B3896" t="str">
            <v>First Trust SMID Cap Rising Dividend Achievers ETF</v>
          </cell>
          <cell r="C3896" t="str">
            <v>NASDAQ</v>
          </cell>
        </row>
        <row r="3897">
          <cell r="A3897" t="str">
            <v>SEAT</v>
          </cell>
          <cell r="B3897" t="str">
            <v>Vivid Seats Inc. - Class A common stock</v>
          </cell>
          <cell r="C3897" t="str">
            <v>NASDAQ</v>
          </cell>
        </row>
        <row r="3898">
          <cell r="A3898" t="str">
            <v>SEATW</v>
          </cell>
          <cell r="B3898" t="str">
            <v>Vivid Seats Inc. - Warrant</v>
          </cell>
          <cell r="C3898" t="str">
            <v>NASDAQ</v>
          </cell>
        </row>
        <row r="3899">
          <cell r="A3899" t="str">
            <v>SEDG</v>
          </cell>
          <cell r="B3899" t="str">
            <v>SolarEdge Technologies, Inc. - Common Stock</v>
          </cell>
          <cell r="C3899" t="str">
            <v>NASDAQ</v>
          </cell>
        </row>
        <row r="3900">
          <cell r="A3900" t="str">
            <v>SEED</v>
          </cell>
          <cell r="B3900" t="str">
            <v>Origin Agritech Limited - Ordinary Shares</v>
          </cell>
          <cell r="C3900" t="str">
            <v>NASDAQ</v>
          </cell>
        </row>
        <row r="3901">
          <cell r="A3901" t="str">
            <v>SEEM</v>
          </cell>
          <cell r="B3901" t="str">
            <v>SEI Select Emerging Markets Equity ETF</v>
          </cell>
          <cell r="C3901" t="str">
            <v>NASDAQ</v>
          </cell>
        </row>
        <row r="3902">
          <cell r="A3902" t="str">
            <v>SEER</v>
          </cell>
          <cell r="B3902" t="str">
            <v>Seer, Inc. - Class A Common Stock</v>
          </cell>
          <cell r="C3902" t="str">
            <v>NASDAQ</v>
          </cell>
        </row>
        <row r="3903">
          <cell r="A3903" t="str">
            <v>SEIC</v>
          </cell>
          <cell r="B3903" t="str">
            <v>SEI Investments Company - Common Stock</v>
          </cell>
          <cell r="C3903" t="str">
            <v>NASDAQ</v>
          </cell>
        </row>
        <row r="3904">
          <cell r="A3904" t="str">
            <v>SEIE</v>
          </cell>
          <cell r="B3904" t="str">
            <v>SEI Select International Equity ETF</v>
          </cell>
          <cell r="C3904" t="str">
            <v>NASDAQ</v>
          </cell>
        </row>
        <row r="3905">
          <cell r="A3905" t="str">
            <v>SEIS</v>
          </cell>
          <cell r="B3905" t="str">
            <v>SEI Select Small Cap ETF</v>
          </cell>
          <cell r="C3905" t="str">
            <v>NASDAQ</v>
          </cell>
        </row>
        <row r="3906">
          <cell r="A3906" t="str">
            <v>SELF</v>
          </cell>
          <cell r="B3906" t="str">
            <v>Global Self Storage, Inc. - Common Stock</v>
          </cell>
          <cell r="C3906" t="str">
            <v>NASDAQ</v>
          </cell>
        </row>
        <row r="3907">
          <cell r="A3907" t="str">
            <v>SELX</v>
          </cell>
          <cell r="B3907" t="str">
            <v>Semilux International Ltd. - Ordinary Shares</v>
          </cell>
          <cell r="C3907" t="str">
            <v>NASDAQ</v>
          </cell>
        </row>
        <row r="3908">
          <cell r="A3908" t="str">
            <v>SENEA</v>
          </cell>
          <cell r="B3908" t="str">
            <v>Seneca Foods Corp. - Class A Common Stock</v>
          </cell>
          <cell r="C3908" t="str">
            <v>NASDAQ</v>
          </cell>
        </row>
        <row r="3909">
          <cell r="A3909" t="str">
            <v>SENEB</v>
          </cell>
          <cell r="B3909" t="str">
            <v>Seneca Foods Corp. - Class B Common Stock</v>
          </cell>
          <cell r="C3909" t="str">
            <v>NASDAQ</v>
          </cell>
        </row>
        <row r="3910">
          <cell r="A3910" t="str">
            <v>SEPN</v>
          </cell>
          <cell r="B3910" t="str">
            <v>Septerna, Inc. - Common Stock</v>
          </cell>
          <cell r="C3910" t="str">
            <v>NASDAQ</v>
          </cell>
        </row>
        <row r="3911">
          <cell r="A3911" t="str">
            <v>SERA</v>
          </cell>
          <cell r="B3911" t="str">
            <v>Sera Prognostics, Inc. - Class A Common Stock</v>
          </cell>
          <cell r="C3911" t="str">
            <v>NASDAQ</v>
          </cell>
        </row>
        <row r="3912">
          <cell r="A3912" t="str">
            <v>SERV</v>
          </cell>
          <cell r="B3912" t="str">
            <v>Serve Robotics Inc. - Common Stock</v>
          </cell>
          <cell r="C3912" t="str">
            <v>NASDAQ</v>
          </cell>
        </row>
        <row r="3913">
          <cell r="A3913" t="str">
            <v>SETM</v>
          </cell>
          <cell r="B3913" t="str">
            <v>Sprott Critical Materials ETF</v>
          </cell>
          <cell r="C3913" t="str">
            <v>NASDAQ</v>
          </cell>
        </row>
        <row r="3914">
          <cell r="A3914" t="str">
            <v>SEVN</v>
          </cell>
          <cell r="B3914" t="str">
            <v>Seven Hills Realty Trust  - Common Stock</v>
          </cell>
          <cell r="C3914" t="str">
            <v>NASDAQ</v>
          </cell>
        </row>
        <row r="3915">
          <cell r="A3915" t="str">
            <v>SEZL</v>
          </cell>
          <cell r="B3915" t="str">
            <v>Sezzle Inc. - Common Stock</v>
          </cell>
          <cell r="C3915" t="str">
            <v>NASDAQ</v>
          </cell>
        </row>
        <row r="3916">
          <cell r="A3916" t="str">
            <v>SFBC</v>
          </cell>
          <cell r="B3916" t="str">
            <v>Sound Financial Bancorp, Inc. - Common Stock</v>
          </cell>
          <cell r="C3916" t="str">
            <v>NASDAQ</v>
          </cell>
        </row>
        <row r="3917">
          <cell r="A3917" t="str">
            <v>SFD</v>
          </cell>
          <cell r="B3917" t="str">
            <v>Smithfield Foods, Inc. - Common Stock</v>
          </cell>
          <cell r="C3917" t="str">
            <v>NASDAQ</v>
          </cell>
        </row>
        <row r="3918">
          <cell r="A3918" t="str">
            <v>SFHG</v>
          </cell>
          <cell r="B3918" t="str">
            <v>Samfine Creation Holdings Group Limited - Class A Ordinary Share</v>
          </cell>
          <cell r="C3918" t="str">
            <v>NASDAQ</v>
          </cell>
        </row>
        <row r="3919">
          <cell r="A3919" t="str">
            <v>SFIX</v>
          </cell>
          <cell r="B3919" t="str">
            <v>Stitch Fix, Inc. - Class A Common Stock</v>
          </cell>
          <cell r="C3919" t="str">
            <v>NASDAQ</v>
          </cell>
        </row>
        <row r="3920">
          <cell r="A3920" t="str">
            <v>SFLO</v>
          </cell>
          <cell r="B3920" t="str">
            <v>VictoryShares Small Cap Free Cash Flow ETF</v>
          </cell>
          <cell r="C3920" t="str">
            <v>NASDAQ</v>
          </cell>
        </row>
        <row r="3921">
          <cell r="A3921" t="str">
            <v>SFM</v>
          </cell>
          <cell r="B3921" t="str">
            <v>Sprouts Farmers Market, Inc. - Common Stock</v>
          </cell>
          <cell r="C3921" t="str">
            <v>NASDAQ</v>
          </cell>
        </row>
        <row r="3922">
          <cell r="A3922" t="str">
            <v>SFNC</v>
          </cell>
          <cell r="B3922" t="str">
            <v>Simmons First National Corporation - Common Stock</v>
          </cell>
          <cell r="C3922" t="str">
            <v>NASDAQ</v>
          </cell>
        </row>
        <row r="3923">
          <cell r="A3923" t="str">
            <v>SFST</v>
          </cell>
          <cell r="B3923" t="str">
            <v>Southern First Bancshares, Inc. - Common Stock</v>
          </cell>
          <cell r="C3923" t="str">
            <v>NASDAQ</v>
          </cell>
        </row>
        <row r="3924">
          <cell r="A3924" t="str">
            <v>SFWL</v>
          </cell>
          <cell r="B3924" t="str">
            <v>Shengfeng Development Limited - Class A Ordinary Shares</v>
          </cell>
          <cell r="C3924" t="str">
            <v>NASDAQ</v>
          </cell>
        </row>
        <row r="3925">
          <cell r="A3925" t="str">
            <v>SGA</v>
          </cell>
          <cell r="B3925" t="str">
            <v>Saga Communications, Inc. - Class A Common Stock</v>
          </cell>
          <cell r="C3925" t="str">
            <v>NASDAQ</v>
          </cell>
        </row>
        <row r="3926">
          <cell r="A3926" t="str">
            <v>SGBX</v>
          </cell>
          <cell r="B3926" t="str">
            <v>Safe &amp; Green Holdings Corp. - Common Stock</v>
          </cell>
          <cell r="C3926" t="str">
            <v>NASDAQ</v>
          </cell>
        </row>
        <row r="3927">
          <cell r="A3927" t="str">
            <v>SGC</v>
          </cell>
          <cell r="B3927" t="str">
            <v>Superior Group of Companies, Inc. - Common Stock</v>
          </cell>
          <cell r="C3927" t="str">
            <v>NASDAQ</v>
          </cell>
        </row>
        <row r="3928">
          <cell r="A3928" t="str">
            <v>SGD</v>
          </cell>
          <cell r="B3928" t="str">
            <v>Safe and Green Development Corporation - Common Stock</v>
          </cell>
          <cell r="C3928" t="str">
            <v>NASDAQ</v>
          </cell>
        </row>
        <row r="3929">
          <cell r="A3929" t="str">
            <v>SGHT</v>
          </cell>
          <cell r="B3929" t="str">
            <v>Sight Sciences, Inc. - Common Stock</v>
          </cell>
          <cell r="C3929" t="str">
            <v>NASDAQ</v>
          </cell>
        </row>
        <row r="3930">
          <cell r="A3930" t="str">
            <v>SGLY</v>
          </cell>
          <cell r="B3930" t="str">
            <v>Singularity Future Technology Ltd. - Common Stock</v>
          </cell>
          <cell r="C3930" t="str">
            <v>NASDAQ</v>
          </cell>
        </row>
        <row r="3931">
          <cell r="A3931" t="str">
            <v>SGMA</v>
          </cell>
          <cell r="B3931" t="str">
            <v>SigmaTron International, Inc. - Common Stock</v>
          </cell>
          <cell r="C3931" t="str">
            <v>NASDAQ</v>
          </cell>
        </row>
        <row r="3932">
          <cell r="A3932" t="str">
            <v>SGML</v>
          </cell>
          <cell r="B3932" t="str">
            <v>Sigma Lithium Corporation - common shares</v>
          </cell>
          <cell r="C3932" t="str">
            <v>NASDAQ</v>
          </cell>
        </row>
        <row r="3933">
          <cell r="A3933" t="str">
            <v>SGMO</v>
          </cell>
          <cell r="B3933" t="str">
            <v>Sangamo Therapeutics, Inc. - Common Stock</v>
          </cell>
          <cell r="C3933" t="str">
            <v>NASDAQ</v>
          </cell>
        </row>
        <row r="3934">
          <cell r="A3934" t="str">
            <v>SGMT</v>
          </cell>
          <cell r="B3934" t="str">
            <v>Sagimet Biosciences Inc. - Series A Common Stock</v>
          </cell>
          <cell r="C3934" t="str">
            <v>NASDAQ</v>
          </cell>
        </row>
        <row r="3935">
          <cell r="A3935" t="str">
            <v>SGRP</v>
          </cell>
          <cell r="B3935" t="str">
            <v>SPAR Group, Inc. - Common Stock</v>
          </cell>
          <cell r="C3935" t="str">
            <v>NASDAQ</v>
          </cell>
        </row>
        <row r="3936">
          <cell r="A3936" t="str">
            <v>SGRY</v>
          </cell>
          <cell r="B3936" t="str">
            <v>Surgery Partners, Inc. - Common Stock</v>
          </cell>
          <cell r="C3936" t="str">
            <v>NASDAQ</v>
          </cell>
        </row>
        <row r="3937">
          <cell r="A3937" t="str">
            <v>SHBI</v>
          </cell>
          <cell r="B3937" t="str">
            <v>Shore Bancshares, Inc. - Common Stock</v>
          </cell>
          <cell r="C3937" t="str">
            <v>NASDAQ</v>
          </cell>
        </row>
        <row r="3938">
          <cell r="A3938" t="str">
            <v>SHC</v>
          </cell>
          <cell r="B3938" t="str">
            <v>Sotera Health Company - Common Stock</v>
          </cell>
          <cell r="C3938" t="str">
            <v>NASDAQ</v>
          </cell>
        </row>
        <row r="3939">
          <cell r="A3939" t="str">
            <v>SHEN</v>
          </cell>
          <cell r="B3939" t="str">
            <v>Shenandoah Telecommunications Co - Common Stock</v>
          </cell>
          <cell r="C3939" t="str">
            <v>NASDAQ</v>
          </cell>
        </row>
        <row r="3940">
          <cell r="A3940" t="str">
            <v>SHFS</v>
          </cell>
          <cell r="B3940" t="str">
            <v>SHF Holdings, Inc. - Class A Common Stock</v>
          </cell>
          <cell r="C3940" t="str">
            <v>NASDAQ</v>
          </cell>
        </row>
        <row r="3941">
          <cell r="A3941" t="str">
            <v>SHFSW</v>
          </cell>
          <cell r="B3941" t="str">
            <v>SHF Holdings, Inc. - Warrants</v>
          </cell>
          <cell r="C3941" t="str">
            <v>NASDAQ</v>
          </cell>
        </row>
        <row r="3942">
          <cell r="A3942" t="str">
            <v>SHIM</v>
          </cell>
          <cell r="B3942" t="str">
            <v>Shimmick Corporation - Common Stock</v>
          </cell>
          <cell r="C3942" t="str">
            <v>NASDAQ</v>
          </cell>
        </row>
        <row r="3943">
          <cell r="A3943" t="str">
            <v>SHIP</v>
          </cell>
          <cell r="B3943" t="str">
            <v>Seanergy Maritime Holdings Corp. - Common Stock</v>
          </cell>
          <cell r="C3943" t="str">
            <v>NASDAQ</v>
          </cell>
        </row>
        <row r="3944">
          <cell r="A3944" t="str">
            <v>SHLS</v>
          </cell>
          <cell r="B3944" t="str">
            <v>Shoals Technologies Group, Inc. - Class A Common Stock</v>
          </cell>
          <cell r="C3944" t="str">
            <v>NASDAQ</v>
          </cell>
        </row>
        <row r="3945">
          <cell r="A3945" t="str">
            <v>SHMD</v>
          </cell>
          <cell r="B3945" t="str">
            <v>SCHMID Group N.V. - Class A Ordinary Shares</v>
          </cell>
          <cell r="C3945" t="str">
            <v>NASDAQ</v>
          </cell>
        </row>
        <row r="3946">
          <cell r="A3946" t="str">
            <v>SHMDW</v>
          </cell>
          <cell r="B3946" t="str">
            <v>SCHMID Group N.V. - Warrants</v>
          </cell>
          <cell r="C3946" t="str">
            <v>NASDAQ</v>
          </cell>
        </row>
        <row r="3947">
          <cell r="A3947" t="str">
            <v>SHOO</v>
          </cell>
          <cell r="B3947" t="str">
            <v>Steven Madden, Ltd. - Common Stock</v>
          </cell>
          <cell r="C3947" t="str">
            <v>NASDAQ</v>
          </cell>
        </row>
        <row r="3948">
          <cell r="A3948" t="str">
            <v>SHOP</v>
          </cell>
          <cell r="B3948" t="str">
            <v>Shopify Inc. - Class A Subordinate Voting Shares</v>
          </cell>
          <cell r="C3948" t="str">
            <v>NASDAQ</v>
          </cell>
        </row>
        <row r="3949">
          <cell r="A3949" t="str">
            <v>SHOT</v>
          </cell>
          <cell r="B3949" t="str">
            <v>Safety Shot, Inc. - Common Stock</v>
          </cell>
          <cell r="C3949" t="str">
            <v>NASDAQ</v>
          </cell>
        </row>
        <row r="3950">
          <cell r="A3950" t="str">
            <v>SHOTW</v>
          </cell>
          <cell r="B3950" t="str">
            <v>Safety Shot, Inc. - Warrant</v>
          </cell>
          <cell r="C3950" t="str">
            <v>NASDAQ</v>
          </cell>
        </row>
        <row r="3951">
          <cell r="A3951" t="str">
            <v>SHPH</v>
          </cell>
          <cell r="B3951" t="str">
            <v>Shuttle Pharmaceuticals Holdings, Inc. - common stock</v>
          </cell>
          <cell r="C3951" t="str">
            <v>NASDAQ</v>
          </cell>
        </row>
        <row r="3952">
          <cell r="A3952" t="str">
            <v>SHRY</v>
          </cell>
          <cell r="B3952" t="str">
            <v>First Trust Bloomberg Shareholder Yield ETF</v>
          </cell>
          <cell r="C3952" t="str">
            <v>NASDAQ</v>
          </cell>
        </row>
        <row r="3953">
          <cell r="A3953" t="str">
            <v>SHV</v>
          </cell>
          <cell r="B3953" t="str">
            <v>iShares Short Treasury Bond ETF</v>
          </cell>
          <cell r="C3953" t="str">
            <v>NASDAQ</v>
          </cell>
        </row>
        <row r="3954">
          <cell r="A3954" t="str">
            <v>SHY</v>
          </cell>
          <cell r="B3954" t="str">
            <v>iShares 1-3 Year Treasury Bond ETF</v>
          </cell>
          <cell r="C3954" t="str">
            <v>NASDAQ</v>
          </cell>
        </row>
        <row r="3955">
          <cell r="A3955" t="str">
            <v>SHYF</v>
          </cell>
          <cell r="B3955" t="str">
            <v>The Shyft Group, Inc. - Common Stock</v>
          </cell>
          <cell r="C3955" t="str">
            <v>NASDAQ</v>
          </cell>
        </row>
        <row r="3956">
          <cell r="A3956" t="str">
            <v>SIBN</v>
          </cell>
          <cell r="B3956" t="str">
            <v>SI-BONE, Inc. - Common Stock</v>
          </cell>
          <cell r="C3956" t="str">
            <v>NASDAQ</v>
          </cell>
        </row>
        <row r="3957">
          <cell r="A3957" t="str">
            <v>SIDU</v>
          </cell>
          <cell r="B3957" t="str">
            <v>Sidus Space, Inc. - Class A Common Stock</v>
          </cell>
          <cell r="C3957" t="str">
            <v>NASDAQ</v>
          </cell>
        </row>
        <row r="3958">
          <cell r="A3958" t="str">
            <v>SIEB</v>
          </cell>
          <cell r="B3958" t="str">
            <v>Siebert Financial Corp. - Common Stock</v>
          </cell>
          <cell r="C3958" t="str">
            <v>NASDAQ</v>
          </cell>
        </row>
        <row r="3959">
          <cell r="A3959" t="str">
            <v>SIFY</v>
          </cell>
          <cell r="B3959" t="str">
            <v>Sify Technologies Limited - American Depository Shares, each represented by one Equity Share</v>
          </cell>
          <cell r="C3959" t="str">
            <v>NASDAQ</v>
          </cell>
        </row>
        <row r="3960">
          <cell r="A3960" t="str">
            <v>SIGA</v>
          </cell>
          <cell r="B3960" t="str">
            <v>SIGA Technologies Inc. - Common Stock</v>
          </cell>
          <cell r="C3960" t="str">
            <v>NASDAQ</v>
          </cell>
        </row>
        <row r="3961">
          <cell r="A3961" t="str">
            <v>SIGI</v>
          </cell>
          <cell r="B3961" t="str">
            <v>Selective Insurance Group, Inc. - Common Stock</v>
          </cell>
          <cell r="C3961" t="str">
            <v>NASDAQ</v>
          </cell>
        </row>
        <row r="3962">
          <cell r="A3962" t="str">
            <v>SIGIP</v>
          </cell>
          <cell r="B3962" t="str">
            <v>Selective Insurance Group, Inc. - Depositary Shares, each representing a 1/1,000th interest in a share of 4.60% Non-Cumulative Preferred Stock, Series B</v>
          </cell>
          <cell r="C3962" t="str">
            <v>NASDAQ</v>
          </cell>
        </row>
        <row r="3963">
          <cell r="A3963" t="str">
            <v>SILC</v>
          </cell>
          <cell r="B3963" t="str">
            <v>Silicom Ltd - Ordinary Shares</v>
          </cell>
          <cell r="C3963" t="str">
            <v>NASDAQ</v>
          </cell>
        </row>
        <row r="3964">
          <cell r="A3964" t="str">
            <v>SILO</v>
          </cell>
          <cell r="B3964" t="str">
            <v>Silo Pharma, Inc. - Common Stock</v>
          </cell>
          <cell r="C3964" t="str">
            <v>NASDAQ</v>
          </cell>
        </row>
        <row r="3965">
          <cell r="A3965" t="str">
            <v>SIMA</v>
          </cell>
          <cell r="B3965" t="str">
            <v>SIM Acquisition Corp. I - Class A Ordinary Shares</v>
          </cell>
          <cell r="C3965" t="str">
            <v>NASDAQ</v>
          </cell>
        </row>
        <row r="3966">
          <cell r="A3966" t="str">
            <v>SIMAU</v>
          </cell>
          <cell r="B3966" t="str">
            <v>SIM Acquisition Corp. I - Unit</v>
          </cell>
          <cell r="C3966" t="str">
            <v>NASDAQ</v>
          </cell>
        </row>
        <row r="3967">
          <cell r="A3967" t="str">
            <v>SIMAW</v>
          </cell>
          <cell r="B3967" t="str">
            <v>SIM Acquisition Corp. I - Warrant</v>
          </cell>
          <cell r="C3967" t="str">
            <v>NASDAQ</v>
          </cell>
        </row>
        <row r="3968">
          <cell r="A3968" t="str">
            <v>SIMO</v>
          </cell>
          <cell r="B3968" t="str">
            <v>Silicon Motion Technology Corporation - American Depositary Shares, each representing four ordinary shares</v>
          </cell>
          <cell r="C3968" t="str">
            <v>NASDAQ</v>
          </cell>
        </row>
        <row r="3969">
          <cell r="A3969" t="str">
            <v>SINT</v>
          </cell>
          <cell r="B3969" t="str">
            <v>SiNtx Technologies, Inc. - Common Stock</v>
          </cell>
          <cell r="C3969" t="str">
            <v>NASDAQ</v>
          </cell>
        </row>
        <row r="3970">
          <cell r="A3970" t="str">
            <v>SION</v>
          </cell>
          <cell r="B3970" t="str">
            <v>Sionna Therapeutics, Inc. - Common Stock</v>
          </cell>
          <cell r="C3970" t="str">
            <v>NASDAQ</v>
          </cell>
        </row>
        <row r="3971">
          <cell r="A3971" t="str">
            <v>SIRI</v>
          </cell>
          <cell r="B3971" t="str">
            <v>SiriusXM Holdings Inc. - Common Stock</v>
          </cell>
          <cell r="C3971" t="str">
            <v>NASDAQ</v>
          </cell>
        </row>
        <row r="3972">
          <cell r="A3972" t="str">
            <v>SISI</v>
          </cell>
          <cell r="B3972" t="str">
            <v>Shineco, Inc. - Common Stock</v>
          </cell>
          <cell r="C3972" t="str">
            <v>NASDAQ</v>
          </cell>
        </row>
        <row r="3973">
          <cell r="A3973" t="str">
            <v>SITM</v>
          </cell>
          <cell r="B3973" t="str">
            <v>SiTime Corporation - Common Stock</v>
          </cell>
          <cell r="C3973" t="str">
            <v>NASDAQ</v>
          </cell>
        </row>
        <row r="3974">
          <cell r="A3974" t="str">
            <v>SIXG</v>
          </cell>
          <cell r="B3974" t="str">
            <v>Defiance Connective Technologies ETF</v>
          </cell>
          <cell r="C3974" t="str">
            <v>NASDAQ</v>
          </cell>
        </row>
        <row r="3975">
          <cell r="A3975" t="str">
            <v>SJ</v>
          </cell>
          <cell r="B3975" t="str">
            <v>Scienjoy Holding Corporation - Class A Ordinary Shares</v>
          </cell>
          <cell r="C3975" t="str">
            <v>NASDAQ</v>
          </cell>
        </row>
        <row r="3976">
          <cell r="A3976" t="str">
            <v>SJCP</v>
          </cell>
          <cell r="B3976" t="str">
            <v>SanJac Alpha Core Plus Bond ETF</v>
          </cell>
          <cell r="C3976" t="str">
            <v>NASDAQ</v>
          </cell>
        </row>
        <row r="3977">
          <cell r="A3977" t="str">
            <v>SJLD</v>
          </cell>
          <cell r="B3977" t="str">
            <v>SanJac Alpha Low Duration ETF</v>
          </cell>
          <cell r="C3977" t="str">
            <v>NASDAQ</v>
          </cell>
        </row>
        <row r="3978">
          <cell r="A3978" t="str">
            <v>SKBL</v>
          </cell>
          <cell r="B3978" t="str">
            <v>Skyline Builders Group Holding Limited - Class A Ordinary Shares</v>
          </cell>
          <cell r="C3978" t="str">
            <v>NASDAQ</v>
          </cell>
        </row>
        <row r="3979">
          <cell r="A3979" t="str">
            <v>SKIN</v>
          </cell>
          <cell r="B3979" t="str">
            <v>The Beauty Health Company - Class A Common Stock</v>
          </cell>
          <cell r="C3979" t="str">
            <v>NASDAQ</v>
          </cell>
        </row>
        <row r="3980">
          <cell r="A3980" t="str">
            <v>SKK</v>
          </cell>
          <cell r="B3980" t="str">
            <v>SKK Holdings Limited - Ordinary Shares</v>
          </cell>
          <cell r="C3980" t="str">
            <v>NASDAQ</v>
          </cell>
        </row>
        <row r="3981">
          <cell r="A3981" t="str">
            <v>SKOR</v>
          </cell>
          <cell r="B3981" t="str">
            <v>FlexShares Credit-Scored US Corporate Bond Index Fund</v>
          </cell>
          <cell r="C3981" t="str">
            <v>NASDAQ</v>
          </cell>
        </row>
        <row r="3982">
          <cell r="A3982" t="str">
            <v>SKRE</v>
          </cell>
          <cell r="B3982" t="str">
            <v>Tuttle Capital Daily 2X Inverse Regional Banks ETF</v>
          </cell>
          <cell r="C3982" t="str">
            <v>NASDAQ</v>
          </cell>
        </row>
        <row r="3983">
          <cell r="A3983" t="str">
            <v>SKWD</v>
          </cell>
          <cell r="B3983" t="str">
            <v>Skyward Specialty Insurance Group, Inc. - Common Stock</v>
          </cell>
          <cell r="C3983" t="str">
            <v>NASDAQ</v>
          </cell>
        </row>
        <row r="3984">
          <cell r="A3984" t="str">
            <v>SKYE</v>
          </cell>
          <cell r="B3984" t="str">
            <v>Skye Bioscience, Inc. - Common Stock</v>
          </cell>
          <cell r="C3984" t="str">
            <v>NASDAQ</v>
          </cell>
        </row>
        <row r="3985">
          <cell r="A3985" t="str">
            <v>SKYQ</v>
          </cell>
          <cell r="B3985" t="str">
            <v>Sky Quarry Inc. - Common Stock</v>
          </cell>
          <cell r="C3985" t="str">
            <v>NASDAQ</v>
          </cell>
        </row>
        <row r="3986">
          <cell r="A3986" t="str">
            <v>SKYT</v>
          </cell>
          <cell r="B3986" t="str">
            <v>SkyWater Technology, Inc. - Common Stock</v>
          </cell>
          <cell r="C3986" t="str">
            <v>NASDAQ</v>
          </cell>
        </row>
        <row r="3987">
          <cell r="A3987" t="str">
            <v>SKYU</v>
          </cell>
          <cell r="B3987" t="str">
            <v>ProShares Ultra Cloud Computing</v>
          </cell>
          <cell r="C3987" t="str">
            <v>NASDAQ</v>
          </cell>
        </row>
        <row r="3988">
          <cell r="A3988" t="str">
            <v>SKYW</v>
          </cell>
          <cell r="B3988" t="str">
            <v>SkyWest, Inc. - Common Stock</v>
          </cell>
          <cell r="C3988" t="str">
            <v>NASDAQ</v>
          </cell>
        </row>
        <row r="3989">
          <cell r="A3989" t="str">
            <v>SKYX</v>
          </cell>
          <cell r="B3989" t="str">
            <v>SKYX Platforms Corp. - Common Stock</v>
          </cell>
          <cell r="C3989" t="str">
            <v>NASDAQ</v>
          </cell>
        </row>
        <row r="3990">
          <cell r="A3990" t="str">
            <v>SKYY</v>
          </cell>
          <cell r="B3990" t="str">
            <v>First Trust Cloud Computing ETF</v>
          </cell>
          <cell r="C3990" t="str">
            <v>NASDAQ</v>
          </cell>
        </row>
        <row r="3991">
          <cell r="A3991" t="str">
            <v>SLAB</v>
          </cell>
          <cell r="B3991" t="str">
            <v>Silicon Laboratories, Inc. - Common Stock</v>
          </cell>
          <cell r="C3991" t="str">
            <v>NASDAQ</v>
          </cell>
        </row>
        <row r="3992">
          <cell r="A3992" t="str">
            <v>SLDB</v>
          </cell>
          <cell r="B3992" t="str">
            <v>Solid Biosciences Inc. - Common Stock</v>
          </cell>
          <cell r="C3992" t="str">
            <v>NASDAQ</v>
          </cell>
        </row>
        <row r="3993">
          <cell r="A3993" t="str">
            <v>SLDP</v>
          </cell>
          <cell r="B3993" t="str">
            <v>Solid Power, Inc. - Class A Common Stock</v>
          </cell>
          <cell r="C3993" t="str">
            <v>NASDAQ</v>
          </cell>
        </row>
        <row r="3994">
          <cell r="A3994" t="str">
            <v>SLDPW</v>
          </cell>
          <cell r="B3994" t="str">
            <v>Solid Power, Inc. - Warrant</v>
          </cell>
          <cell r="C3994" t="str">
            <v>NASDAQ</v>
          </cell>
        </row>
        <row r="3995">
          <cell r="A3995" t="str">
            <v>SLE</v>
          </cell>
          <cell r="B3995" t="str">
            <v>Super League Enterprise, Inc. - Common Stock</v>
          </cell>
          <cell r="C3995" t="str">
            <v>NASDAQ</v>
          </cell>
        </row>
        <row r="3996">
          <cell r="A3996" t="str">
            <v>SLGL</v>
          </cell>
          <cell r="B3996" t="str">
            <v>Sol-Gel Technologies Ltd. - Ordinary Shares</v>
          </cell>
          <cell r="C3996" t="str">
            <v>NASDAQ</v>
          </cell>
        </row>
        <row r="3997">
          <cell r="A3997" t="str">
            <v>SLM</v>
          </cell>
          <cell r="B3997" t="str">
            <v>SLM Corporation - Common Stock</v>
          </cell>
          <cell r="C3997" t="str">
            <v>NASDAQ</v>
          </cell>
        </row>
        <row r="3998">
          <cell r="A3998" t="str">
            <v>SLMBP</v>
          </cell>
          <cell r="B3998" t="str">
            <v>SLM Corporation - Floating Rate Non-Cumulative Preferred Stock, Series B</v>
          </cell>
          <cell r="C3998" t="str">
            <v>NASDAQ</v>
          </cell>
        </row>
        <row r="3999">
          <cell r="A3999" t="str">
            <v>SLN</v>
          </cell>
          <cell r="B3999" t="str">
            <v>Silence Therapeutics Plc - American Depository Share</v>
          </cell>
          <cell r="C3999" t="str">
            <v>NASDAQ</v>
          </cell>
        </row>
        <row r="4000">
          <cell r="A4000" t="str">
            <v>SLNG</v>
          </cell>
          <cell r="B4000" t="str">
            <v>Stabilis Solutions, Inc. - Common Stock</v>
          </cell>
          <cell r="C4000" t="str">
            <v>NASDAQ</v>
          </cell>
        </row>
        <row r="4001">
          <cell r="A4001" t="str">
            <v>SLNH</v>
          </cell>
          <cell r="B4001" t="str">
            <v>Soluna Holdings, Inc. - Common Stock</v>
          </cell>
          <cell r="C4001" t="str">
            <v>NASDAQ</v>
          </cell>
        </row>
        <row r="4002">
          <cell r="A4002" t="str">
            <v>SLNHP</v>
          </cell>
          <cell r="B4002" t="str">
            <v>Soluna Holdings, Inc. - 9.0% Series A Cumulative Perpetual Preferred Stock</v>
          </cell>
          <cell r="C4002" t="str">
            <v>NASDAQ</v>
          </cell>
        </row>
        <row r="4003">
          <cell r="A4003" t="str">
            <v>SLNO</v>
          </cell>
          <cell r="B4003" t="str">
            <v>Soleno Therapeutics, Inc. - Common Stock</v>
          </cell>
          <cell r="C4003" t="str">
            <v>NASDAQ</v>
          </cell>
        </row>
        <row r="4004">
          <cell r="A4004" t="str">
            <v>SLP</v>
          </cell>
          <cell r="B4004" t="str">
            <v>Simulations Plus, Inc. - Common Stock</v>
          </cell>
          <cell r="C4004" t="str">
            <v>NASDAQ</v>
          </cell>
        </row>
        <row r="4005">
          <cell r="A4005" t="str">
            <v>SLQD</v>
          </cell>
          <cell r="B4005" t="str">
            <v>iShares 0-5 Year Investment Grade Corporate Bond ETF</v>
          </cell>
          <cell r="C4005" t="str">
            <v>NASDAQ</v>
          </cell>
        </row>
        <row r="4006">
          <cell r="A4006" t="str">
            <v>SLRC</v>
          </cell>
          <cell r="B4006" t="str">
            <v>SLR Investment Corp. - Closed End Fund</v>
          </cell>
          <cell r="C4006" t="str">
            <v>NASDAQ</v>
          </cell>
        </row>
        <row r="4007">
          <cell r="A4007" t="str">
            <v>SLRX</v>
          </cell>
          <cell r="B4007" t="str">
            <v>Salarius Pharmaceuticals, Inc. - Common Stock</v>
          </cell>
          <cell r="C4007" t="str">
            <v>NASDAQ</v>
          </cell>
        </row>
        <row r="4008">
          <cell r="A4008" t="str">
            <v>SLS</v>
          </cell>
          <cell r="B4008" t="str">
            <v>SELLAS Life Sciences Group, Inc.  - Common Stock</v>
          </cell>
          <cell r="C4008" t="str">
            <v>NASDAQ</v>
          </cell>
        </row>
        <row r="4009">
          <cell r="A4009" t="str">
            <v>SLSN</v>
          </cell>
          <cell r="B4009" t="str">
            <v>Solesence, Inc. - Common stock</v>
          </cell>
          <cell r="C4009" t="str">
            <v>NASDAQ</v>
          </cell>
        </row>
        <row r="4010">
          <cell r="A4010" t="str">
            <v>SLVO</v>
          </cell>
          <cell r="B4010" t="str">
            <v>ETRACS Silver Shares Covered Call ETNs due April 21, 2033</v>
          </cell>
          <cell r="C4010" t="str">
            <v>NASDAQ</v>
          </cell>
        </row>
        <row r="4011">
          <cell r="A4011" t="str">
            <v>SLVR</v>
          </cell>
          <cell r="B4011" t="str">
            <v>Sprott Silver Miners &amp; Physical Silver ETF</v>
          </cell>
          <cell r="C4011" t="str">
            <v>NASDAQ</v>
          </cell>
        </row>
        <row r="4012">
          <cell r="A4012" t="str">
            <v>SLXN</v>
          </cell>
          <cell r="B4012" t="str">
            <v>Silexion Therapeutics Corp - Ordinary Shares</v>
          </cell>
          <cell r="C4012" t="str">
            <v>NASDAQ</v>
          </cell>
        </row>
        <row r="4013">
          <cell r="A4013" t="str">
            <v>SLXNW</v>
          </cell>
          <cell r="B4013" t="str">
            <v>Silexion Therapeutics Corp - Warrant</v>
          </cell>
          <cell r="C4013" t="str">
            <v>NASDAQ</v>
          </cell>
        </row>
        <row r="4014">
          <cell r="A4014" t="str">
            <v>SMBC</v>
          </cell>
          <cell r="B4014" t="str">
            <v>Southern Missouri Bancorp, Inc. - Common Stock</v>
          </cell>
          <cell r="C4014" t="str">
            <v>NASDAQ</v>
          </cell>
        </row>
        <row r="4015">
          <cell r="A4015" t="str">
            <v>SMCF</v>
          </cell>
          <cell r="B4015" t="str">
            <v>Themes US Small Cap Cash Flow Champions ETF</v>
          </cell>
          <cell r="C4015" t="str">
            <v>NASDAQ</v>
          </cell>
        </row>
        <row r="4016">
          <cell r="A4016" t="str">
            <v>SMCI</v>
          </cell>
          <cell r="B4016" t="str">
            <v>Super Micro Computer, Inc. - Common Stock</v>
          </cell>
          <cell r="C4016" t="str">
            <v>NASDAQ</v>
          </cell>
        </row>
        <row r="4017">
          <cell r="A4017" t="str">
            <v>SMCL</v>
          </cell>
          <cell r="B4017" t="str">
            <v>GraniteShares 2x Long SMCI Daily ETF</v>
          </cell>
          <cell r="C4017" t="str">
            <v>NASDAQ</v>
          </cell>
        </row>
        <row r="4018">
          <cell r="A4018" t="str">
            <v>SMCO</v>
          </cell>
          <cell r="B4018" t="str">
            <v>Hilton Small-MidCap Opportunity ETF</v>
          </cell>
          <cell r="C4018" t="str">
            <v>NASDAQ</v>
          </cell>
        </row>
        <row r="4019">
          <cell r="A4019" t="str">
            <v>SMCX</v>
          </cell>
          <cell r="B4019" t="str">
            <v>Defiance Daily Target 2X Long SMCI ETF</v>
          </cell>
          <cell r="C4019" t="str">
            <v>NASDAQ</v>
          </cell>
        </row>
        <row r="4020">
          <cell r="A4020" t="str">
            <v>SMCZ</v>
          </cell>
          <cell r="B4020" t="str">
            <v>Defiance Daily Target 2X Short SMCI ETF</v>
          </cell>
          <cell r="C4020" t="str">
            <v>NASDAQ</v>
          </cell>
        </row>
        <row r="4021">
          <cell r="A4021" t="str">
            <v>SMH</v>
          </cell>
          <cell r="B4021" t="str">
            <v>VanEck Semiconductor ETF</v>
          </cell>
          <cell r="C4021" t="str">
            <v>NASDAQ</v>
          </cell>
        </row>
        <row r="4022">
          <cell r="A4022" t="str">
            <v>SMHX</v>
          </cell>
          <cell r="B4022" t="str">
            <v>VanEck Fabless Semiconductor ETF</v>
          </cell>
          <cell r="C4022" t="str">
            <v>NASDAQ</v>
          </cell>
        </row>
        <row r="4023">
          <cell r="A4023" t="str">
            <v>SMID</v>
          </cell>
          <cell r="B4023" t="str">
            <v>Smith-Midland Corporation - Common Stock</v>
          </cell>
          <cell r="C4023" t="str">
            <v>NASDAQ</v>
          </cell>
        </row>
        <row r="4024">
          <cell r="A4024" t="str">
            <v>SMLR</v>
          </cell>
          <cell r="B4024" t="str">
            <v>Semler Scientific, Inc. - Common Stock</v>
          </cell>
          <cell r="C4024" t="str">
            <v>NASDAQ</v>
          </cell>
        </row>
        <row r="4025">
          <cell r="A4025" t="str">
            <v>SMMT</v>
          </cell>
          <cell r="B4025" t="str">
            <v>Summit Therapeutics Inc.  - Common Stock</v>
          </cell>
          <cell r="C4025" t="str">
            <v>NASDAQ</v>
          </cell>
        </row>
        <row r="4026">
          <cell r="A4026" t="str">
            <v>SMPL</v>
          </cell>
          <cell r="B4026" t="str">
            <v>The Simply Good Foods Company - Common Stock</v>
          </cell>
          <cell r="C4026" t="str">
            <v>NASDAQ</v>
          </cell>
        </row>
        <row r="4027">
          <cell r="A4027" t="str">
            <v>SMRI</v>
          </cell>
          <cell r="B4027" t="str">
            <v>Bushido Capital US Equity ETF</v>
          </cell>
          <cell r="C4027" t="str">
            <v>NASDAQ</v>
          </cell>
        </row>
        <row r="4028">
          <cell r="A4028" t="str">
            <v>SMSI</v>
          </cell>
          <cell r="B4028" t="str">
            <v>Smith Micro Software, Inc. - Common Stock</v>
          </cell>
          <cell r="C4028" t="str">
            <v>NASDAQ</v>
          </cell>
        </row>
        <row r="4029">
          <cell r="A4029" t="str">
            <v>SMST</v>
          </cell>
          <cell r="B4029" t="str">
            <v>Defiance Daily Target 2x Short MSTR ETF</v>
          </cell>
          <cell r="C4029" t="str">
            <v>NASDAQ</v>
          </cell>
        </row>
        <row r="4030">
          <cell r="A4030" t="str">
            <v>SMTC</v>
          </cell>
          <cell r="B4030" t="str">
            <v>Semtech Corporation - Common Stock</v>
          </cell>
          <cell r="C4030" t="str">
            <v>NASDAQ</v>
          </cell>
        </row>
        <row r="4031">
          <cell r="A4031" t="str">
            <v>SMTI</v>
          </cell>
          <cell r="B4031" t="str">
            <v>Sanara MedTech Inc. - Common Stock</v>
          </cell>
          <cell r="C4031" t="str">
            <v>NASDAQ</v>
          </cell>
        </row>
        <row r="4032">
          <cell r="A4032" t="str">
            <v>SMTK</v>
          </cell>
          <cell r="B4032" t="str">
            <v>SmartKem, Inc. - Common Stock</v>
          </cell>
          <cell r="C4032" t="str">
            <v>NASDAQ</v>
          </cell>
        </row>
        <row r="4033">
          <cell r="A4033" t="str">
            <v>SMX</v>
          </cell>
          <cell r="B4033" t="str">
            <v>SMX (Security Matters) Public Limited Company - Class A Ordinary Shares</v>
          </cell>
          <cell r="C4033" t="str">
            <v>NASDAQ</v>
          </cell>
        </row>
        <row r="4034">
          <cell r="A4034" t="str">
            <v>SMXT</v>
          </cell>
          <cell r="B4034" t="str">
            <v>Solarmax Technology Inc. - Common Stock</v>
          </cell>
          <cell r="C4034" t="str">
            <v>NASDAQ</v>
          </cell>
        </row>
        <row r="4035">
          <cell r="A4035" t="str">
            <v>SMXWW</v>
          </cell>
          <cell r="B4035" t="str">
            <v>SMX (Security Matters) Public Limited Company - Warrant</v>
          </cell>
          <cell r="C4035" t="str">
            <v>NASDAQ</v>
          </cell>
        </row>
        <row r="4036">
          <cell r="A4036" t="str">
            <v>SNAL</v>
          </cell>
          <cell r="B4036" t="str">
            <v>Snail, Inc. - Class A Common Stock</v>
          </cell>
          <cell r="C4036" t="str">
            <v>NASDAQ</v>
          </cell>
        </row>
        <row r="4037">
          <cell r="A4037" t="str">
            <v>SNBR</v>
          </cell>
          <cell r="B4037" t="str">
            <v>Sleep Number Corporation - Common Stock</v>
          </cell>
          <cell r="C4037" t="str">
            <v>NASDAQ</v>
          </cell>
        </row>
        <row r="4038">
          <cell r="A4038" t="str">
            <v>SNCR</v>
          </cell>
          <cell r="B4038" t="str">
            <v>Synchronoss Technologies, Inc. - Common Stock</v>
          </cell>
          <cell r="C4038" t="str">
            <v>NASDAQ</v>
          </cell>
        </row>
        <row r="4039">
          <cell r="A4039" t="str">
            <v>SNCY</v>
          </cell>
          <cell r="B4039" t="str">
            <v>Sun Country Airlines Holdings, Inc. - Common Stock</v>
          </cell>
          <cell r="C4039" t="str">
            <v>NASDAQ</v>
          </cell>
        </row>
        <row r="4040">
          <cell r="A4040" t="str">
            <v>SND</v>
          </cell>
          <cell r="B4040" t="str">
            <v>Smart Sand, Inc. - Common Stock</v>
          </cell>
          <cell r="C4040" t="str">
            <v>NASDAQ</v>
          </cell>
        </row>
        <row r="4041">
          <cell r="A4041" t="str">
            <v>SNDK</v>
          </cell>
          <cell r="B4041" t="str">
            <v>Sandisk Corporation - Common Stock</v>
          </cell>
          <cell r="C4041" t="str">
            <v>NASDAQ</v>
          </cell>
        </row>
        <row r="4042">
          <cell r="A4042" t="str">
            <v>SNDL</v>
          </cell>
          <cell r="B4042" t="str">
            <v>SNDL Inc. - Common Shares</v>
          </cell>
          <cell r="C4042" t="str">
            <v>NASDAQ</v>
          </cell>
        </row>
        <row r="4043">
          <cell r="A4043" t="str">
            <v>SNDX</v>
          </cell>
          <cell r="B4043" t="str">
            <v>Syndax Pharmaceuticals, Inc. - Common Stock</v>
          </cell>
          <cell r="C4043" t="str">
            <v>NASDAQ</v>
          </cell>
        </row>
        <row r="4044">
          <cell r="A4044" t="str">
            <v>SNES</v>
          </cell>
          <cell r="B4044" t="str">
            <v>SenesTech, Inc. - Common Stock</v>
          </cell>
          <cell r="C4044" t="str">
            <v>NASDAQ</v>
          </cell>
        </row>
        <row r="4045">
          <cell r="A4045" t="str">
            <v>SNEX</v>
          </cell>
          <cell r="B4045" t="str">
            <v>StoneX Group Inc. - Common Stock</v>
          </cell>
          <cell r="C4045" t="str">
            <v>NASDAQ</v>
          </cell>
        </row>
        <row r="4046">
          <cell r="A4046" t="str">
            <v>SNFCA</v>
          </cell>
          <cell r="B4046" t="str">
            <v>Security National Financial Corporation - Class A Common Stock</v>
          </cell>
          <cell r="C4046" t="str">
            <v>NASDAQ</v>
          </cell>
        </row>
        <row r="4047">
          <cell r="A4047" t="str">
            <v>SNGX</v>
          </cell>
          <cell r="B4047" t="str">
            <v>Soligenix, Inc. - Common Stock</v>
          </cell>
          <cell r="C4047" t="str">
            <v>NASDAQ</v>
          </cell>
        </row>
        <row r="4048">
          <cell r="A4048" t="str">
            <v>SNOA</v>
          </cell>
          <cell r="B4048" t="str">
            <v>Sonoma Pharmaceuticals, Inc. - Common Stock</v>
          </cell>
          <cell r="C4048" t="str">
            <v>NASDAQ</v>
          </cell>
        </row>
        <row r="4049">
          <cell r="A4049" t="str">
            <v>SNPS</v>
          </cell>
          <cell r="B4049" t="str">
            <v>Synopsys, Inc. - Common Stock</v>
          </cell>
          <cell r="C4049" t="str">
            <v>NASDAQ</v>
          </cell>
        </row>
        <row r="4050">
          <cell r="A4050" t="str">
            <v>SNPX</v>
          </cell>
          <cell r="B4050" t="str">
            <v>Synaptogenix, Inc. - Common Stock</v>
          </cell>
          <cell r="C4050" t="str">
            <v>NASDAQ</v>
          </cell>
        </row>
        <row r="4051">
          <cell r="A4051" t="str">
            <v>SNRE</v>
          </cell>
          <cell r="B4051" t="str">
            <v>Sunrise Communications AG - American Depositary Shares representing Class A shares</v>
          </cell>
          <cell r="C4051" t="str">
            <v>NASDAQ</v>
          </cell>
        </row>
        <row r="4052">
          <cell r="A4052" t="str">
            <v>SNSE</v>
          </cell>
          <cell r="B4052" t="str">
            <v>Sensei Biotherapeutics, Inc. - Common Stock</v>
          </cell>
          <cell r="C4052" t="str">
            <v>NASDAQ</v>
          </cell>
        </row>
        <row r="4053">
          <cell r="A4053" t="str">
            <v>SNSR</v>
          </cell>
          <cell r="B4053" t="str">
            <v>Global X Internet of Things ETF</v>
          </cell>
          <cell r="C4053" t="str">
            <v>NASDAQ</v>
          </cell>
        </row>
        <row r="4054">
          <cell r="A4054" t="str">
            <v>SNT</v>
          </cell>
          <cell r="B4054" t="str">
            <v>Senstar Technologies Corporation - Common Shares</v>
          </cell>
          <cell r="C4054" t="str">
            <v>NASDAQ</v>
          </cell>
        </row>
        <row r="4055">
          <cell r="A4055" t="str">
            <v>SNTG</v>
          </cell>
          <cell r="B4055" t="str">
            <v>Sentage Holdings Inc. - Class A Ordinary Shares</v>
          </cell>
          <cell r="C4055" t="str">
            <v>NASDAQ</v>
          </cell>
        </row>
        <row r="4056">
          <cell r="A4056" t="str">
            <v>SNTI</v>
          </cell>
          <cell r="B4056" t="str">
            <v>Senti Biosciences, Inc.  - Common Stock</v>
          </cell>
          <cell r="C4056" t="str">
            <v>NASDAQ</v>
          </cell>
        </row>
        <row r="4057">
          <cell r="A4057" t="str">
            <v>SNWV</v>
          </cell>
          <cell r="B4057" t="str">
            <v>SANUWAVE Health, Inc. - Common Stock</v>
          </cell>
          <cell r="C4057" t="str">
            <v>NASDAQ</v>
          </cell>
        </row>
        <row r="4058">
          <cell r="A4058" t="str">
            <v>SNY</v>
          </cell>
          <cell r="B4058" t="str">
            <v>Sanofi - American Depositary Shares</v>
          </cell>
          <cell r="C4058" t="str">
            <v>NASDAQ</v>
          </cell>
        </row>
        <row r="4059">
          <cell r="A4059" t="str">
            <v>SNYR</v>
          </cell>
          <cell r="B4059" t="str">
            <v>Synergy CHC Corp. - Common Stock</v>
          </cell>
          <cell r="C4059" t="str">
            <v>NASDAQ</v>
          </cell>
        </row>
        <row r="4060">
          <cell r="A4060" t="str">
            <v>SOBR</v>
          </cell>
          <cell r="B4060" t="str">
            <v>SOBR Safe, Inc. - Common Stock</v>
          </cell>
          <cell r="C4060" t="str">
            <v>NASDAQ</v>
          </cell>
        </row>
        <row r="4061">
          <cell r="A4061" t="str">
            <v>SOCL</v>
          </cell>
          <cell r="B4061" t="str">
            <v>Global X Social Media ETF</v>
          </cell>
          <cell r="C4061" t="str">
            <v>NASDAQ</v>
          </cell>
        </row>
        <row r="4062">
          <cell r="A4062" t="str">
            <v>SOFI</v>
          </cell>
          <cell r="B4062" t="str">
            <v>SoFi Technologies, Inc.  - Common Stock</v>
          </cell>
          <cell r="C4062" t="str">
            <v>NASDAQ</v>
          </cell>
        </row>
        <row r="4063">
          <cell r="A4063" t="str">
            <v>SOFX</v>
          </cell>
          <cell r="B4063" t="str">
            <v>Defiance Daily Target 2X Long SOFI ETF</v>
          </cell>
          <cell r="C4063" t="str">
            <v>NASDAQ</v>
          </cell>
        </row>
        <row r="4064">
          <cell r="A4064" t="str">
            <v>SOGP</v>
          </cell>
          <cell r="B4064" t="str">
            <v>Sound Group Inc. - American Depositary Shares</v>
          </cell>
          <cell r="C4064" t="str">
            <v>NASDAQ</v>
          </cell>
        </row>
        <row r="4065">
          <cell r="A4065" t="str">
            <v>SOHO</v>
          </cell>
          <cell r="B4065" t="str">
            <v>Sotherly Hotels Inc. - Common Stock</v>
          </cell>
          <cell r="C4065" t="str">
            <v>NASDAQ</v>
          </cell>
        </row>
        <row r="4066">
          <cell r="A4066" t="str">
            <v>SOHOB</v>
          </cell>
          <cell r="B4066" t="str">
            <v>Sotherly Hotels Inc. - 8.0% Series B Cumulative Redeemable Perpetual Preferred Stock</v>
          </cell>
          <cell r="C4066" t="str">
            <v>NASDAQ</v>
          </cell>
        </row>
        <row r="4067">
          <cell r="A4067" t="str">
            <v>SOHON</v>
          </cell>
          <cell r="B4067" t="str">
            <v>Sotherly Hotels Inc. - 8.25% Series D Cumulative Redeemable Perpetual Preferred Stock</v>
          </cell>
          <cell r="C4067" t="str">
            <v>NASDAQ</v>
          </cell>
        </row>
        <row r="4068">
          <cell r="A4068" t="str">
            <v>SOHOO</v>
          </cell>
          <cell r="B4068" t="str">
            <v>Sotherly Hotels Inc. - 7.875% Series C Cumulative Redeemable Perpetual Preferred Stock</v>
          </cell>
          <cell r="C4068" t="str">
            <v>NASDAQ</v>
          </cell>
        </row>
        <row r="4069">
          <cell r="A4069" t="str">
            <v>SOHU</v>
          </cell>
          <cell r="B4069" t="str">
            <v>Sohu.com Limited  - American Depositary Shares</v>
          </cell>
          <cell r="C4069" t="str">
            <v>NASDAQ</v>
          </cell>
        </row>
        <row r="4070">
          <cell r="A4070" t="str">
            <v>SOLT</v>
          </cell>
          <cell r="B4070" t="str">
            <v>2x Solana ETF</v>
          </cell>
          <cell r="C4070" t="str">
            <v>NASDAQ</v>
          </cell>
        </row>
        <row r="4071">
          <cell r="A4071" t="str">
            <v>SOLZ</v>
          </cell>
          <cell r="B4071" t="str">
            <v>Solana ETF</v>
          </cell>
          <cell r="C4071" t="str">
            <v>NASDAQ</v>
          </cell>
        </row>
        <row r="4072">
          <cell r="A4072" t="str">
            <v>SOND</v>
          </cell>
          <cell r="B4072" t="str">
            <v>Sonder Holdings Inc. - Class A Common Stock</v>
          </cell>
          <cell r="C4072" t="str">
            <v>NASDAQ</v>
          </cell>
        </row>
        <row r="4073">
          <cell r="A4073" t="str">
            <v>SONDW</v>
          </cell>
          <cell r="B4073" t="str">
            <v>Sonder Holdings Inc. - Warrants</v>
          </cell>
          <cell r="C4073" t="str">
            <v>NASDAQ</v>
          </cell>
        </row>
        <row r="4074">
          <cell r="A4074" t="str">
            <v>SONM</v>
          </cell>
          <cell r="B4074" t="str">
            <v>Sonim Technologies, Inc. - Common Stock</v>
          </cell>
          <cell r="C4074" t="str">
            <v>NASDAQ</v>
          </cell>
        </row>
        <row r="4075">
          <cell r="A4075" t="str">
            <v>SONN</v>
          </cell>
          <cell r="B4075" t="str">
            <v>Sonnet BioTherapeutics Holdings, Inc. - Common Stock</v>
          </cell>
          <cell r="C4075" t="str">
            <v>NASDAQ</v>
          </cell>
        </row>
        <row r="4076">
          <cell r="A4076" t="str">
            <v>SONO</v>
          </cell>
          <cell r="B4076" t="str">
            <v>Sonos, Inc. - Common Stock</v>
          </cell>
          <cell r="C4076" t="str">
            <v>NASDAQ</v>
          </cell>
        </row>
        <row r="4077">
          <cell r="A4077" t="str">
            <v>SOPA</v>
          </cell>
          <cell r="B4077" t="str">
            <v>Society Pass Incorporated - Common Stock</v>
          </cell>
          <cell r="C4077" t="str">
            <v>NASDAQ</v>
          </cell>
        </row>
        <row r="4078">
          <cell r="A4078" t="str">
            <v>SOPH</v>
          </cell>
          <cell r="B4078" t="str">
            <v>SOPHiA GENETICS SA - Ordinary Shares</v>
          </cell>
          <cell r="C4078" t="str">
            <v>NASDAQ</v>
          </cell>
        </row>
        <row r="4079">
          <cell r="A4079" t="str">
            <v>SORA</v>
          </cell>
          <cell r="B4079" t="str">
            <v>Top Win International Limited - Ordinary Shares</v>
          </cell>
          <cell r="C4079" t="str">
            <v>NASDAQ</v>
          </cell>
        </row>
        <row r="4080">
          <cell r="A4080" t="str">
            <v>SOTK</v>
          </cell>
          <cell r="B4080" t="str">
            <v>Sono-Tek Corporation - Common Stock</v>
          </cell>
          <cell r="C4080" t="str">
            <v>NASDAQ</v>
          </cell>
        </row>
        <row r="4081">
          <cell r="A4081" t="str">
            <v>SOUN</v>
          </cell>
          <cell r="B4081" t="str">
            <v>SoundHound AI, Inc. - Class A Common Stock</v>
          </cell>
          <cell r="C4081" t="str">
            <v>NASDAQ</v>
          </cell>
        </row>
        <row r="4082">
          <cell r="A4082" t="str">
            <v>SOUNW</v>
          </cell>
          <cell r="B4082" t="str">
            <v>SoundHound AI, Inc. - Warrant</v>
          </cell>
          <cell r="C4082" t="str">
            <v>NASDAQ</v>
          </cell>
        </row>
        <row r="4083">
          <cell r="A4083" t="str">
            <v>SOWG</v>
          </cell>
          <cell r="B4083" t="str">
            <v>Sow Good Inc. - Common Stock</v>
          </cell>
          <cell r="C4083" t="str">
            <v>NASDAQ</v>
          </cell>
        </row>
        <row r="4084">
          <cell r="A4084" t="str">
            <v>SOXQ</v>
          </cell>
          <cell r="B4084" t="str">
            <v>Invesco PHLX Semiconductor ETF</v>
          </cell>
          <cell r="C4084" t="str">
            <v>NASDAQ</v>
          </cell>
        </row>
        <row r="4085">
          <cell r="A4085" t="str">
            <v>SOXX</v>
          </cell>
          <cell r="B4085" t="str">
            <v>iShares Semiconductor ETF</v>
          </cell>
          <cell r="C4085" t="str">
            <v>NASDAQ</v>
          </cell>
        </row>
        <row r="4086">
          <cell r="A4086" t="str">
            <v>SPAI</v>
          </cell>
          <cell r="B4086" t="str">
            <v>Safe Pro Group Inc. - Common Stock</v>
          </cell>
          <cell r="C4086" t="str">
            <v>NASDAQ</v>
          </cell>
        </row>
        <row r="4087">
          <cell r="A4087" t="str">
            <v>SPAM</v>
          </cell>
          <cell r="B4087" t="str">
            <v>Themes Cybersecurity ETF</v>
          </cell>
          <cell r="C4087" t="str">
            <v>NASDAQ</v>
          </cell>
        </row>
        <row r="4088">
          <cell r="A4088" t="str">
            <v>SPAQ</v>
          </cell>
          <cell r="B4088" t="str">
            <v>Horizon Kinetics SPAC Active ETF</v>
          </cell>
          <cell r="C4088" t="str">
            <v>NASDAQ</v>
          </cell>
        </row>
        <row r="4089">
          <cell r="A4089" t="str">
            <v>SPBC</v>
          </cell>
          <cell r="B4089" t="str">
            <v>Simplify US Equity PLUS Bitcoin Strategy ETF</v>
          </cell>
          <cell r="C4089" t="str">
            <v>NASDAQ</v>
          </cell>
        </row>
        <row r="4090">
          <cell r="A4090" t="str">
            <v>SPC</v>
          </cell>
          <cell r="B4090" t="str">
            <v>CrossingBridge Pre-Merger SPAC ETF</v>
          </cell>
          <cell r="C4090" t="str">
            <v>NASDAQ</v>
          </cell>
        </row>
        <row r="4091">
          <cell r="A4091" t="str">
            <v>SPCB</v>
          </cell>
          <cell r="B4091" t="str">
            <v>SuperCom, Ltd. - Ordinary Shares</v>
          </cell>
          <cell r="C4091" t="str">
            <v>NASDAQ</v>
          </cell>
        </row>
        <row r="4092">
          <cell r="A4092" t="str">
            <v>SPCX</v>
          </cell>
          <cell r="B4092" t="str">
            <v>SPAC and New Issue ETF</v>
          </cell>
          <cell r="C4092" t="str">
            <v>NASDAQ</v>
          </cell>
        </row>
        <row r="4093">
          <cell r="A4093" t="str">
            <v>SPCY</v>
          </cell>
          <cell r="B4093" t="str">
            <v>STKd 100% SMCI &amp; 100% NVDA ETF</v>
          </cell>
          <cell r="C4093" t="str">
            <v>NASDAQ</v>
          </cell>
        </row>
        <row r="4094">
          <cell r="A4094" t="str">
            <v>SPFI</v>
          </cell>
          <cell r="B4094" t="str">
            <v>South Plains Financial, Inc. - Common Stock</v>
          </cell>
          <cell r="C4094" t="str">
            <v>NASDAQ</v>
          </cell>
        </row>
        <row r="4095">
          <cell r="A4095" t="str">
            <v>SPHL</v>
          </cell>
          <cell r="B4095" t="str">
            <v>Springview Holdings Ltd - Ordinary shares</v>
          </cell>
          <cell r="C4095" t="str">
            <v>NASDAQ</v>
          </cell>
        </row>
        <row r="4096">
          <cell r="A4096" t="str">
            <v>SPKL</v>
          </cell>
          <cell r="B4096" t="str">
            <v>Spark I Acquisition Corp. - Class A Ordinary Share</v>
          </cell>
          <cell r="C4096" t="str">
            <v>NASDAQ</v>
          </cell>
        </row>
        <row r="4097">
          <cell r="A4097" t="str">
            <v>SPKLU</v>
          </cell>
          <cell r="B4097" t="str">
            <v>Spark I Acquisition Corp. - Unit</v>
          </cell>
          <cell r="C4097" t="str">
            <v>NASDAQ</v>
          </cell>
        </row>
        <row r="4098">
          <cell r="A4098" t="str">
            <v>SPKLW</v>
          </cell>
          <cell r="B4098" t="str">
            <v>Spark I Acquisition Corp. - Warrant</v>
          </cell>
          <cell r="C4098" t="str">
            <v>NASDAQ</v>
          </cell>
        </row>
        <row r="4099">
          <cell r="A4099" t="str">
            <v>SPNS</v>
          </cell>
          <cell r="B4099" t="str">
            <v>Sapiens International Corporation N.V. - Common Shares</v>
          </cell>
          <cell r="C4099" t="str">
            <v>NASDAQ</v>
          </cell>
        </row>
        <row r="4100">
          <cell r="A4100" t="str">
            <v>SPOK</v>
          </cell>
          <cell r="B4100" t="str">
            <v>Spok Holdings, Inc. - Common Stock</v>
          </cell>
          <cell r="C4100" t="str">
            <v>NASDAQ</v>
          </cell>
        </row>
        <row r="4101">
          <cell r="A4101" t="str">
            <v>SPPL</v>
          </cell>
          <cell r="B4101" t="str">
            <v>SIMPPLE LTD. - Ordinary Shares</v>
          </cell>
          <cell r="C4101" t="str">
            <v>NASDAQ</v>
          </cell>
        </row>
        <row r="4102">
          <cell r="A4102" t="str">
            <v>SPRC</v>
          </cell>
          <cell r="B4102" t="str">
            <v>SciSparc Ltd. - Ordinary Shares</v>
          </cell>
          <cell r="C4102" t="str">
            <v>NASDAQ</v>
          </cell>
        </row>
        <row r="4103">
          <cell r="A4103" t="str">
            <v>SPRO</v>
          </cell>
          <cell r="B4103" t="str">
            <v>Spero Therapeutics, Inc. - Common Stock</v>
          </cell>
          <cell r="C4103" t="str">
            <v>NASDAQ</v>
          </cell>
        </row>
        <row r="4104">
          <cell r="A4104" t="str">
            <v>SPRX</v>
          </cell>
          <cell r="B4104" t="str">
            <v>Spear Alpha ETF</v>
          </cell>
          <cell r="C4104" t="str">
            <v>NASDAQ</v>
          </cell>
        </row>
        <row r="4105">
          <cell r="A4105" t="str">
            <v>SPRY</v>
          </cell>
          <cell r="B4105" t="str">
            <v>ARS Pharmaceuticals, Inc. - Common Stock</v>
          </cell>
          <cell r="C4105" t="str">
            <v>NASDAQ</v>
          </cell>
        </row>
        <row r="4106">
          <cell r="A4106" t="str">
            <v>SPSC</v>
          </cell>
          <cell r="B4106" t="str">
            <v>SPS Commerce, Inc. - Common Stock</v>
          </cell>
          <cell r="C4106" t="str">
            <v>NASDAQ</v>
          </cell>
        </row>
        <row r="4107">
          <cell r="A4107" t="str">
            <v>SPT</v>
          </cell>
          <cell r="B4107" t="str">
            <v>Sprout Social, Inc - Class A Common Stock</v>
          </cell>
          <cell r="C4107" t="str">
            <v>NASDAQ</v>
          </cell>
        </row>
        <row r="4108">
          <cell r="A4108" t="str">
            <v>SPTN</v>
          </cell>
          <cell r="B4108" t="str">
            <v>SpartanNash Company - Common Stock</v>
          </cell>
          <cell r="C4108" t="str">
            <v>NASDAQ</v>
          </cell>
        </row>
        <row r="4109">
          <cell r="A4109" t="str">
            <v>SPWH</v>
          </cell>
          <cell r="B4109" t="str">
            <v>Sportsman's Warehouse Holdings, Inc. - Common Stock</v>
          </cell>
          <cell r="C4109" t="str">
            <v>NASDAQ</v>
          </cell>
        </row>
        <row r="4110">
          <cell r="A4110" t="str">
            <v>SPWR</v>
          </cell>
          <cell r="B4110" t="str">
            <v>Complete Solaria, Inc. - Common Stock</v>
          </cell>
          <cell r="C4110" t="str">
            <v>NASDAQ</v>
          </cell>
        </row>
        <row r="4111">
          <cell r="A4111" t="str">
            <v>SPWRW</v>
          </cell>
          <cell r="B4111" t="str">
            <v>Complete Solaria, Inc. - Warrant</v>
          </cell>
          <cell r="C4111" t="str">
            <v>NASDAQ</v>
          </cell>
        </row>
        <row r="4112">
          <cell r="A4112" t="str">
            <v>SPYQ</v>
          </cell>
          <cell r="B4112" t="str">
            <v>Tradr 2X Long SPY Quarterly ETF</v>
          </cell>
          <cell r="C4112" t="str">
            <v>NASDAQ</v>
          </cell>
        </row>
        <row r="4113">
          <cell r="A4113" t="str">
            <v>SQFT</v>
          </cell>
          <cell r="B4113" t="str">
            <v>Presidio Property Trust, Inc. - Class A Common Stock</v>
          </cell>
          <cell r="C4113" t="str">
            <v>NASDAQ</v>
          </cell>
        </row>
        <row r="4114">
          <cell r="A4114" t="str">
            <v>SQFTP</v>
          </cell>
          <cell r="B4114" t="str">
            <v>Presidio Property Trust, Inc. - 9.375% Series D Cumulative Redeemable Perpetual Preferred Stock, $0.01 par value per share</v>
          </cell>
          <cell r="C4114" t="str">
            <v>NASDAQ</v>
          </cell>
        </row>
        <row r="4115">
          <cell r="A4115" t="str">
            <v>SQFTW</v>
          </cell>
          <cell r="B4115" t="str">
            <v>Presidio Property Trust, Inc. - Series A Common Stock Purchase Warrants</v>
          </cell>
          <cell r="C4115" t="str">
            <v>NASDAQ</v>
          </cell>
        </row>
        <row r="4116">
          <cell r="A4116" t="str">
            <v>SQLV</v>
          </cell>
          <cell r="B4116" t="str">
            <v>Royce Quant Small-Cap Quality Value ETF</v>
          </cell>
          <cell r="C4116" t="str">
            <v>NASDAQ</v>
          </cell>
        </row>
        <row r="4117">
          <cell r="A4117" t="str">
            <v>SQQQ</v>
          </cell>
          <cell r="B4117" t="str">
            <v>ProShares UltraPro Short QQQ</v>
          </cell>
          <cell r="C4117" t="str">
            <v>NASDAQ</v>
          </cell>
        </row>
        <row r="4118">
          <cell r="A4118" t="str">
            <v>SRAD</v>
          </cell>
          <cell r="B4118" t="str">
            <v>Sportradar Group AG - Class A Ordinary Shares</v>
          </cell>
          <cell r="C4118" t="str">
            <v>NASDAQ</v>
          </cell>
        </row>
        <row r="4119">
          <cell r="A4119" t="str">
            <v>SRBK</v>
          </cell>
          <cell r="B4119" t="str">
            <v>SR Bancorp, Inc. - Common stock</v>
          </cell>
          <cell r="C4119" t="str">
            <v>NASDAQ</v>
          </cell>
        </row>
        <row r="4120">
          <cell r="A4120" t="str">
            <v>SRCE</v>
          </cell>
          <cell r="B4120" t="str">
            <v>1st Source Corporation - Common Stock</v>
          </cell>
          <cell r="C4120" t="str">
            <v>NASDAQ</v>
          </cell>
        </row>
        <row r="4121">
          <cell r="A4121" t="str">
            <v>SRDX</v>
          </cell>
          <cell r="B4121" t="str">
            <v>Surmodics, Inc. - Common Stock</v>
          </cell>
          <cell r="C4121" t="str">
            <v>NASDAQ</v>
          </cell>
        </row>
        <row r="4122">
          <cell r="A4122" t="str">
            <v>SRET</v>
          </cell>
          <cell r="B4122" t="str">
            <v>Global X SuperDividend REIT ETF</v>
          </cell>
          <cell r="C4122" t="str">
            <v>NASDAQ</v>
          </cell>
        </row>
        <row r="4123">
          <cell r="A4123" t="str">
            <v>SRM</v>
          </cell>
          <cell r="B4123" t="str">
            <v>SRM Entertainment, Inc. - Common Stock</v>
          </cell>
          <cell r="C4123" t="str">
            <v>NASDAQ</v>
          </cell>
        </row>
        <row r="4124">
          <cell r="A4124" t="str">
            <v>SRPT</v>
          </cell>
          <cell r="B4124" t="str">
            <v>Sarepta Therapeutics, Inc. - Common Stock</v>
          </cell>
          <cell r="C4124" t="str">
            <v>NASDAQ</v>
          </cell>
        </row>
        <row r="4125">
          <cell r="A4125" t="str">
            <v>SRRK</v>
          </cell>
          <cell r="B4125" t="str">
            <v>Scholar Rock Holding Corporation - Common Stock</v>
          </cell>
          <cell r="C4125" t="str">
            <v>NASDAQ</v>
          </cell>
        </row>
        <row r="4126">
          <cell r="A4126" t="str">
            <v>SRTS</v>
          </cell>
          <cell r="B4126" t="str">
            <v>Sensus Healthcare, Inc. - Common Stock</v>
          </cell>
          <cell r="C4126" t="str">
            <v>NASDAQ</v>
          </cell>
        </row>
        <row r="4127">
          <cell r="A4127" t="str">
            <v>SRZN</v>
          </cell>
          <cell r="B4127" t="str">
            <v>Surrozen, Inc. - Common Stock</v>
          </cell>
          <cell r="C4127" t="str">
            <v>NASDAQ</v>
          </cell>
        </row>
        <row r="4128">
          <cell r="A4128" t="str">
            <v>SRZNW</v>
          </cell>
          <cell r="B4128" t="str">
            <v>Surrozen, Inc. - Warrant</v>
          </cell>
          <cell r="C4128" t="str">
            <v>NASDAQ</v>
          </cell>
        </row>
        <row r="4129">
          <cell r="A4129" t="str">
            <v>SSBI</v>
          </cell>
          <cell r="B4129" t="str">
            <v>Summit State Bank - Common Stock</v>
          </cell>
          <cell r="C4129" t="str">
            <v>NASDAQ</v>
          </cell>
        </row>
        <row r="4130">
          <cell r="A4130" t="str">
            <v>SSBK</v>
          </cell>
          <cell r="B4130" t="str">
            <v>Southern States Bancshares, Inc. - Common Stock</v>
          </cell>
          <cell r="C4130" t="str">
            <v>NASDAQ</v>
          </cell>
        </row>
        <row r="4131">
          <cell r="A4131" t="str">
            <v>SSII</v>
          </cell>
          <cell r="B4131" t="str">
            <v>SS Innovations International Inc. - Common Stock</v>
          </cell>
          <cell r="C4131" t="str">
            <v>NASDAQ</v>
          </cell>
        </row>
        <row r="4132">
          <cell r="A4132" t="str">
            <v>SSKN</v>
          </cell>
          <cell r="B4132" t="str">
            <v>Strata Skin Sciences, Inc. - Common Stock</v>
          </cell>
          <cell r="C4132" t="str">
            <v>NASDAQ</v>
          </cell>
        </row>
        <row r="4133">
          <cell r="A4133" t="str">
            <v>SSNC</v>
          </cell>
          <cell r="B4133" t="str">
            <v>SS&amp;C Technologies Holdings, Inc. - Common Stock</v>
          </cell>
          <cell r="C4133" t="str">
            <v>NASDAQ</v>
          </cell>
        </row>
        <row r="4134">
          <cell r="A4134" t="str">
            <v>SSP</v>
          </cell>
          <cell r="B4134" t="str">
            <v>E.W. Scripps Company (The) - Class A Common Stock</v>
          </cell>
          <cell r="C4134" t="str">
            <v>NASDAQ</v>
          </cell>
        </row>
        <row r="4135">
          <cell r="A4135" t="str">
            <v>SSRM</v>
          </cell>
          <cell r="B4135" t="str">
            <v>SSR Mining Inc. - Common Stock</v>
          </cell>
          <cell r="C4135" t="str">
            <v>NASDAQ</v>
          </cell>
        </row>
        <row r="4136">
          <cell r="A4136" t="str">
            <v>SSSS</v>
          </cell>
          <cell r="B4136" t="str">
            <v>SuRo Capital Corp. - Closed End Fund</v>
          </cell>
          <cell r="C4136" t="str">
            <v>NASDAQ</v>
          </cell>
        </row>
        <row r="4137">
          <cell r="A4137" t="str">
            <v>SSSSL</v>
          </cell>
          <cell r="B4137" t="str">
            <v>SuRo Capital Corp. - 6.00% Notes due 2026</v>
          </cell>
          <cell r="C4137" t="str">
            <v>NASDAQ</v>
          </cell>
        </row>
        <row r="4138">
          <cell r="A4138" t="str">
            <v>SSTI</v>
          </cell>
          <cell r="B4138" t="str">
            <v>SoundThinking, Inc. - Common Stock</v>
          </cell>
          <cell r="C4138" t="str">
            <v>NASDAQ</v>
          </cell>
        </row>
        <row r="4139">
          <cell r="A4139" t="str">
            <v>SSYS</v>
          </cell>
          <cell r="B4139" t="str">
            <v>Stratasys, Ltd. - Common Stock</v>
          </cell>
          <cell r="C4139" t="str">
            <v>NASDAQ</v>
          </cell>
        </row>
        <row r="4140">
          <cell r="A4140" t="str">
            <v>STAA</v>
          </cell>
          <cell r="B4140" t="str">
            <v>STAAR Surgical Company - Common Stock</v>
          </cell>
          <cell r="C4140" t="str">
            <v>NASDAQ</v>
          </cell>
        </row>
        <row r="4141">
          <cell r="A4141" t="str">
            <v>STAI</v>
          </cell>
          <cell r="B4141" t="str">
            <v>ScanTech AI Systems Inc. - Common stock</v>
          </cell>
          <cell r="C4141" t="str">
            <v>NASDAQ</v>
          </cell>
        </row>
        <row r="4142">
          <cell r="A4142" t="str">
            <v>STAK</v>
          </cell>
          <cell r="B4142" t="str">
            <v>STAK Inc. - Ordinary Shares</v>
          </cell>
          <cell r="C4142" t="str">
            <v>NASDAQ</v>
          </cell>
        </row>
        <row r="4143">
          <cell r="A4143" t="str">
            <v>STBA</v>
          </cell>
          <cell r="B4143" t="str">
            <v>S&amp;T Bancorp, Inc. - Common Stock</v>
          </cell>
          <cell r="C4143" t="str">
            <v>NASDAQ</v>
          </cell>
        </row>
        <row r="4144">
          <cell r="A4144" t="str">
            <v>STEC</v>
          </cell>
          <cell r="B4144" t="str">
            <v>Santech Holdings Limited - American Depositary Shares</v>
          </cell>
          <cell r="C4144" t="str">
            <v>NASDAQ</v>
          </cell>
        </row>
        <row r="4145">
          <cell r="A4145" t="str">
            <v>STEP</v>
          </cell>
          <cell r="B4145" t="str">
            <v>StepStone Group Inc. - Class A Common Stock</v>
          </cell>
          <cell r="C4145" t="str">
            <v>NASDAQ</v>
          </cell>
        </row>
        <row r="4146">
          <cell r="A4146" t="str">
            <v>STFS</v>
          </cell>
          <cell r="B4146" t="str">
            <v>Star Fashion Culture Holdings Limited - Class A Ordinary Shares</v>
          </cell>
          <cell r="C4146" t="str">
            <v>NASDAQ</v>
          </cell>
        </row>
        <row r="4147">
          <cell r="A4147" t="str">
            <v>STGW</v>
          </cell>
          <cell r="B4147" t="str">
            <v>Stagwell Inc. - Class A Common Stock</v>
          </cell>
          <cell r="C4147" t="str">
            <v>NASDAQ</v>
          </cell>
        </row>
        <row r="4148">
          <cell r="A4148" t="str">
            <v>STHO</v>
          </cell>
          <cell r="B4148" t="str">
            <v>Star Holdings - Shares of Beneficial Interest</v>
          </cell>
          <cell r="C4148" t="str">
            <v>NASDAQ</v>
          </cell>
        </row>
        <row r="4149">
          <cell r="A4149" t="str">
            <v>STI</v>
          </cell>
          <cell r="B4149" t="str">
            <v>Solidion Technology, Inc. - Common Stock</v>
          </cell>
          <cell r="C4149" t="str">
            <v>NASDAQ</v>
          </cell>
        </row>
        <row r="4150">
          <cell r="A4150" t="str">
            <v>STIM</v>
          </cell>
          <cell r="B4150" t="str">
            <v>Neuronetics, Inc. - Common Stock</v>
          </cell>
          <cell r="C4150" t="str">
            <v>NASDAQ</v>
          </cell>
        </row>
        <row r="4151">
          <cell r="A4151" t="str">
            <v>STKH</v>
          </cell>
          <cell r="B4151" t="str">
            <v>Steakholder Foods Ltd. - American Depositary Shares</v>
          </cell>
          <cell r="C4151" t="str">
            <v>NASDAQ</v>
          </cell>
        </row>
        <row r="4152">
          <cell r="A4152" t="str">
            <v>STKL</v>
          </cell>
          <cell r="B4152" t="str">
            <v>SunOpta, Inc. - Common Stock</v>
          </cell>
          <cell r="C4152" t="str">
            <v>NASDAQ</v>
          </cell>
        </row>
        <row r="4153">
          <cell r="A4153" t="str">
            <v>STKS</v>
          </cell>
          <cell r="B4153" t="str">
            <v>The ONE Group Hospitality, Inc. - Common Stock</v>
          </cell>
          <cell r="C4153" t="str">
            <v>NASDAQ</v>
          </cell>
        </row>
        <row r="4154">
          <cell r="A4154" t="str">
            <v>STLD</v>
          </cell>
          <cell r="B4154" t="str">
            <v>Steel Dynamics, Inc. - Common Stock</v>
          </cell>
          <cell r="C4154" t="str">
            <v>NASDAQ</v>
          </cell>
        </row>
        <row r="4155">
          <cell r="A4155" t="str">
            <v>STNC</v>
          </cell>
          <cell r="B4155" t="str">
            <v>Hennessy Sustainable ETF</v>
          </cell>
          <cell r="C4155" t="str">
            <v>NASDAQ</v>
          </cell>
        </row>
        <row r="4156">
          <cell r="A4156" t="str">
            <v>STNE</v>
          </cell>
          <cell r="B4156" t="str">
            <v>StoneCo Ltd. - Class A Common Share</v>
          </cell>
          <cell r="C4156" t="str">
            <v>NASDAQ</v>
          </cell>
        </row>
        <row r="4157">
          <cell r="A4157" t="str">
            <v>STOK</v>
          </cell>
          <cell r="B4157" t="str">
            <v>Stoke Therapeutics, Inc. - Common Stock</v>
          </cell>
          <cell r="C4157" t="str">
            <v>NASDAQ</v>
          </cell>
        </row>
        <row r="4158">
          <cell r="A4158" t="str">
            <v>STRA</v>
          </cell>
          <cell r="B4158" t="str">
            <v>Strategic Education, Inc. - Common Stock</v>
          </cell>
          <cell r="C4158" t="str">
            <v>NASDAQ</v>
          </cell>
        </row>
        <row r="4159">
          <cell r="A4159" t="str">
            <v>STRD</v>
          </cell>
          <cell r="B4159" t="str">
            <v>MicroStrategy Incorporated - 10.00% Series A Perpetual Stride Preferred Stock</v>
          </cell>
          <cell r="C4159" t="str">
            <v>NASDAQ</v>
          </cell>
        </row>
        <row r="4160">
          <cell r="A4160" t="str">
            <v>STRF</v>
          </cell>
          <cell r="B4160" t="str">
            <v>MicroStrategy Incorporated - 10.00% Series A Perpetual Strife Preferred Stock</v>
          </cell>
          <cell r="C4160" t="str">
            <v>NASDAQ</v>
          </cell>
        </row>
        <row r="4161">
          <cell r="A4161" t="str">
            <v>STRK</v>
          </cell>
          <cell r="B4161" t="str">
            <v>MicroStrategy Incorporated - 8.00% Series A Perpetual Strike Preferred Stock</v>
          </cell>
          <cell r="C4161" t="str">
            <v>NASDAQ</v>
          </cell>
        </row>
        <row r="4162">
          <cell r="A4162" t="str">
            <v>STRL</v>
          </cell>
          <cell r="B4162" t="str">
            <v>Sterling Infrastructure, Inc. - Common Stock</v>
          </cell>
          <cell r="C4162" t="str">
            <v>NASDAQ</v>
          </cell>
        </row>
        <row r="4163">
          <cell r="A4163" t="str">
            <v>STRM</v>
          </cell>
          <cell r="B4163" t="str">
            <v>Streamline Health Solutions, Inc. - Common Stock</v>
          </cell>
          <cell r="C4163" t="str">
            <v>NASDAQ</v>
          </cell>
        </row>
        <row r="4164">
          <cell r="A4164" t="str">
            <v>STRO</v>
          </cell>
          <cell r="B4164" t="str">
            <v>Sutro Biopharma, Inc. - Common Stock</v>
          </cell>
          <cell r="C4164" t="str">
            <v>NASDAQ</v>
          </cell>
        </row>
        <row r="4165">
          <cell r="A4165" t="str">
            <v>STRR</v>
          </cell>
          <cell r="B4165" t="str">
            <v>Star Equity Holdings, Inc. - Common Stock</v>
          </cell>
          <cell r="C4165" t="str">
            <v>NASDAQ</v>
          </cell>
        </row>
        <row r="4166">
          <cell r="A4166" t="str">
            <v>STRRP</v>
          </cell>
          <cell r="B4166" t="str">
            <v>Star Equity Holdings, Inc. - Series A Cumulative Perpetual Preferred Stock</v>
          </cell>
          <cell r="C4166" t="str">
            <v>NASDAQ</v>
          </cell>
        </row>
        <row r="4167">
          <cell r="A4167" t="str">
            <v>STRS</v>
          </cell>
          <cell r="B4167" t="str">
            <v>Stratus Properties Inc. - Common Stock</v>
          </cell>
          <cell r="C4167" t="str">
            <v>NASDAQ</v>
          </cell>
        </row>
        <row r="4168">
          <cell r="A4168" t="str">
            <v>STRT</v>
          </cell>
          <cell r="B4168" t="str">
            <v>STRATTEC SECURITY CORPORATION - Common Stock</v>
          </cell>
          <cell r="C4168" t="str">
            <v>NASDAQ</v>
          </cell>
        </row>
        <row r="4169">
          <cell r="A4169" t="str">
            <v>STRZ</v>
          </cell>
          <cell r="B4169" t="str">
            <v>Starz Entertainment Corp. - Common Shares</v>
          </cell>
          <cell r="C4169" t="str">
            <v>NASDAQ</v>
          </cell>
        </row>
        <row r="4170">
          <cell r="A4170" t="str">
            <v>STSS</v>
          </cell>
          <cell r="B4170" t="str">
            <v>Sharps Technology Inc. - Common Stock</v>
          </cell>
          <cell r="C4170" t="str">
            <v>NASDAQ</v>
          </cell>
        </row>
        <row r="4171">
          <cell r="A4171" t="str">
            <v>STSSW</v>
          </cell>
          <cell r="B4171" t="str">
            <v>Sharps Technology Inc. - Warrant</v>
          </cell>
          <cell r="C4171" t="str">
            <v>NASDAQ</v>
          </cell>
        </row>
        <row r="4172">
          <cell r="A4172" t="str">
            <v>STTK</v>
          </cell>
          <cell r="B4172" t="str">
            <v>Shattuck Labs, Inc. - Common Stock</v>
          </cell>
          <cell r="C4172" t="str">
            <v>NASDAQ</v>
          </cell>
        </row>
        <row r="4173">
          <cell r="A4173" t="str">
            <v>STX</v>
          </cell>
          <cell r="B4173" t="str">
            <v>Seagate Technology Holdings PLC - Ordinary Shares (Ireland)</v>
          </cell>
          <cell r="C4173" t="str">
            <v>NASDAQ</v>
          </cell>
        </row>
        <row r="4174">
          <cell r="A4174" t="str">
            <v>SUGP</v>
          </cell>
          <cell r="B4174" t="str">
            <v>SU Group Holdings Limited - Ordinary Shares</v>
          </cell>
          <cell r="C4174" t="str">
            <v>NASDAQ</v>
          </cell>
        </row>
        <row r="4175">
          <cell r="A4175" t="str">
            <v>SUNE</v>
          </cell>
          <cell r="B4175" t="str">
            <v>SUNation Energy, Inc. - Common Stock</v>
          </cell>
          <cell r="C4175" t="str">
            <v>NASDAQ</v>
          </cell>
        </row>
        <row r="4176">
          <cell r="A4176" t="str">
            <v>SUNS</v>
          </cell>
          <cell r="B4176" t="str">
            <v>Sunrise Realty Trust, Inc. - Common Stock</v>
          </cell>
          <cell r="C4176" t="str">
            <v>NASDAQ</v>
          </cell>
        </row>
        <row r="4177">
          <cell r="A4177" t="str">
            <v>SUPN</v>
          </cell>
          <cell r="B4177" t="str">
            <v>Supernus Pharmaceuticals, Inc. - Common Stock</v>
          </cell>
          <cell r="C4177" t="str">
            <v>NASDAQ</v>
          </cell>
        </row>
        <row r="4178">
          <cell r="A4178" t="str">
            <v>SUPX</v>
          </cell>
          <cell r="B4178" t="str">
            <v>Super X AI Technology Limited - Ordinary Shares</v>
          </cell>
          <cell r="C4178" t="str">
            <v>NASDAQ</v>
          </cell>
        </row>
        <row r="4179">
          <cell r="A4179" t="str">
            <v>SURG</v>
          </cell>
          <cell r="B4179" t="str">
            <v>SurgePays, Inc. - Common Stock</v>
          </cell>
          <cell r="C4179" t="str">
            <v>NASDAQ</v>
          </cell>
        </row>
        <row r="4180">
          <cell r="A4180" t="str">
            <v>SUSB</v>
          </cell>
          <cell r="B4180" t="str">
            <v>iShares ESG Aware 1-5 Year USD Corporate Bond ETF</v>
          </cell>
          <cell r="C4180" t="str">
            <v>NASDAQ</v>
          </cell>
        </row>
        <row r="4181">
          <cell r="A4181" t="str">
            <v>SUSC</v>
          </cell>
          <cell r="B4181" t="str">
            <v>iShares ESG Aware USD Corporate Bond ETF</v>
          </cell>
          <cell r="C4181" t="str">
            <v>NASDAQ</v>
          </cell>
        </row>
        <row r="4182">
          <cell r="A4182" t="str">
            <v>SUSL</v>
          </cell>
          <cell r="B4182" t="str">
            <v>iShares ESG MSCI USA Leaders ETF</v>
          </cell>
          <cell r="C4182" t="str">
            <v>NASDAQ</v>
          </cell>
        </row>
        <row r="4183">
          <cell r="A4183" t="str">
            <v>SUUN</v>
          </cell>
          <cell r="B4183" t="str">
            <v>SolarBank Corporation - Common Stock</v>
          </cell>
          <cell r="C4183" t="str">
            <v>NASDAQ</v>
          </cell>
        </row>
        <row r="4184">
          <cell r="A4184" t="str">
            <v>SVA</v>
          </cell>
          <cell r="B4184" t="str">
            <v>Sinovac Biotech, Ltd. - Ordinary Shares (Antigua/Barbudo)</v>
          </cell>
          <cell r="C4184" t="str">
            <v>NASDAQ</v>
          </cell>
        </row>
        <row r="4185">
          <cell r="A4185" t="str">
            <v>SVC</v>
          </cell>
          <cell r="B4185" t="str">
            <v>Service Properties Trust - Shares of Beneficial Interest</v>
          </cell>
          <cell r="C4185" t="str">
            <v>NASDAQ</v>
          </cell>
        </row>
        <row r="4186">
          <cell r="A4186" t="str">
            <v>SVCC</v>
          </cell>
          <cell r="B4186" t="str">
            <v>Stellar V Capital Corp. - Class A Ordinary Shares</v>
          </cell>
          <cell r="C4186" t="str">
            <v>NASDAQ</v>
          </cell>
        </row>
        <row r="4187">
          <cell r="A4187" t="str">
            <v>SVCCU</v>
          </cell>
          <cell r="B4187" t="str">
            <v>Stellar V Capital Corp. - Unit</v>
          </cell>
          <cell r="C4187" t="str">
            <v>NASDAQ</v>
          </cell>
        </row>
        <row r="4188">
          <cell r="A4188" t="str">
            <v>SVCCW</v>
          </cell>
          <cell r="B4188" t="str">
            <v>Stellar V Capital Corp. - Warrant</v>
          </cell>
          <cell r="C4188" t="str">
            <v>NASDAQ</v>
          </cell>
        </row>
        <row r="4189">
          <cell r="A4189" t="str">
            <v>SVCO</v>
          </cell>
          <cell r="B4189" t="str">
            <v>Silvaco Group, Inc. - Common Stock</v>
          </cell>
          <cell r="C4189" t="str">
            <v>NASDAQ</v>
          </cell>
        </row>
        <row r="4190">
          <cell r="A4190" t="str">
            <v>SVII</v>
          </cell>
          <cell r="B4190" t="str">
            <v>Spring Valley Acquisition Corp. II - Class A Ordinary Shares</v>
          </cell>
          <cell r="C4190" t="str">
            <v>NASDAQ</v>
          </cell>
        </row>
        <row r="4191">
          <cell r="A4191" t="str">
            <v>SVIIR</v>
          </cell>
          <cell r="B4191" t="str">
            <v>Spring Valley Acquisition Corp. II - Rights</v>
          </cell>
          <cell r="C4191" t="str">
            <v>NASDAQ</v>
          </cell>
        </row>
        <row r="4192">
          <cell r="A4192" t="str">
            <v>SVIIU</v>
          </cell>
          <cell r="B4192" t="str">
            <v>Spring Valley Acquisition Corp. II - Units</v>
          </cell>
          <cell r="C4192" t="str">
            <v>NASDAQ</v>
          </cell>
        </row>
        <row r="4193">
          <cell r="A4193" t="str">
            <v>SVIIW</v>
          </cell>
          <cell r="B4193" t="str">
            <v>Spring Valley Acquisition Corp. II - Warrant</v>
          </cell>
          <cell r="C4193" t="str">
            <v>NASDAQ</v>
          </cell>
        </row>
        <row r="4194">
          <cell r="A4194" t="str">
            <v>SVRA</v>
          </cell>
          <cell r="B4194" t="str">
            <v>Savara, Inc. - Common Stock</v>
          </cell>
          <cell r="C4194" t="str">
            <v>NASDAQ</v>
          </cell>
        </row>
        <row r="4195">
          <cell r="A4195" t="str">
            <v>SVRE</v>
          </cell>
          <cell r="B4195" t="str">
            <v>SaverOne 2014 Ltd. - American Depositary Shares</v>
          </cell>
          <cell r="C4195" t="str">
            <v>NASDAQ</v>
          </cell>
        </row>
        <row r="4196">
          <cell r="A4196" t="str">
            <v>SVREW</v>
          </cell>
          <cell r="B4196" t="str">
            <v>SaverOne 2014 Ltd. - Warrant</v>
          </cell>
          <cell r="C4196" t="str">
            <v>NASDAQ</v>
          </cell>
        </row>
        <row r="4197">
          <cell r="A4197" t="str">
            <v>SWAG</v>
          </cell>
          <cell r="B4197" t="str">
            <v>Stran &amp; Company, Inc. - Common Stock</v>
          </cell>
          <cell r="C4197" t="str">
            <v>NASDAQ</v>
          </cell>
        </row>
        <row r="4198">
          <cell r="A4198" t="str">
            <v>SWAGW</v>
          </cell>
          <cell r="B4198" t="str">
            <v>Stran &amp; Company, Inc. - Warrant</v>
          </cell>
          <cell r="C4198" t="str">
            <v>NASDAQ</v>
          </cell>
        </row>
        <row r="4199">
          <cell r="A4199" t="str">
            <v>SWBI</v>
          </cell>
          <cell r="B4199" t="str">
            <v>Smith &amp; Wesson Brands, Inc. - Common Stock</v>
          </cell>
          <cell r="C4199" t="str">
            <v>NASDAQ</v>
          </cell>
        </row>
        <row r="4200">
          <cell r="A4200" t="str">
            <v>SWIM</v>
          </cell>
          <cell r="B4200" t="str">
            <v>Latham Group, Inc. - Common Stock</v>
          </cell>
          <cell r="C4200" t="str">
            <v>NASDAQ</v>
          </cell>
        </row>
        <row r="4201">
          <cell r="A4201" t="str">
            <v>SWIN</v>
          </cell>
          <cell r="B4201" t="str">
            <v>Solowin Holdings - Class A Ordinary Share</v>
          </cell>
          <cell r="C4201" t="str">
            <v>NASDAQ</v>
          </cell>
        </row>
        <row r="4202">
          <cell r="A4202" t="str">
            <v>SWKH</v>
          </cell>
          <cell r="B4202" t="str">
            <v>SWK Holdings Corporation - Common Stock</v>
          </cell>
          <cell r="C4202" t="str">
            <v>NASDAQ</v>
          </cell>
        </row>
        <row r="4203">
          <cell r="A4203" t="str">
            <v>SWKHL</v>
          </cell>
          <cell r="B4203" t="str">
            <v>SWK Holdings Corporation - 9.00% Senior Notes due 2027</v>
          </cell>
          <cell r="C4203" t="str">
            <v>NASDAQ</v>
          </cell>
        </row>
        <row r="4204">
          <cell r="A4204" t="str">
            <v>SWKS</v>
          </cell>
          <cell r="B4204" t="str">
            <v>Skyworks Solutions, Inc. - Common Stock</v>
          </cell>
          <cell r="C4204" t="str">
            <v>NASDAQ</v>
          </cell>
        </row>
        <row r="4205">
          <cell r="A4205" t="str">
            <v>SWP</v>
          </cell>
          <cell r="B4205" t="str">
            <v>SWP Growth &amp; Income ETF</v>
          </cell>
          <cell r="C4205" t="str">
            <v>NASDAQ</v>
          </cell>
        </row>
        <row r="4206">
          <cell r="A4206" t="str">
            <v>SWTX</v>
          </cell>
          <cell r="B4206" t="str">
            <v>SpringWorks Therapeutics, Inc. - common stock</v>
          </cell>
          <cell r="C4206" t="str">
            <v>NASDAQ</v>
          </cell>
        </row>
        <row r="4207">
          <cell r="A4207" t="str">
            <v>SWVL</v>
          </cell>
          <cell r="B4207" t="str">
            <v>Swvl Holdings Corp - Ordinary Shares</v>
          </cell>
          <cell r="C4207" t="str">
            <v>NASDAQ</v>
          </cell>
        </row>
        <row r="4208">
          <cell r="A4208" t="str">
            <v>SWVLW</v>
          </cell>
          <cell r="B4208" t="str">
            <v>Swvl Holdings Corp - Warrant</v>
          </cell>
          <cell r="C4208" t="str">
            <v>NASDAQ</v>
          </cell>
        </row>
        <row r="4209">
          <cell r="A4209" t="str">
            <v>SXTC</v>
          </cell>
          <cell r="B4209" t="str">
            <v>China SXT Pharmaceuticals, Inc. - Common Stock</v>
          </cell>
          <cell r="C4209" t="str">
            <v>NASDAQ</v>
          </cell>
        </row>
        <row r="4210">
          <cell r="A4210" t="str">
            <v>SXTP</v>
          </cell>
          <cell r="B4210" t="str">
            <v>60 Degrees Pharmaceuticals, Inc. - Common Stock</v>
          </cell>
          <cell r="C4210" t="str">
            <v>NASDAQ</v>
          </cell>
        </row>
        <row r="4211">
          <cell r="A4211" t="str">
            <v>SXTPW</v>
          </cell>
          <cell r="B4211" t="str">
            <v>60 Degrees Pharmaceuticals, Inc. - Warrant</v>
          </cell>
          <cell r="C4211" t="str">
            <v>NASDAQ</v>
          </cell>
        </row>
        <row r="4212">
          <cell r="A4212" t="str">
            <v>SY</v>
          </cell>
          <cell r="B4212" t="str">
            <v>So-Young International Inc. - American Depository Shares</v>
          </cell>
          <cell r="C4212" t="str">
            <v>NASDAQ</v>
          </cell>
        </row>
        <row r="4213">
          <cell r="A4213" t="str">
            <v>SYBT</v>
          </cell>
          <cell r="B4213" t="str">
            <v>Stock Yards Bancorp, Inc. - Common Stock</v>
          </cell>
          <cell r="C4213" t="str">
            <v>NASDAQ</v>
          </cell>
        </row>
        <row r="4214">
          <cell r="A4214" t="str">
            <v>SYBX</v>
          </cell>
          <cell r="B4214" t="str">
            <v>Synlogic, Inc. - Common Stock</v>
          </cell>
          <cell r="C4214" t="str">
            <v>NASDAQ</v>
          </cell>
        </row>
        <row r="4215">
          <cell r="A4215" t="str">
            <v>SYM</v>
          </cell>
          <cell r="B4215" t="str">
            <v>Symbotic Inc. - Class A Common Stock</v>
          </cell>
          <cell r="C4215" t="str">
            <v>NASDAQ</v>
          </cell>
        </row>
        <row r="4216">
          <cell r="A4216" t="str">
            <v>SYNA</v>
          </cell>
          <cell r="B4216" t="str">
            <v>Synaptics Incorporated - Common Stock</v>
          </cell>
          <cell r="C4216" t="str">
            <v>NASDAQ</v>
          </cell>
        </row>
        <row r="4217">
          <cell r="A4217" t="str">
            <v>SYPR</v>
          </cell>
          <cell r="B4217" t="str">
            <v>Sypris Solutions, Inc. - Common Stock</v>
          </cell>
          <cell r="C4217" t="str">
            <v>NASDAQ</v>
          </cell>
        </row>
        <row r="4218">
          <cell r="A4218" t="str">
            <v>SYRE</v>
          </cell>
          <cell r="B4218" t="str">
            <v>Spyre Therapeutics, Inc. - Common Stock</v>
          </cell>
          <cell r="C4218" t="str">
            <v>NASDAQ</v>
          </cell>
        </row>
        <row r="4219">
          <cell r="A4219" t="str">
            <v>SYTA</v>
          </cell>
          <cell r="B4219" t="str">
            <v>Siyata Mobile, Inc. - Common Shares</v>
          </cell>
          <cell r="C4219" t="str">
            <v>NASDAQ</v>
          </cell>
        </row>
        <row r="4220">
          <cell r="A4220" t="str">
            <v>SYTAW</v>
          </cell>
          <cell r="B4220" t="str">
            <v>Siyata Mobile, Inc. - Warrant</v>
          </cell>
          <cell r="C4220" t="str">
            <v>NASDAQ</v>
          </cell>
        </row>
        <row r="4221">
          <cell r="A4221" t="str">
            <v>SZZL</v>
          </cell>
          <cell r="B4221" t="str">
            <v>Sizzle Acquisition Corp. II - Class A ordinary shares</v>
          </cell>
          <cell r="C4221" t="str">
            <v>NASDAQ</v>
          </cell>
        </row>
        <row r="4222">
          <cell r="A4222" t="str">
            <v>SZZLR</v>
          </cell>
          <cell r="B4222" t="str">
            <v>Sizzle Acquisition Corp. II - Right</v>
          </cell>
          <cell r="C4222" t="str">
            <v>NASDAQ</v>
          </cell>
        </row>
        <row r="4223">
          <cell r="A4223" t="str">
            <v>SZZLU</v>
          </cell>
          <cell r="B4223" t="str">
            <v>Sizzle Acquisition Corp. II - Unit</v>
          </cell>
          <cell r="C4223" t="str">
            <v>NASDAQ</v>
          </cell>
        </row>
        <row r="4224">
          <cell r="A4224" t="str">
            <v>TACH</v>
          </cell>
          <cell r="B4224" t="str">
            <v>Titan Acquisition Corp. - Class A Ordinary Shares</v>
          </cell>
          <cell r="C4224" t="str">
            <v>NASDAQ</v>
          </cell>
        </row>
        <row r="4225">
          <cell r="A4225" t="str">
            <v>TACHU</v>
          </cell>
          <cell r="B4225" t="str">
            <v>Titan Acquisition Corp. - Units</v>
          </cell>
          <cell r="C4225" t="str">
            <v>NASDAQ</v>
          </cell>
        </row>
        <row r="4226">
          <cell r="A4226" t="str">
            <v>TACHW</v>
          </cell>
          <cell r="B4226" t="str">
            <v>Titan Acquisition Corp. - Warrants</v>
          </cell>
          <cell r="C4226" t="str">
            <v>NASDAQ</v>
          </cell>
        </row>
        <row r="4227">
          <cell r="A4227" t="str">
            <v>TACO</v>
          </cell>
          <cell r="B4227" t="str">
            <v>Berto Acquisition Corp. - Ordinary Shares</v>
          </cell>
          <cell r="C4227" t="str">
            <v>NASDAQ</v>
          </cell>
        </row>
        <row r="4228">
          <cell r="A4228" t="str">
            <v>TACOU</v>
          </cell>
          <cell r="B4228" t="str">
            <v>Berto Acquisition Corp. - unit</v>
          </cell>
          <cell r="C4228" t="str">
            <v>NASDAQ</v>
          </cell>
        </row>
        <row r="4229">
          <cell r="A4229" t="str">
            <v>TACOW</v>
          </cell>
          <cell r="B4229" t="str">
            <v>Berto Acquisition Corp. - Warrant</v>
          </cell>
          <cell r="C4229" t="str">
            <v>NASDAQ</v>
          </cell>
        </row>
        <row r="4230">
          <cell r="A4230" t="str">
            <v>TACT</v>
          </cell>
          <cell r="B4230" t="str">
            <v>TransAct Technologies Incorporated - Common Stock</v>
          </cell>
          <cell r="C4230" t="str">
            <v>NASDAQ</v>
          </cell>
        </row>
        <row r="4231">
          <cell r="A4231" t="str">
            <v>TAIT</v>
          </cell>
          <cell r="B4231" t="str">
            <v>Taitron Components Incorporated - Class A Common Stock</v>
          </cell>
          <cell r="C4231" t="str">
            <v>NASDAQ</v>
          </cell>
        </row>
        <row r="4232">
          <cell r="A4232" t="str">
            <v>TALK</v>
          </cell>
          <cell r="B4232" t="str">
            <v>Talkspace, Inc. - Common Stock</v>
          </cell>
          <cell r="C4232" t="str">
            <v>NASDAQ</v>
          </cell>
        </row>
        <row r="4233">
          <cell r="A4233" t="str">
            <v>TALKW</v>
          </cell>
          <cell r="B4233" t="str">
            <v>Talkspace, Inc. - Warrant</v>
          </cell>
          <cell r="C4233" t="str">
            <v>NASDAQ</v>
          </cell>
        </row>
        <row r="4234">
          <cell r="A4234" t="str">
            <v>TANH</v>
          </cell>
          <cell r="B4234" t="str">
            <v>Tantech Holdings Ltd. - Common Shares</v>
          </cell>
          <cell r="C4234" t="str">
            <v>NASDAQ</v>
          </cell>
        </row>
        <row r="4235">
          <cell r="A4235" t="str">
            <v>TAOP</v>
          </cell>
          <cell r="B4235" t="str">
            <v>Taoping Inc. - Ordinary Shares</v>
          </cell>
          <cell r="C4235" t="str">
            <v>NASDAQ</v>
          </cell>
        </row>
        <row r="4236">
          <cell r="A4236" t="str">
            <v>TARA</v>
          </cell>
          <cell r="B4236" t="str">
            <v>Protara Therapeutics, Inc.  - Common Stock</v>
          </cell>
          <cell r="C4236" t="str">
            <v>NASDAQ</v>
          </cell>
        </row>
        <row r="4237">
          <cell r="A4237" t="str">
            <v>TARK</v>
          </cell>
          <cell r="B4237" t="str">
            <v>Tradr 2X Long Innovation ETF</v>
          </cell>
          <cell r="C4237" t="str">
            <v>NASDAQ</v>
          </cell>
        </row>
        <row r="4238">
          <cell r="A4238" t="str">
            <v>TARS</v>
          </cell>
          <cell r="B4238" t="str">
            <v>Tarsus Pharmaceuticals, Inc. - Common Stock</v>
          </cell>
          <cell r="C4238" t="str">
            <v>NASDAQ</v>
          </cell>
        </row>
        <row r="4239">
          <cell r="A4239" t="str">
            <v>TASK</v>
          </cell>
          <cell r="B4239" t="str">
            <v>TaskUs, Inc. - Class A Common Stock</v>
          </cell>
          <cell r="C4239" t="str">
            <v>NASDAQ</v>
          </cell>
        </row>
        <row r="4240">
          <cell r="A4240" t="str">
            <v>TATT</v>
          </cell>
          <cell r="B4240" t="str">
            <v>TAT Technologies Ltd. - Ordinary Shares</v>
          </cell>
          <cell r="C4240" t="str">
            <v>NASDAQ</v>
          </cell>
        </row>
        <row r="4241">
          <cell r="A4241" t="str">
            <v>TAVI</v>
          </cell>
          <cell r="B4241" t="str">
            <v>Tavia Acquisition Corp. - Ordinary Shares</v>
          </cell>
          <cell r="C4241" t="str">
            <v>NASDAQ</v>
          </cell>
        </row>
        <row r="4242">
          <cell r="A4242" t="str">
            <v>TAVIR</v>
          </cell>
          <cell r="B4242" t="str">
            <v>Tavia Acquisition Corp. - Right</v>
          </cell>
          <cell r="C4242" t="str">
            <v>NASDAQ</v>
          </cell>
        </row>
        <row r="4243">
          <cell r="A4243" t="str">
            <v>TAVIU</v>
          </cell>
          <cell r="B4243" t="str">
            <v>Tavia Acquisition Corp. - Unit</v>
          </cell>
          <cell r="C4243" t="str">
            <v>NASDAQ</v>
          </cell>
        </row>
        <row r="4244">
          <cell r="A4244" t="str">
            <v>TAX</v>
          </cell>
          <cell r="B4244" t="str">
            <v>Cambria Tax Aware ETF</v>
          </cell>
          <cell r="C4244" t="str">
            <v>NASDAQ</v>
          </cell>
        </row>
        <row r="4245">
          <cell r="A4245" t="str">
            <v>TAXE</v>
          </cell>
          <cell r="B4245" t="str">
            <v>Intermediate Municipal Income ETF</v>
          </cell>
          <cell r="C4245" t="str">
            <v>NASDAQ</v>
          </cell>
        </row>
        <row r="4246">
          <cell r="A4246" t="str">
            <v>TAYD</v>
          </cell>
          <cell r="B4246" t="str">
            <v>Taylor Devices, Inc. - Common Stock</v>
          </cell>
          <cell r="C4246" t="str">
            <v>NASDAQ</v>
          </cell>
        </row>
        <row r="4247">
          <cell r="A4247" t="str">
            <v>TBBK</v>
          </cell>
          <cell r="B4247" t="str">
            <v>The Bancorp, Inc. - Common Stock</v>
          </cell>
          <cell r="C4247" t="str">
            <v>NASDAQ</v>
          </cell>
        </row>
        <row r="4248">
          <cell r="A4248" t="str">
            <v>TBCH</v>
          </cell>
          <cell r="B4248" t="str">
            <v>Turtle Beach Corporation - Common Stock</v>
          </cell>
          <cell r="C4248" t="str">
            <v>NASDAQ</v>
          </cell>
        </row>
        <row r="4249">
          <cell r="A4249" t="str">
            <v>TBH</v>
          </cell>
          <cell r="B4249" t="str">
            <v>Brag House Holdings, Inc. - Common Stock</v>
          </cell>
          <cell r="C4249" t="str">
            <v>NASDAQ</v>
          </cell>
        </row>
        <row r="4250">
          <cell r="A4250" t="str">
            <v>TBIL</v>
          </cell>
          <cell r="B4250" t="str">
            <v>US Treasury 3 Month Bill ETF</v>
          </cell>
          <cell r="C4250" t="str">
            <v>NASDAQ</v>
          </cell>
        </row>
        <row r="4251">
          <cell r="A4251" t="str">
            <v>TBLA</v>
          </cell>
          <cell r="B4251" t="str">
            <v>Taboola.com Ltd. - Ordinary Shares</v>
          </cell>
          <cell r="C4251" t="str">
            <v>NASDAQ</v>
          </cell>
        </row>
        <row r="4252">
          <cell r="A4252" t="str">
            <v>TBLAW</v>
          </cell>
          <cell r="B4252" t="str">
            <v>Taboola.com Ltd. - Warrant</v>
          </cell>
          <cell r="C4252" t="str">
            <v>NASDAQ</v>
          </cell>
        </row>
        <row r="4253">
          <cell r="A4253" t="str">
            <v>TBLD</v>
          </cell>
          <cell r="B4253" t="str">
            <v>Thornburg Income Builder Opportunities Trust - Closed End Fund</v>
          </cell>
          <cell r="C4253" t="str">
            <v>NASDAQ</v>
          </cell>
        </row>
        <row r="4254">
          <cell r="A4254" t="str">
            <v>TBMC</v>
          </cell>
          <cell r="B4254" t="str">
            <v>Trailblazer Merger Corporation I - Class A Common Stock</v>
          </cell>
          <cell r="C4254" t="str">
            <v>NASDAQ</v>
          </cell>
        </row>
        <row r="4255">
          <cell r="A4255" t="str">
            <v>TBMCR</v>
          </cell>
          <cell r="B4255" t="str">
            <v>Trailblazer Merger Corporation I - Rights</v>
          </cell>
          <cell r="C4255" t="str">
            <v>NASDAQ</v>
          </cell>
        </row>
        <row r="4256">
          <cell r="A4256" t="str">
            <v>TBPH</v>
          </cell>
          <cell r="B4256" t="str">
            <v>Theravance Biopharma, Inc. - Ordinary Shares</v>
          </cell>
          <cell r="C4256" t="str">
            <v>NASDAQ</v>
          </cell>
        </row>
        <row r="4257">
          <cell r="A4257" t="str">
            <v>TBRG</v>
          </cell>
          <cell r="B4257" t="str">
            <v>TruBridge, Inc. - Common Stock</v>
          </cell>
          <cell r="C4257" t="str">
            <v>NASDAQ</v>
          </cell>
        </row>
        <row r="4258">
          <cell r="A4258" t="str">
            <v>TC</v>
          </cell>
          <cell r="B4258" t="str">
            <v>Token Cat Limited - American Depositary Shares</v>
          </cell>
          <cell r="C4258" t="str">
            <v>NASDAQ</v>
          </cell>
        </row>
        <row r="4259">
          <cell r="A4259" t="str">
            <v>TCBI</v>
          </cell>
          <cell r="B4259" t="str">
            <v>Texas Capital Bancshares, Inc. - Common Stock</v>
          </cell>
          <cell r="C4259" t="str">
            <v>NASDAQ</v>
          </cell>
        </row>
        <row r="4260">
          <cell r="A4260" t="str">
            <v>TCBIO</v>
          </cell>
          <cell r="B4260" t="str">
            <v>Texas Capital Bancshares, Inc. - Depositary Shares 5.75% Fixed Rate Non-Cumulative Perpetual Preferred Stock Series B</v>
          </cell>
          <cell r="C4260" t="str">
            <v>NASDAQ</v>
          </cell>
        </row>
        <row r="4261">
          <cell r="A4261" t="str">
            <v>TCBK</v>
          </cell>
          <cell r="B4261" t="str">
            <v>TriCo Bancshares - Common Stock</v>
          </cell>
          <cell r="C4261" t="str">
            <v>NASDAQ</v>
          </cell>
        </row>
        <row r="4262">
          <cell r="A4262" t="str">
            <v>TCBS</v>
          </cell>
          <cell r="B4262" t="str">
            <v>Texas Community Bancshares, Inc. - Common Stock</v>
          </cell>
          <cell r="C4262" t="str">
            <v>NASDAQ</v>
          </cell>
        </row>
        <row r="4263">
          <cell r="A4263" t="str">
            <v>TCBX</v>
          </cell>
          <cell r="B4263" t="str">
            <v>Third Coast Bancshares, Inc. - Common Stock</v>
          </cell>
          <cell r="C4263" t="str">
            <v>NASDAQ</v>
          </cell>
        </row>
        <row r="4264">
          <cell r="A4264" t="str">
            <v>TCHI</v>
          </cell>
          <cell r="B4264" t="str">
            <v>iShares MSCI China Multisector Tech ETF</v>
          </cell>
          <cell r="C4264" t="str">
            <v>NASDAQ</v>
          </cell>
        </row>
        <row r="4265">
          <cell r="A4265" t="str">
            <v>TCMD</v>
          </cell>
          <cell r="B4265" t="str">
            <v>Tactile Systems Technology, Inc. - Common Stock</v>
          </cell>
          <cell r="C4265" t="str">
            <v>NASDAQ</v>
          </cell>
        </row>
        <row r="4266">
          <cell r="A4266" t="str">
            <v>TCOM</v>
          </cell>
          <cell r="B4266" t="str">
            <v>Trip.com Group Limited - American Depositary Shares</v>
          </cell>
          <cell r="C4266" t="str">
            <v>NASDAQ</v>
          </cell>
        </row>
        <row r="4267">
          <cell r="A4267" t="str">
            <v>TCPC</v>
          </cell>
          <cell r="B4267" t="str">
            <v>BlackRock TCP Capital Corp. - Closed End Fund</v>
          </cell>
          <cell r="C4267" t="str">
            <v>NASDAQ</v>
          </cell>
        </row>
        <row r="4268">
          <cell r="A4268" t="str">
            <v>TCRT</v>
          </cell>
          <cell r="B4268" t="str">
            <v>Alaunos Therapeutics, Inc. - Common Stock</v>
          </cell>
          <cell r="C4268" t="str">
            <v>NASDAQ</v>
          </cell>
        </row>
        <row r="4269">
          <cell r="A4269" t="str">
            <v>TCRX</v>
          </cell>
          <cell r="B4269" t="str">
            <v>TScan Therapeutics, Inc. - Common Stock</v>
          </cell>
          <cell r="C4269" t="str">
            <v>NASDAQ</v>
          </cell>
        </row>
        <row r="4270">
          <cell r="A4270" t="str">
            <v>TCX</v>
          </cell>
          <cell r="B4270" t="str">
            <v>Tucows Inc. - Common Stock</v>
          </cell>
          <cell r="C4270" t="str">
            <v>NASDAQ</v>
          </cell>
        </row>
        <row r="4271">
          <cell r="A4271" t="str">
            <v>TDAC</v>
          </cell>
          <cell r="B4271" t="str">
            <v>Translational Development Acquisition Corp. - Ordinary Shares</v>
          </cell>
          <cell r="C4271" t="str">
            <v>NASDAQ</v>
          </cell>
        </row>
        <row r="4272">
          <cell r="A4272" t="str">
            <v>TDACU</v>
          </cell>
          <cell r="B4272" t="str">
            <v>Translational Development Acquisition Corp. - Units</v>
          </cell>
          <cell r="C4272" t="str">
            <v>NASDAQ</v>
          </cell>
        </row>
        <row r="4273">
          <cell r="A4273" t="str">
            <v>TDACW</v>
          </cell>
          <cell r="B4273" t="str">
            <v>Translational Development Acquisition Corp. - Warrants</v>
          </cell>
          <cell r="C4273" t="str">
            <v>NASDAQ</v>
          </cell>
        </row>
        <row r="4274">
          <cell r="A4274" t="str">
            <v>TDI</v>
          </cell>
          <cell r="B4274" t="str">
            <v>Touchstone Dynamic International ETF</v>
          </cell>
          <cell r="C4274" t="str">
            <v>NASDAQ</v>
          </cell>
        </row>
        <row r="4275">
          <cell r="A4275" t="str">
            <v>TDIV</v>
          </cell>
          <cell r="B4275" t="str">
            <v>First Trust NASDAQ Technology Dividend Index Fund</v>
          </cell>
          <cell r="C4275" t="str">
            <v>NASDAQ</v>
          </cell>
        </row>
        <row r="4276">
          <cell r="A4276" t="str">
            <v>TDSB</v>
          </cell>
          <cell r="B4276" t="str">
            <v>Cabana Target Beta ETF</v>
          </cell>
          <cell r="C4276" t="str">
            <v>NASDAQ</v>
          </cell>
        </row>
        <row r="4277">
          <cell r="A4277" t="str">
            <v>TDSC</v>
          </cell>
          <cell r="B4277" t="str">
            <v>Cabana Target Drawdown 10 ETF</v>
          </cell>
          <cell r="C4277" t="str">
            <v>NASDAQ</v>
          </cell>
        </row>
        <row r="4278">
          <cell r="A4278" t="str">
            <v>TDTH</v>
          </cell>
          <cell r="B4278" t="str">
            <v>Trident Digital Tech Holdings Ltd - American Depository Shares</v>
          </cell>
          <cell r="C4278" t="str">
            <v>NASDAQ</v>
          </cell>
        </row>
        <row r="4279">
          <cell r="A4279" t="str">
            <v>TDUP</v>
          </cell>
          <cell r="B4279" t="str">
            <v>ThredUp Inc. - Class A Common Stock</v>
          </cell>
          <cell r="C4279" t="str">
            <v>NASDAQ</v>
          </cell>
        </row>
        <row r="4280">
          <cell r="A4280" t="str">
            <v>TEAD</v>
          </cell>
          <cell r="B4280" t="str">
            <v>Teads Holding Co. - Common Stock</v>
          </cell>
          <cell r="C4280" t="str">
            <v>NASDAQ</v>
          </cell>
        </row>
        <row r="4281">
          <cell r="A4281" t="str">
            <v>TEAM</v>
          </cell>
          <cell r="B4281" t="str">
            <v>Atlassian Corporation  - Class A Common Stock</v>
          </cell>
          <cell r="C4281" t="str">
            <v>NASDAQ</v>
          </cell>
        </row>
        <row r="4282">
          <cell r="A4282" t="str">
            <v>TECH</v>
          </cell>
          <cell r="B4282" t="str">
            <v>Bio-Techne Corp - Common Stock</v>
          </cell>
          <cell r="C4282" t="str">
            <v>NASDAQ</v>
          </cell>
        </row>
        <row r="4283">
          <cell r="A4283" t="str">
            <v>TECTP</v>
          </cell>
          <cell r="B4283" t="str">
            <v>Tectonic Financial, Inc. - 9.00% Fixed-to-Floating Rate Series B Non-Cumulative Perpetual Preferred Stock</v>
          </cell>
          <cell r="C4283" t="str">
            <v>NASDAQ</v>
          </cell>
        </row>
        <row r="4284">
          <cell r="A4284" t="str">
            <v>TECX</v>
          </cell>
          <cell r="B4284" t="str">
            <v>Tectonic Therapeutic, Inc. - Common Stock</v>
          </cell>
          <cell r="C4284" t="str">
            <v>NASDAQ</v>
          </cell>
        </row>
        <row r="4285">
          <cell r="A4285" t="str">
            <v>TEKX</v>
          </cell>
          <cell r="B4285" t="str">
            <v>SPDR Galaxy Transformative Tech Accelerators ETF</v>
          </cell>
          <cell r="C4285" t="str">
            <v>NASDAQ</v>
          </cell>
        </row>
        <row r="4286">
          <cell r="A4286" t="str">
            <v>TEKY</v>
          </cell>
          <cell r="B4286" t="str">
            <v>Lazard Next Gen Technologies ETF</v>
          </cell>
          <cell r="C4286" t="str">
            <v>NASDAQ</v>
          </cell>
        </row>
        <row r="4287">
          <cell r="A4287" t="str">
            <v>TELA</v>
          </cell>
          <cell r="B4287" t="str">
            <v>TELA Bio, Inc. - Common stock</v>
          </cell>
          <cell r="C4287" t="str">
            <v>NASDAQ</v>
          </cell>
        </row>
        <row r="4288">
          <cell r="A4288" t="str">
            <v>TELO</v>
          </cell>
          <cell r="B4288" t="str">
            <v>Telomir Pharmaceuticals, Inc. - Common Stock</v>
          </cell>
          <cell r="C4288" t="str">
            <v>NASDAQ</v>
          </cell>
        </row>
        <row r="4289">
          <cell r="A4289" t="str">
            <v>TEM</v>
          </cell>
          <cell r="B4289" t="str">
            <v>Tempus AI, Inc. - Class A Common Stock</v>
          </cell>
          <cell r="C4289" t="str">
            <v>NASDAQ</v>
          </cell>
        </row>
        <row r="4290">
          <cell r="A4290" t="str">
            <v>TENB</v>
          </cell>
          <cell r="B4290" t="str">
            <v>Tenable Holdings, Inc. - Common Stock</v>
          </cell>
          <cell r="C4290" t="str">
            <v>NASDAQ</v>
          </cell>
        </row>
        <row r="4291">
          <cell r="A4291" t="str">
            <v>TENX</v>
          </cell>
          <cell r="B4291" t="str">
            <v>Tenax Therapeutics, Inc. - Common Stock</v>
          </cell>
          <cell r="C4291" t="str">
            <v>NASDAQ</v>
          </cell>
        </row>
        <row r="4292">
          <cell r="A4292" t="str">
            <v>TER</v>
          </cell>
          <cell r="B4292" t="str">
            <v>Teradyne, Inc. - Common Stock</v>
          </cell>
          <cell r="C4292" t="str">
            <v>NASDAQ</v>
          </cell>
        </row>
        <row r="4293">
          <cell r="A4293" t="str">
            <v>TERN</v>
          </cell>
          <cell r="B4293" t="str">
            <v>Terns Pharmaceuticals, Inc. - Common Stock</v>
          </cell>
          <cell r="C4293" t="str">
            <v>NASDAQ</v>
          </cell>
        </row>
        <row r="4294">
          <cell r="A4294" t="str">
            <v>TFIN</v>
          </cell>
          <cell r="B4294" t="str">
            <v>Triumph Financial, Inc. - Common Stock</v>
          </cell>
          <cell r="C4294" t="str">
            <v>NASDAQ</v>
          </cell>
        </row>
        <row r="4295">
          <cell r="A4295" t="str">
            <v>TFINP</v>
          </cell>
          <cell r="B4295" t="str">
            <v>Triumph Financial, Inc. - Depositary Shares, Each Representing a 1/40th Interest in a Share of Series C Fixed-Rate Non-Cumulative Perpetual Preferred Stock</v>
          </cell>
          <cell r="C4295" t="str">
            <v>NASDAQ</v>
          </cell>
        </row>
        <row r="4296">
          <cell r="A4296" t="str">
            <v>TFNS</v>
          </cell>
          <cell r="B4296" t="str">
            <v>T. Rowe Price Financials ETF</v>
          </cell>
          <cell r="C4296" t="str">
            <v>NASDAQ</v>
          </cell>
        </row>
        <row r="4297">
          <cell r="A4297" t="str">
            <v>TFSL</v>
          </cell>
          <cell r="B4297" t="str">
            <v>TFS Financial Corporation - Common Stock</v>
          </cell>
          <cell r="C4297" t="str">
            <v>NASDAQ</v>
          </cell>
        </row>
        <row r="4298">
          <cell r="A4298" t="str">
            <v>TGL</v>
          </cell>
          <cell r="B4298" t="str">
            <v>Treasure Global Inc. - Common Stock</v>
          </cell>
          <cell r="C4298" t="str">
            <v>NASDAQ</v>
          </cell>
        </row>
        <row r="4299">
          <cell r="A4299" t="str">
            <v>TGTX</v>
          </cell>
          <cell r="B4299" t="str">
            <v>TG Therapeutics, Inc. - Common Stock</v>
          </cell>
          <cell r="C4299" t="str">
            <v>NASDAQ</v>
          </cell>
        </row>
        <row r="4300">
          <cell r="A4300" t="str">
            <v>TH</v>
          </cell>
          <cell r="B4300" t="str">
            <v>Target Hospitality Corp. - Common Stock</v>
          </cell>
          <cell r="C4300" t="str">
            <v>NASDAQ</v>
          </cell>
        </row>
        <row r="4301">
          <cell r="A4301" t="str">
            <v>THAR</v>
          </cell>
          <cell r="B4301" t="str">
            <v>Tharimmune, Inc. - Common Stock</v>
          </cell>
          <cell r="C4301" t="str">
            <v>NASDAQ</v>
          </cell>
        </row>
        <row r="4302">
          <cell r="A4302" t="str">
            <v>THCH</v>
          </cell>
          <cell r="B4302" t="str">
            <v>TH International Limited - Ordinary shares</v>
          </cell>
          <cell r="C4302" t="str">
            <v>NASDAQ</v>
          </cell>
        </row>
        <row r="4303">
          <cell r="A4303" t="str">
            <v>THFF</v>
          </cell>
          <cell r="B4303" t="str">
            <v>First Financial Corporation  - Common Stock</v>
          </cell>
          <cell r="C4303" t="str">
            <v>NASDAQ</v>
          </cell>
        </row>
        <row r="4304">
          <cell r="A4304" t="str">
            <v>THMZ</v>
          </cell>
          <cell r="B4304" t="str">
            <v>Lazard Equity Megatrends ETF</v>
          </cell>
          <cell r="C4304" t="str">
            <v>NASDAQ</v>
          </cell>
        </row>
        <row r="4305">
          <cell r="A4305" t="str">
            <v>THRD</v>
          </cell>
          <cell r="B4305" t="str">
            <v>Third Harmonic Bio, Inc. - Common Stock</v>
          </cell>
          <cell r="C4305" t="str">
            <v>NASDAQ</v>
          </cell>
        </row>
        <row r="4306">
          <cell r="A4306" t="str">
            <v>THRM</v>
          </cell>
          <cell r="B4306" t="str">
            <v>Gentherm Inc - Common Stock</v>
          </cell>
          <cell r="C4306" t="str">
            <v>NASDAQ</v>
          </cell>
        </row>
        <row r="4307">
          <cell r="A4307" t="str">
            <v>THRY</v>
          </cell>
          <cell r="B4307" t="str">
            <v>Thryv Holdings, Inc. - Common Stock</v>
          </cell>
          <cell r="C4307" t="str">
            <v>NASDAQ</v>
          </cell>
        </row>
        <row r="4308">
          <cell r="A4308" t="str">
            <v>THTX</v>
          </cell>
          <cell r="B4308" t="str">
            <v>Theratechnologies Inc. - Common Shares</v>
          </cell>
          <cell r="C4308" t="str">
            <v>NASDAQ</v>
          </cell>
        </row>
        <row r="4309">
          <cell r="A4309" t="str">
            <v>TIGO</v>
          </cell>
          <cell r="B4309" t="str">
            <v>Millicom International Cellular S.A. - Common Stock</v>
          </cell>
          <cell r="C4309" t="str">
            <v>NASDAQ</v>
          </cell>
        </row>
        <row r="4310">
          <cell r="A4310" t="str">
            <v>TIGR</v>
          </cell>
          <cell r="B4310" t="str">
            <v>UP Fintech Holding Limited - American Depositary Shares representing fifteen Class A Ordinary Shares</v>
          </cell>
          <cell r="C4310" t="str">
            <v>NASDAQ</v>
          </cell>
        </row>
        <row r="4311">
          <cell r="A4311" t="str">
            <v>TIL</v>
          </cell>
          <cell r="B4311" t="str">
            <v>Instil Bio, Inc. - Common Stock</v>
          </cell>
          <cell r="C4311" t="str">
            <v>NASDAQ</v>
          </cell>
        </row>
        <row r="4312">
          <cell r="A4312" t="str">
            <v>TILE</v>
          </cell>
          <cell r="B4312" t="str">
            <v>Interface, Inc. - Common Stock</v>
          </cell>
          <cell r="C4312" t="str">
            <v>NASDAQ</v>
          </cell>
        </row>
        <row r="4313">
          <cell r="A4313" t="str">
            <v>TIPT</v>
          </cell>
          <cell r="B4313" t="str">
            <v>Tiptree Inc. - Common Stock</v>
          </cell>
          <cell r="C4313" t="str">
            <v>NASDAQ</v>
          </cell>
        </row>
        <row r="4314">
          <cell r="A4314" t="str">
            <v>TIRX</v>
          </cell>
          <cell r="B4314" t="str">
            <v>TIAN RUIXIANG Holdings Ltd - Class A Ordinary Shares</v>
          </cell>
          <cell r="C4314" t="str">
            <v>NASDAQ</v>
          </cell>
        </row>
        <row r="4315">
          <cell r="A4315" t="str">
            <v>TITN</v>
          </cell>
          <cell r="B4315" t="str">
            <v>Titan Machinery Inc. - Common Stock</v>
          </cell>
          <cell r="C4315" t="str">
            <v>NASDAQ</v>
          </cell>
        </row>
        <row r="4316">
          <cell r="A4316" t="str">
            <v>TIVC</v>
          </cell>
          <cell r="B4316" t="str">
            <v>Tivic Health Systems, Inc. - Common stock</v>
          </cell>
          <cell r="C4316" t="str">
            <v>NASDAQ</v>
          </cell>
        </row>
        <row r="4317">
          <cell r="A4317" t="str">
            <v>TKLF</v>
          </cell>
          <cell r="B4317" t="str">
            <v>Tokyo Lifestyle Co., Ltd. - American Depositary Shares</v>
          </cell>
          <cell r="C4317" t="str">
            <v>NASDAQ</v>
          </cell>
        </row>
        <row r="4318">
          <cell r="A4318" t="str">
            <v>TKNO</v>
          </cell>
          <cell r="B4318" t="str">
            <v>Alpha Teknova, Inc. - Common Stock</v>
          </cell>
          <cell r="C4318" t="str">
            <v>NASDAQ</v>
          </cell>
        </row>
        <row r="4319">
          <cell r="A4319" t="str">
            <v>TLF</v>
          </cell>
          <cell r="B4319" t="str">
            <v>Tandy Leather Factory, Inc. - common stock</v>
          </cell>
          <cell r="C4319" t="str">
            <v>NASDAQ</v>
          </cell>
        </row>
        <row r="4320">
          <cell r="A4320" t="str">
            <v>TLN</v>
          </cell>
          <cell r="B4320" t="str">
            <v>Talen Energy Corporation - Common Stock</v>
          </cell>
          <cell r="C4320" t="str">
            <v>NASDAQ</v>
          </cell>
        </row>
        <row r="4321">
          <cell r="A4321" t="str">
            <v>TLPH</v>
          </cell>
          <cell r="B4321" t="str">
            <v>Talphera, Inc. - Common Stock</v>
          </cell>
          <cell r="C4321" t="str">
            <v>NASDAQ</v>
          </cell>
        </row>
        <row r="4322">
          <cell r="A4322" t="str">
            <v>TLRY</v>
          </cell>
          <cell r="B4322" t="str">
            <v>Tilray Brands, Inc. - Common Stock</v>
          </cell>
          <cell r="C4322" t="str">
            <v>NASDAQ</v>
          </cell>
        </row>
        <row r="4323">
          <cell r="A4323" t="str">
            <v>TLS</v>
          </cell>
          <cell r="B4323" t="str">
            <v>Telos Corporation - Common Stock</v>
          </cell>
          <cell r="C4323" t="str">
            <v>NASDAQ</v>
          </cell>
        </row>
        <row r="4324">
          <cell r="A4324" t="str">
            <v>TLSA</v>
          </cell>
          <cell r="B4324" t="str">
            <v>Tiziana Life Sciences Ltd - Common Shares</v>
          </cell>
          <cell r="C4324" t="str">
            <v>NASDAQ</v>
          </cell>
        </row>
        <row r="4325">
          <cell r="A4325" t="str">
            <v>TLSI</v>
          </cell>
          <cell r="B4325" t="str">
            <v>TriSalus Life Sciences, Inc. - Common Stock</v>
          </cell>
          <cell r="C4325" t="str">
            <v>NASDAQ</v>
          </cell>
        </row>
        <row r="4326">
          <cell r="A4326" t="str">
            <v>TLSIW</v>
          </cell>
          <cell r="B4326" t="str">
            <v>TriSalus Life Sciences, Inc. - Warrant</v>
          </cell>
          <cell r="C4326" t="str">
            <v>NASDAQ</v>
          </cell>
        </row>
        <row r="4327">
          <cell r="A4327" t="str">
            <v>TLT</v>
          </cell>
          <cell r="B4327" t="str">
            <v>iShares 20+ Year Treasury Bond ETF</v>
          </cell>
          <cell r="C4327" t="str">
            <v>NASDAQ</v>
          </cell>
        </row>
        <row r="4328">
          <cell r="A4328" t="str">
            <v>TLX</v>
          </cell>
          <cell r="B4328" t="str">
            <v>Telix Pharmaceuticals Limited - American Depositary Shares</v>
          </cell>
          <cell r="C4328" t="str">
            <v>NASDAQ</v>
          </cell>
        </row>
        <row r="4329">
          <cell r="A4329" t="str">
            <v>TMB</v>
          </cell>
          <cell r="B4329" t="str">
            <v>Thornburg Multi Sector Bond ETF</v>
          </cell>
          <cell r="C4329" t="str">
            <v>NASDAQ</v>
          </cell>
        </row>
        <row r="4330">
          <cell r="A4330" t="str">
            <v>TMC</v>
          </cell>
          <cell r="B4330" t="str">
            <v>TMC the metals company Inc. - Common Stock</v>
          </cell>
          <cell r="C4330" t="str">
            <v>NASDAQ</v>
          </cell>
        </row>
        <row r="4331">
          <cell r="A4331" t="str">
            <v>TMCI</v>
          </cell>
          <cell r="B4331" t="str">
            <v>Treace Medical Concepts, Inc. - Common Stock</v>
          </cell>
          <cell r="C4331" t="str">
            <v>NASDAQ</v>
          </cell>
        </row>
        <row r="4332">
          <cell r="A4332" t="str">
            <v>TMCWW</v>
          </cell>
          <cell r="B4332" t="str">
            <v>TMC the metals company Inc. - Warrant</v>
          </cell>
          <cell r="C4332" t="str">
            <v>NASDAQ</v>
          </cell>
        </row>
        <row r="4333">
          <cell r="A4333" t="str">
            <v>TMDX</v>
          </cell>
          <cell r="B4333" t="str">
            <v>TransMedics Group, Inc. - Common Stock</v>
          </cell>
          <cell r="C4333" t="str">
            <v>NASDAQ</v>
          </cell>
        </row>
        <row r="4334">
          <cell r="A4334" t="str">
            <v>TMED</v>
          </cell>
          <cell r="B4334" t="str">
            <v>T. Rowe Price Health Care ETF</v>
          </cell>
          <cell r="C4334" t="str">
            <v>NASDAQ</v>
          </cell>
        </row>
        <row r="4335">
          <cell r="A4335" t="str">
            <v>TMET</v>
          </cell>
          <cell r="B4335" t="str">
            <v>iShares Transition-Enabling Metals ETF</v>
          </cell>
          <cell r="C4335" t="str">
            <v>NASDAQ</v>
          </cell>
        </row>
        <row r="4336">
          <cell r="A4336" t="str">
            <v>TMUS</v>
          </cell>
          <cell r="B4336" t="str">
            <v>T-Mobile US, Inc. - Common Stock</v>
          </cell>
          <cell r="C4336" t="str">
            <v>NASDAQ</v>
          </cell>
        </row>
        <row r="4337">
          <cell r="A4337" t="str">
            <v>TNDM</v>
          </cell>
          <cell r="B4337" t="str">
            <v>Tandem Diabetes Care, Inc. - Common Stock</v>
          </cell>
          <cell r="C4337" t="str">
            <v>NASDAQ</v>
          </cell>
        </row>
        <row r="4338">
          <cell r="A4338" t="str">
            <v>TNFA</v>
          </cell>
          <cell r="B4338" t="str">
            <v>TNF Pharmaceuticals, Inc.  - Common Stock</v>
          </cell>
          <cell r="C4338" t="str">
            <v>NASDAQ</v>
          </cell>
        </row>
        <row r="4339">
          <cell r="A4339" t="str">
            <v>TNGX</v>
          </cell>
          <cell r="B4339" t="str">
            <v>Tango Therapeutics, Inc. - Common Stock</v>
          </cell>
          <cell r="C4339" t="str">
            <v>NASDAQ</v>
          </cell>
        </row>
        <row r="4340">
          <cell r="A4340" t="str">
            <v>TNMG</v>
          </cell>
          <cell r="B4340" t="str">
            <v>TNL Mediagene - Ordinary Shares</v>
          </cell>
          <cell r="C4340" t="str">
            <v>NASDAQ</v>
          </cell>
        </row>
        <row r="4341">
          <cell r="A4341" t="str">
            <v>TNON</v>
          </cell>
          <cell r="B4341" t="str">
            <v>Tenon Medical, Inc. - Common Stock</v>
          </cell>
          <cell r="C4341" t="str">
            <v>NASDAQ</v>
          </cell>
        </row>
        <row r="4342">
          <cell r="A4342" t="str">
            <v>TNONW</v>
          </cell>
          <cell r="B4342" t="str">
            <v>Tenon Medical, Inc. - Warrant</v>
          </cell>
          <cell r="C4342" t="str">
            <v>NASDAQ</v>
          </cell>
        </row>
        <row r="4343">
          <cell r="A4343" t="str">
            <v>TNXP</v>
          </cell>
          <cell r="B4343" t="str">
            <v>Tonix Pharmaceuticals Holding Corp. - Common Stock</v>
          </cell>
          <cell r="C4343" t="str">
            <v>NASDAQ</v>
          </cell>
        </row>
        <row r="4344">
          <cell r="A4344" t="str">
            <v>TNYA</v>
          </cell>
          <cell r="B4344" t="str">
            <v>Tenaya Therapeutics, Inc. - Common Stock</v>
          </cell>
          <cell r="C4344" t="str">
            <v>NASDAQ</v>
          </cell>
        </row>
        <row r="4345">
          <cell r="A4345" t="str">
            <v>TOI</v>
          </cell>
          <cell r="B4345" t="str">
            <v>The Oncology Institute, Inc. - Common Stock</v>
          </cell>
          <cell r="C4345" t="str">
            <v>NASDAQ</v>
          </cell>
        </row>
        <row r="4346">
          <cell r="A4346" t="str">
            <v>TOIIW</v>
          </cell>
          <cell r="B4346" t="str">
            <v>The Oncology Institute, Inc. - Warrant</v>
          </cell>
          <cell r="C4346" t="str">
            <v>NASDAQ</v>
          </cell>
        </row>
        <row r="4347">
          <cell r="A4347" t="str">
            <v>TOMZ</v>
          </cell>
          <cell r="B4347" t="str">
            <v>TOMI Environmental Solutions, Inc. - Common Stock</v>
          </cell>
          <cell r="C4347" t="str">
            <v>NASDAQ</v>
          </cell>
        </row>
        <row r="4348">
          <cell r="A4348" t="str">
            <v>TOP</v>
          </cell>
          <cell r="B4348" t="str">
            <v>TOP Financial Group Limited - Class A Ordinary Shares</v>
          </cell>
          <cell r="C4348" t="str">
            <v>NASDAQ</v>
          </cell>
        </row>
        <row r="4349">
          <cell r="A4349" t="str">
            <v>TORO</v>
          </cell>
          <cell r="B4349" t="str">
            <v>Toro Corp. - Common stock</v>
          </cell>
          <cell r="C4349" t="str">
            <v>NASDAQ</v>
          </cell>
        </row>
        <row r="4350">
          <cell r="A4350" t="str">
            <v>TOUR</v>
          </cell>
          <cell r="B4350" t="str">
            <v>Tuniu Corporation - American Depositary Shares</v>
          </cell>
          <cell r="C4350" t="str">
            <v>NASDAQ</v>
          </cell>
        </row>
        <row r="4351">
          <cell r="A4351" t="str">
            <v>TOWN</v>
          </cell>
          <cell r="B4351" t="str">
            <v>Towne Bank - Common Stock</v>
          </cell>
          <cell r="C4351" t="str">
            <v>NASDAQ</v>
          </cell>
        </row>
        <row r="4352">
          <cell r="A4352" t="str">
            <v>TOYO</v>
          </cell>
          <cell r="B4352" t="str">
            <v>TOYO Co., Ltd - Ordinary Shares</v>
          </cell>
          <cell r="C4352" t="str">
            <v>NASDAQ</v>
          </cell>
        </row>
        <row r="4353">
          <cell r="A4353" t="str">
            <v>TPCS</v>
          </cell>
          <cell r="B4353" t="str">
            <v>TechPrecision Corporation - Common stock</v>
          </cell>
          <cell r="C4353" t="str">
            <v>NASDAQ</v>
          </cell>
        </row>
        <row r="4354">
          <cell r="A4354" t="str">
            <v>TPG</v>
          </cell>
          <cell r="B4354" t="str">
            <v>TPG Inc. - Class A Common Stock</v>
          </cell>
          <cell r="C4354" t="str">
            <v>NASDAQ</v>
          </cell>
        </row>
        <row r="4355">
          <cell r="A4355" t="str">
            <v>TPGXL</v>
          </cell>
          <cell r="B4355" t="str">
            <v>TPG Inc. - 6.950% Fixed-Rate Junior Subordinated Notes due 2064</v>
          </cell>
          <cell r="C4355" t="str">
            <v>NASDAQ</v>
          </cell>
        </row>
        <row r="4356">
          <cell r="A4356" t="str">
            <v>TPIC</v>
          </cell>
          <cell r="B4356" t="str">
            <v>TPI Composites, Inc. - Common Stock</v>
          </cell>
          <cell r="C4356" t="str">
            <v>NASDAQ</v>
          </cell>
        </row>
        <row r="4357">
          <cell r="A4357" t="str">
            <v>TPLS</v>
          </cell>
          <cell r="B4357" t="str">
            <v>Thornburg Core Plus Bond ETF</v>
          </cell>
          <cell r="C4357" t="str">
            <v>NASDAQ</v>
          </cell>
        </row>
        <row r="4358">
          <cell r="A4358" t="str">
            <v>TPST</v>
          </cell>
          <cell r="B4358" t="str">
            <v>Tempest Therapeutics, Inc. - Common Stock</v>
          </cell>
          <cell r="C4358" t="str">
            <v>NASDAQ</v>
          </cell>
        </row>
        <row r="4359">
          <cell r="A4359" t="str">
            <v>TQQQ</v>
          </cell>
          <cell r="B4359" t="str">
            <v>ProShares UltraPro QQQ</v>
          </cell>
          <cell r="C4359" t="str">
            <v>NASDAQ</v>
          </cell>
        </row>
        <row r="4360">
          <cell r="A4360" t="str">
            <v>TQQY</v>
          </cell>
          <cell r="B4360" t="str">
            <v>GraniteShares YieldBOOST QQQ ETF</v>
          </cell>
          <cell r="C4360" t="str">
            <v>NASDAQ</v>
          </cell>
        </row>
        <row r="4361">
          <cell r="A4361" t="str">
            <v>TRAW</v>
          </cell>
          <cell r="B4361" t="str">
            <v>Traws Pharma, Inc. - Common Stock</v>
          </cell>
          <cell r="C4361" t="str">
            <v>NASDAQ</v>
          </cell>
        </row>
        <row r="4362">
          <cell r="A4362" t="str">
            <v>TRDA</v>
          </cell>
          <cell r="B4362" t="str">
            <v>Entrada Therapeutics, Inc. - Common Stock</v>
          </cell>
          <cell r="C4362" t="str">
            <v>NASDAQ</v>
          </cell>
        </row>
        <row r="4363">
          <cell r="A4363" t="str">
            <v>TREE</v>
          </cell>
          <cell r="B4363" t="str">
            <v>LendingTree, Inc. - Common Stock</v>
          </cell>
          <cell r="C4363" t="str">
            <v>NASDAQ</v>
          </cell>
        </row>
        <row r="4364">
          <cell r="A4364" t="str">
            <v>TRI</v>
          </cell>
          <cell r="B4364" t="str">
            <v>Thomson Reuters Corp - Common Shares</v>
          </cell>
          <cell r="C4364" t="str">
            <v>NASDAQ</v>
          </cell>
        </row>
        <row r="4365">
          <cell r="A4365" t="str">
            <v>TRIB</v>
          </cell>
          <cell r="B4365" t="str">
            <v>Trinity Biotech plc - American Depositary Shares</v>
          </cell>
          <cell r="C4365" t="str">
            <v>NASDAQ</v>
          </cell>
        </row>
        <row r="4366">
          <cell r="A4366" t="str">
            <v>TRIN</v>
          </cell>
          <cell r="B4366" t="str">
            <v>Trinity Capital Inc. - Common Stock</v>
          </cell>
          <cell r="C4366" t="str">
            <v>NASDAQ</v>
          </cell>
        </row>
        <row r="4367">
          <cell r="A4367" t="str">
            <v>TRINI</v>
          </cell>
          <cell r="B4367" t="str">
            <v>Trinity Capital Inc. - 7.875% Notes Due 2029</v>
          </cell>
          <cell r="C4367" t="str">
            <v>NASDAQ</v>
          </cell>
        </row>
        <row r="4368">
          <cell r="A4368" t="str">
            <v>TRINZ</v>
          </cell>
          <cell r="B4368" t="str">
            <v>Trinity Capital Inc. - 7.875% Notes due 2029</v>
          </cell>
          <cell r="C4368" t="str">
            <v>NASDAQ</v>
          </cell>
        </row>
        <row r="4369">
          <cell r="A4369" t="str">
            <v>TRIP</v>
          </cell>
          <cell r="B4369" t="str">
            <v>TripAdvisor, Inc. - Common Stock</v>
          </cell>
          <cell r="C4369" t="str">
            <v>NASDAQ</v>
          </cell>
        </row>
        <row r="4370">
          <cell r="A4370" t="str">
            <v>TRMB</v>
          </cell>
          <cell r="B4370" t="str">
            <v>Trimble Inc. - Common Stock</v>
          </cell>
          <cell r="C4370" t="str">
            <v>NASDAQ</v>
          </cell>
        </row>
        <row r="4371">
          <cell r="A4371" t="str">
            <v>TRMD</v>
          </cell>
          <cell r="B4371" t="str">
            <v>TORM plc - Class A Common Stock</v>
          </cell>
          <cell r="C4371" t="str">
            <v>NASDAQ</v>
          </cell>
        </row>
        <row r="4372">
          <cell r="A4372" t="str">
            <v>TRMK</v>
          </cell>
          <cell r="B4372" t="str">
            <v>Trustmark Corporation - Common Stock</v>
          </cell>
          <cell r="C4372" t="str">
            <v>NASDAQ</v>
          </cell>
        </row>
        <row r="4373">
          <cell r="A4373" t="str">
            <v>TRML</v>
          </cell>
          <cell r="B4373" t="str">
            <v>Tourmaline Bio, Inc.  - Common Stock</v>
          </cell>
          <cell r="C4373" t="str">
            <v>NASDAQ</v>
          </cell>
        </row>
        <row r="4374">
          <cell r="A4374" t="str">
            <v>TRNR</v>
          </cell>
          <cell r="B4374" t="str">
            <v>Interactive Strength Inc. - Common Stock</v>
          </cell>
          <cell r="C4374" t="str">
            <v>NASDAQ</v>
          </cell>
        </row>
        <row r="4375">
          <cell r="A4375" t="str">
            <v>TRNS</v>
          </cell>
          <cell r="B4375" t="str">
            <v>Transcat, Inc. - Common Stock</v>
          </cell>
          <cell r="C4375" t="str">
            <v>NASDAQ</v>
          </cell>
        </row>
        <row r="4376">
          <cell r="A4376" t="str">
            <v>TROO</v>
          </cell>
          <cell r="B4376" t="str">
            <v>TROOPS, Inc.  - Ordinary Shares</v>
          </cell>
          <cell r="C4376" t="str">
            <v>NASDAQ</v>
          </cell>
        </row>
        <row r="4377">
          <cell r="A4377" t="str">
            <v>TROW</v>
          </cell>
          <cell r="B4377" t="str">
            <v>T. Rowe Price Group, Inc. - Common Stock</v>
          </cell>
          <cell r="C4377" t="str">
            <v>NASDAQ</v>
          </cell>
        </row>
        <row r="4378">
          <cell r="A4378" t="str">
            <v>TRS</v>
          </cell>
          <cell r="B4378" t="str">
            <v>TriMas Corporation - Common Stock</v>
          </cell>
          <cell r="C4378" t="str">
            <v>NASDAQ</v>
          </cell>
        </row>
        <row r="4379">
          <cell r="A4379" t="str">
            <v>TRSG</v>
          </cell>
          <cell r="B4379" t="str">
            <v>Tungray Technologies Inc - Class A Ordinary Shares</v>
          </cell>
          <cell r="C4379" t="str">
            <v>NASDAQ</v>
          </cell>
        </row>
        <row r="4380">
          <cell r="A4380" t="str">
            <v>TRST</v>
          </cell>
          <cell r="B4380" t="str">
            <v>TrustCo Bank Corp NY - Common Stock</v>
          </cell>
          <cell r="C4380" t="str">
            <v>NASDAQ</v>
          </cell>
        </row>
        <row r="4381">
          <cell r="A4381" t="b">
            <v>1</v>
          </cell>
          <cell r="B4381" t="str">
            <v>TrueCar, Inc. - Common Stock</v>
          </cell>
          <cell r="C4381" t="str">
            <v>NASDAQ</v>
          </cell>
        </row>
        <row r="4382">
          <cell r="A4382" t="str">
            <v>TRUG</v>
          </cell>
          <cell r="B4382" t="str">
            <v>TruGolf Holdings, Inc. - Class A Common Stock</v>
          </cell>
          <cell r="C4382" t="str">
            <v>NASDAQ</v>
          </cell>
        </row>
        <row r="4383">
          <cell r="A4383" t="str">
            <v>TRUP</v>
          </cell>
          <cell r="B4383" t="str">
            <v>Trupanion, Inc. - Common Stock</v>
          </cell>
          <cell r="C4383" t="str">
            <v>NASDAQ</v>
          </cell>
        </row>
        <row r="4384">
          <cell r="A4384" t="str">
            <v>TRVG</v>
          </cell>
          <cell r="B4384" t="str">
            <v>trivago N.V. - American Depositary Shares</v>
          </cell>
          <cell r="C4384" t="str">
            <v>NASDAQ</v>
          </cell>
        </row>
        <row r="4385">
          <cell r="A4385" t="str">
            <v>TRVI</v>
          </cell>
          <cell r="B4385" t="str">
            <v>Trevi Therapeutics, Inc. - Common Stock</v>
          </cell>
          <cell r="C4385" t="str">
            <v>NASDAQ</v>
          </cell>
        </row>
        <row r="4386">
          <cell r="A4386" t="str">
            <v>TSAT</v>
          </cell>
          <cell r="B4386" t="str">
            <v>Telesat Corporation - Class A Common Shares and Class B Variable Voting Shares</v>
          </cell>
          <cell r="C4386" t="str">
            <v>NASDAQ</v>
          </cell>
        </row>
        <row r="4387">
          <cell r="A4387" t="str">
            <v>TSBK</v>
          </cell>
          <cell r="B4387" t="str">
            <v>Timberland Bancorp, Inc. - Common Stock</v>
          </cell>
          <cell r="C4387" t="str">
            <v>NASDAQ</v>
          </cell>
        </row>
        <row r="4388">
          <cell r="A4388" t="str">
            <v>TSBX</v>
          </cell>
          <cell r="B4388" t="str">
            <v>Turnstone Biologics Corp. - Common Stock</v>
          </cell>
          <cell r="C4388" t="str">
            <v>NASDAQ</v>
          </cell>
        </row>
        <row r="4389">
          <cell r="A4389" t="str">
            <v>TSCO</v>
          </cell>
          <cell r="B4389" t="str">
            <v>Tractor Supply Company - Common Stock</v>
          </cell>
          <cell r="C4389" t="str">
            <v>NASDAQ</v>
          </cell>
        </row>
        <row r="4390">
          <cell r="A4390" t="str">
            <v>TSDD</v>
          </cell>
          <cell r="B4390" t="str">
            <v>GraniteShares 2x Short TSLA Daily ETF</v>
          </cell>
          <cell r="C4390" t="str">
            <v>NASDAQ</v>
          </cell>
        </row>
        <row r="4391">
          <cell r="A4391" t="str">
            <v>TSEL</v>
          </cell>
          <cell r="B4391" t="str">
            <v>Touchstone Sands Capital US Select Growth ETF</v>
          </cell>
          <cell r="C4391" t="str">
            <v>NASDAQ</v>
          </cell>
        </row>
        <row r="4392">
          <cell r="A4392" t="str">
            <v>TSEM</v>
          </cell>
          <cell r="B4392" t="str">
            <v>Tower Semiconductor Ltd. - Ordinary Shares</v>
          </cell>
          <cell r="C4392" t="str">
            <v>NASDAQ</v>
          </cell>
        </row>
        <row r="4393">
          <cell r="A4393" t="str">
            <v>TSHA</v>
          </cell>
          <cell r="B4393" t="str">
            <v>Taysha Gene Therapies, Inc. - Common Stock</v>
          </cell>
          <cell r="C4393" t="str">
            <v>NASDAQ</v>
          </cell>
        </row>
        <row r="4394">
          <cell r="A4394" t="str">
            <v>TSL</v>
          </cell>
          <cell r="B4394" t="str">
            <v>GraniteShares 1.25x Long TSLA Daily ETF</v>
          </cell>
          <cell r="C4394" t="str">
            <v>NASDAQ</v>
          </cell>
        </row>
        <row r="4395">
          <cell r="A4395" t="str">
            <v>TSLA</v>
          </cell>
          <cell r="B4395" t="str">
            <v>Tesla, Inc.  - Common Stock</v>
          </cell>
          <cell r="C4395" t="str">
            <v>NASDAQ</v>
          </cell>
        </row>
        <row r="4396">
          <cell r="A4396" t="str">
            <v>TSLG</v>
          </cell>
          <cell r="B4396" t="str">
            <v>Leverage Shares 2X Long TSLA Daily ETF</v>
          </cell>
          <cell r="C4396" t="str">
            <v>NASDAQ</v>
          </cell>
        </row>
        <row r="4397">
          <cell r="A4397" t="str">
            <v>TSLL</v>
          </cell>
          <cell r="B4397" t="str">
            <v>Direxion Daily TSLA Bull 2X Shares</v>
          </cell>
          <cell r="C4397" t="str">
            <v>NASDAQ</v>
          </cell>
        </row>
        <row r="4398">
          <cell r="A4398" t="str">
            <v>TSLQ</v>
          </cell>
          <cell r="B4398" t="str">
            <v>Tradr 2X Short TSLA Daily ETF</v>
          </cell>
          <cell r="C4398" t="str">
            <v>NASDAQ</v>
          </cell>
        </row>
        <row r="4399">
          <cell r="A4399" t="str">
            <v>TSLR</v>
          </cell>
          <cell r="B4399" t="str">
            <v>GraniteShares 2x Long TSLA Daily ETF</v>
          </cell>
          <cell r="C4399" t="str">
            <v>NASDAQ</v>
          </cell>
        </row>
        <row r="4400">
          <cell r="A4400" t="str">
            <v>TSLS</v>
          </cell>
          <cell r="B4400" t="str">
            <v>Direxion Daily TSLA Bear 1X Shares</v>
          </cell>
          <cell r="C4400" t="str">
            <v>NASDAQ</v>
          </cell>
        </row>
        <row r="4401">
          <cell r="A4401" t="str">
            <v>TSMG</v>
          </cell>
          <cell r="B4401" t="str">
            <v>Leverage Shares 2X Long TSM Daily ETF</v>
          </cell>
          <cell r="C4401" t="str">
            <v>NASDAQ</v>
          </cell>
        </row>
        <row r="4402">
          <cell r="A4402" t="str">
            <v>TSMU</v>
          </cell>
          <cell r="B4402" t="str">
            <v>GraniteShares 2x Long TSM Daily ETF</v>
          </cell>
          <cell r="C4402" t="str">
            <v>NASDAQ</v>
          </cell>
        </row>
        <row r="4403">
          <cell r="A4403" t="str">
            <v>TSMX</v>
          </cell>
          <cell r="B4403" t="str">
            <v>Direxion Daily TSM Bull 2X Shares</v>
          </cell>
          <cell r="C4403" t="str">
            <v>NASDAQ</v>
          </cell>
        </row>
        <row r="4404">
          <cell r="A4404" t="str">
            <v>TSMZ</v>
          </cell>
          <cell r="B4404" t="str">
            <v>Direxion Daily TSM Bear 1X Shares</v>
          </cell>
          <cell r="C4404" t="str">
            <v>NASDAQ</v>
          </cell>
        </row>
        <row r="4405">
          <cell r="A4405" t="str">
            <v>TSPY</v>
          </cell>
          <cell r="B4405" t="str">
            <v>TappAlpha SPY Growth &amp; Daily Income ETF</v>
          </cell>
          <cell r="C4405" t="str">
            <v>NASDAQ</v>
          </cell>
        </row>
        <row r="4406">
          <cell r="A4406" t="str">
            <v>TSSI</v>
          </cell>
          <cell r="B4406" t="str">
            <v>TSS, Inc. - Common Stock</v>
          </cell>
          <cell r="C4406" t="str">
            <v>NASDAQ</v>
          </cell>
        </row>
        <row r="4407">
          <cell r="A4407" t="str">
            <v>TSYY</v>
          </cell>
          <cell r="B4407" t="str">
            <v>GraniteShares YieldBOOST TSLA ETF</v>
          </cell>
          <cell r="C4407" t="str">
            <v>NASDAQ</v>
          </cell>
        </row>
        <row r="4408">
          <cell r="A4408" t="str">
            <v>TTAN</v>
          </cell>
          <cell r="B4408" t="str">
            <v>ServiceTitan, Inc. - Class A Common Stock</v>
          </cell>
          <cell r="C4408" t="str">
            <v>NASDAQ</v>
          </cell>
        </row>
        <row r="4409">
          <cell r="A4409" t="str">
            <v>TTD</v>
          </cell>
          <cell r="B4409" t="str">
            <v>The Trade Desk, Inc. - Class A Common Stock</v>
          </cell>
          <cell r="C4409" t="str">
            <v>NASDAQ</v>
          </cell>
        </row>
        <row r="4410">
          <cell r="A4410" t="str">
            <v>TTEC</v>
          </cell>
          <cell r="B4410" t="str">
            <v>TTEC Holdings, Inc. - Common Stock</v>
          </cell>
          <cell r="C4410" t="str">
            <v>NASDAQ</v>
          </cell>
        </row>
        <row r="4411">
          <cell r="A4411" t="str">
            <v>TTEK</v>
          </cell>
          <cell r="B4411" t="str">
            <v>Tetra Tech, Inc. - Common Stock</v>
          </cell>
          <cell r="C4411" t="str">
            <v>NASDAQ</v>
          </cell>
        </row>
        <row r="4412">
          <cell r="A4412" t="str">
            <v>TTEQ</v>
          </cell>
          <cell r="B4412" t="str">
            <v>T. Rowe Price Technology ETF</v>
          </cell>
          <cell r="C4412" t="str">
            <v>NASDAQ</v>
          </cell>
        </row>
        <row r="4413">
          <cell r="A4413" t="str">
            <v>TTGT</v>
          </cell>
          <cell r="B4413" t="str">
            <v>TechTarget, Inc. - Common Stock</v>
          </cell>
          <cell r="C4413" t="str">
            <v>NASDAQ</v>
          </cell>
        </row>
        <row r="4414">
          <cell r="A4414" t="str">
            <v>TTMI</v>
          </cell>
          <cell r="B4414" t="str">
            <v>TTM Technologies, Inc. - Common Stock</v>
          </cell>
          <cell r="C4414" t="str">
            <v>NASDAQ</v>
          </cell>
        </row>
        <row r="4415">
          <cell r="A4415" t="str">
            <v>TTNP</v>
          </cell>
          <cell r="B4415" t="str">
            <v>Titan Pharmaceuticals, Inc. - Common Stock</v>
          </cell>
          <cell r="C4415" t="str">
            <v>NASDAQ</v>
          </cell>
        </row>
        <row r="4416">
          <cell r="A4416" t="str">
            <v>TTSH</v>
          </cell>
          <cell r="B4416" t="str">
            <v>Tile Shop Holdings, Inc. - Common Stock</v>
          </cell>
          <cell r="C4416" t="str">
            <v>NASDAQ</v>
          </cell>
        </row>
        <row r="4417">
          <cell r="A4417" t="str">
            <v>TTWO</v>
          </cell>
          <cell r="B4417" t="str">
            <v>Take-Two Interactive Software, Inc. - Common Stock</v>
          </cell>
          <cell r="C4417" t="str">
            <v>NASDAQ</v>
          </cell>
        </row>
        <row r="4418">
          <cell r="A4418" t="str">
            <v>TUG</v>
          </cell>
          <cell r="B4418" t="str">
            <v>STF Tactical Growth ETF</v>
          </cell>
          <cell r="C4418" t="str">
            <v>NASDAQ</v>
          </cell>
        </row>
        <row r="4419">
          <cell r="A4419" t="str">
            <v>TUGN</v>
          </cell>
          <cell r="B4419" t="str">
            <v>STF Tactical Growth &amp; Income ETF</v>
          </cell>
          <cell r="C4419" t="str">
            <v>NASDAQ</v>
          </cell>
        </row>
        <row r="4420">
          <cell r="A4420" t="str">
            <v>TUR</v>
          </cell>
          <cell r="B4420" t="str">
            <v>iShares MSCI Turkey ETF</v>
          </cell>
          <cell r="C4420" t="str">
            <v>NASDAQ</v>
          </cell>
        </row>
        <row r="4421">
          <cell r="A4421" t="str">
            <v>TURB</v>
          </cell>
          <cell r="B4421" t="str">
            <v>Turbo Energy, S.A. - American Depositary Shares</v>
          </cell>
          <cell r="C4421" t="str">
            <v>NASDAQ</v>
          </cell>
        </row>
        <row r="4422">
          <cell r="A4422" t="str">
            <v>TURF</v>
          </cell>
          <cell r="B4422" t="str">
            <v>T. Rowe Price Natural Resources ETF</v>
          </cell>
          <cell r="C4422" t="str">
            <v>NASDAQ</v>
          </cell>
        </row>
        <row r="4423">
          <cell r="A4423" t="str">
            <v>TURN</v>
          </cell>
          <cell r="B4423" t="str">
            <v>180 Degree Capital Corp. - Closed End Fund</v>
          </cell>
          <cell r="C4423" t="str">
            <v>NASDAQ</v>
          </cell>
        </row>
        <row r="4424">
          <cell r="A4424" t="str">
            <v>TUSK</v>
          </cell>
          <cell r="B4424" t="str">
            <v>Mammoth Energy Services, Inc. - Common Stock</v>
          </cell>
          <cell r="C4424" t="str">
            <v>NASDAQ</v>
          </cell>
        </row>
        <row r="4425">
          <cell r="A4425" t="str">
            <v>TVA</v>
          </cell>
          <cell r="B4425" t="str">
            <v>Texas Ventures Acquisition III Corp - Class A Ordinary Share</v>
          </cell>
          <cell r="C4425" t="str">
            <v>NASDAQ</v>
          </cell>
        </row>
        <row r="4426">
          <cell r="A4426" t="str">
            <v>TVACU</v>
          </cell>
          <cell r="B4426" t="str">
            <v>Texas Ventures Acquisition III Corp - Unit</v>
          </cell>
          <cell r="C4426" t="str">
            <v>NASDAQ</v>
          </cell>
        </row>
        <row r="4427">
          <cell r="A4427" t="str">
            <v>TVACW</v>
          </cell>
          <cell r="B4427" t="str">
            <v>Texas Ventures Acquisition III Corp - Warrants</v>
          </cell>
          <cell r="C4427" t="str">
            <v>NASDAQ</v>
          </cell>
        </row>
        <row r="4428">
          <cell r="A4428" t="str">
            <v>TVAIU</v>
          </cell>
          <cell r="B4428" t="str">
            <v>Thayer Ventures Acquisition Corporation II - Unit</v>
          </cell>
          <cell r="C4428" t="str">
            <v>NASDAQ</v>
          </cell>
        </row>
        <row r="4429">
          <cell r="A4429" t="str">
            <v>TVGN</v>
          </cell>
          <cell r="B4429" t="str">
            <v>Tevogen Bio Holdings Inc. - Common Stock</v>
          </cell>
          <cell r="C4429" t="str">
            <v>NASDAQ</v>
          </cell>
        </row>
        <row r="4430">
          <cell r="A4430" t="str">
            <v>TVGNW</v>
          </cell>
          <cell r="B4430" t="str">
            <v>Tevogen Bio Holdings Inc. - Warrant</v>
          </cell>
          <cell r="C4430" t="str">
            <v>NASDAQ</v>
          </cell>
        </row>
        <row r="4431">
          <cell r="A4431" t="str">
            <v>TVRD</v>
          </cell>
          <cell r="B4431" t="str">
            <v>Tvardi Therapeutics, Inc. - Common Stock</v>
          </cell>
          <cell r="C4431" t="str">
            <v>NASDAQ</v>
          </cell>
        </row>
        <row r="4432">
          <cell r="A4432" t="str">
            <v>TVTX</v>
          </cell>
          <cell r="B4432" t="str">
            <v>Travere Therapeutics, Inc. - Common Stock</v>
          </cell>
          <cell r="C4432" t="str">
            <v>NASDAQ</v>
          </cell>
        </row>
        <row r="4433">
          <cell r="A4433" t="str">
            <v>TW</v>
          </cell>
          <cell r="B4433" t="str">
            <v>Tradeweb Markets Inc. - Class A Common Stock</v>
          </cell>
          <cell r="C4433" t="str">
            <v>NASDAQ</v>
          </cell>
        </row>
        <row r="4434">
          <cell r="A4434" t="str">
            <v>TWFG</v>
          </cell>
          <cell r="B4434" t="str">
            <v>TWFG, Inc. - Common Stock</v>
          </cell>
          <cell r="C4434" t="str">
            <v>NASDAQ</v>
          </cell>
        </row>
        <row r="4435">
          <cell r="A4435" t="str">
            <v>TWG</v>
          </cell>
          <cell r="B4435" t="str">
            <v>Top Wealth Group Holding Limited - Class A Ordinary Shares</v>
          </cell>
          <cell r="C4435" t="str">
            <v>NASDAQ</v>
          </cell>
        </row>
        <row r="4436">
          <cell r="A4436" t="str">
            <v>TWIN</v>
          </cell>
          <cell r="B4436" t="str">
            <v>Twin Disc, Incorporated - Common Stock</v>
          </cell>
          <cell r="C4436" t="str">
            <v>NASDAQ</v>
          </cell>
        </row>
        <row r="4437">
          <cell r="A4437" t="str">
            <v>TWNP</v>
          </cell>
          <cell r="B4437" t="str">
            <v>Twin Hospitality Group Inc. - Class A Common Stock</v>
          </cell>
          <cell r="C4437" t="str">
            <v>NASDAQ</v>
          </cell>
        </row>
        <row r="4438">
          <cell r="A4438" t="str">
            <v>TWST</v>
          </cell>
          <cell r="B4438" t="str">
            <v>Twist Bioscience Corporation - Common Stock</v>
          </cell>
          <cell r="C4438" t="str">
            <v>NASDAQ</v>
          </cell>
        </row>
        <row r="4439">
          <cell r="A4439" t="str">
            <v>TXG</v>
          </cell>
          <cell r="B4439" t="str">
            <v>10x Genomics, Inc. - Common Stock</v>
          </cell>
          <cell r="C4439" t="str">
            <v>NASDAQ</v>
          </cell>
        </row>
        <row r="4440">
          <cell r="A4440" t="str">
            <v>TXMD</v>
          </cell>
          <cell r="B4440" t="str">
            <v>TherapeuticsMD, Inc. - Common Stock</v>
          </cell>
          <cell r="C4440" t="str">
            <v>NASDAQ</v>
          </cell>
        </row>
        <row r="4441">
          <cell r="A4441" t="str">
            <v>TXN</v>
          </cell>
          <cell r="B4441" t="str">
            <v>Texas Instruments Incorporated - Common Stock</v>
          </cell>
          <cell r="C4441" t="str">
            <v>NASDAQ</v>
          </cell>
        </row>
        <row r="4442">
          <cell r="A4442" t="str">
            <v>TXRH</v>
          </cell>
          <cell r="B4442" t="str">
            <v>Texas Roadhouse, Inc. - Common Stock</v>
          </cell>
          <cell r="C4442" t="str">
            <v>NASDAQ</v>
          </cell>
        </row>
        <row r="4443">
          <cell r="A4443" t="str">
            <v>TXSS</v>
          </cell>
          <cell r="B4443" t="str">
            <v>Texas Capital Texas Small Cap Equity Index ETF</v>
          </cell>
          <cell r="C4443" t="str">
            <v>NASDAQ</v>
          </cell>
        </row>
        <row r="4444">
          <cell r="A4444" t="str">
            <v>TXUE</v>
          </cell>
          <cell r="B4444" t="str">
            <v>Thornburg International Equity ETF</v>
          </cell>
          <cell r="C4444" t="str">
            <v>NASDAQ</v>
          </cell>
        </row>
        <row r="4445">
          <cell r="A4445" t="str">
            <v>TXUG</v>
          </cell>
          <cell r="B4445" t="str">
            <v>Thornburg International Growth Fund ETF</v>
          </cell>
          <cell r="C4445" t="str">
            <v>NASDAQ</v>
          </cell>
        </row>
        <row r="4446">
          <cell r="A4446" t="str">
            <v>TYGO</v>
          </cell>
          <cell r="B4446" t="str">
            <v>Tigo Energy, Inc. - Common Stock</v>
          </cell>
          <cell r="C4446" t="str">
            <v>NASDAQ</v>
          </cell>
        </row>
        <row r="4447">
          <cell r="A4447" t="str">
            <v>TYRA</v>
          </cell>
          <cell r="B4447" t="str">
            <v>Tyra Biosciences, Inc. - Common Stock</v>
          </cell>
          <cell r="C4447" t="str">
            <v>NASDAQ</v>
          </cell>
        </row>
        <row r="4448">
          <cell r="A4448" t="str">
            <v>TZOO</v>
          </cell>
          <cell r="B4448" t="str">
            <v>Travelzoo - Common Stock</v>
          </cell>
          <cell r="C4448" t="str">
            <v>NASDAQ</v>
          </cell>
        </row>
        <row r="4449">
          <cell r="A4449" t="str">
            <v>TZUP</v>
          </cell>
          <cell r="B4449" t="str">
            <v>Thumzup Media Corporation - Common Stock</v>
          </cell>
          <cell r="C4449" t="str">
            <v>NASDAQ</v>
          </cell>
        </row>
        <row r="4450">
          <cell r="A4450" t="str">
            <v>UAE</v>
          </cell>
          <cell r="B4450" t="str">
            <v>iShares MSCI UAE ETF</v>
          </cell>
          <cell r="C4450" t="str">
            <v>NASDAQ</v>
          </cell>
        </row>
        <row r="4451">
          <cell r="A4451" t="str">
            <v>UAL</v>
          </cell>
          <cell r="B4451" t="str">
            <v>United Airlines Holdings, Inc. - Common Stock</v>
          </cell>
          <cell r="C4451" t="str">
            <v>NASDAQ</v>
          </cell>
        </row>
        <row r="4452">
          <cell r="A4452" t="str">
            <v>UBCP</v>
          </cell>
          <cell r="B4452" t="str">
            <v>United Bancorp, Inc. - Common Stock</v>
          </cell>
          <cell r="C4452" t="str">
            <v>NASDAQ</v>
          </cell>
        </row>
        <row r="4453">
          <cell r="A4453" t="str">
            <v>UBFO</v>
          </cell>
          <cell r="B4453" t="str">
            <v>United Security Bancshares - Common Stock</v>
          </cell>
          <cell r="C4453" t="str">
            <v>NASDAQ</v>
          </cell>
        </row>
        <row r="4454">
          <cell r="A4454" t="str">
            <v>UBND</v>
          </cell>
          <cell r="B4454" t="str">
            <v>VictoryShares Core Plus Intermediate Bond ETF</v>
          </cell>
          <cell r="C4454" t="str">
            <v>NASDAQ</v>
          </cell>
        </row>
        <row r="4455">
          <cell r="A4455" t="str">
            <v>UBRL</v>
          </cell>
          <cell r="B4455" t="str">
            <v>GraniteShares 2x Long UBER Daily ETF</v>
          </cell>
          <cell r="C4455" t="str">
            <v>NASDAQ</v>
          </cell>
        </row>
        <row r="4456">
          <cell r="A4456" t="str">
            <v>UBSI</v>
          </cell>
          <cell r="B4456" t="str">
            <v>United Bankshares, Inc. - Common Stock</v>
          </cell>
          <cell r="C4456" t="str">
            <v>NASDAQ</v>
          </cell>
        </row>
        <row r="4457">
          <cell r="A4457" t="str">
            <v>UBX</v>
          </cell>
          <cell r="B4457" t="str">
            <v>Unity Biotechnology, Inc. - Common Stock</v>
          </cell>
          <cell r="C4457" t="str">
            <v>NASDAQ</v>
          </cell>
        </row>
        <row r="4458">
          <cell r="A4458" t="str">
            <v>UBXG</v>
          </cell>
          <cell r="B4458" t="str">
            <v>U-BX Technology Ltd. - Ordinary Shares</v>
          </cell>
          <cell r="C4458" t="str">
            <v>NASDAQ</v>
          </cell>
        </row>
        <row r="4459">
          <cell r="A4459" t="str">
            <v>UCAR</v>
          </cell>
          <cell r="B4459" t="str">
            <v>U Power Limited - Class A Ordinary Shares</v>
          </cell>
          <cell r="C4459" t="str">
            <v>NASDAQ</v>
          </cell>
        </row>
        <row r="4460">
          <cell r="A4460" t="str">
            <v>UCL</v>
          </cell>
          <cell r="B4460" t="str">
            <v>uCloudlink Group Inc. - American Depositary Shares</v>
          </cell>
          <cell r="C4460" t="str">
            <v>NASDAQ</v>
          </cell>
        </row>
        <row r="4461">
          <cell r="A4461" t="str">
            <v>UCRD</v>
          </cell>
          <cell r="B4461" t="str">
            <v>VictoryShares Corporate Bond ETF</v>
          </cell>
          <cell r="C4461" t="str">
            <v>NASDAQ</v>
          </cell>
        </row>
        <row r="4462">
          <cell r="A4462" t="str">
            <v>UCTT</v>
          </cell>
          <cell r="B4462" t="str">
            <v>Ultra Clean Holdings, Inc. - Common Stock</v>
          </cell>
          <cell r="C4462" t="str">
            <v>NASDAQ</v>
          </cell>
        </row>
        <row r="4463">
          <cell r="A4463" t="str">
            <v>UCYB</v>
          </cell>
          <cell r="B4463" t="str">
            <v>ProShares Ultra Nasdaq Cybersecurity</v>
          </cell>
          <cell r="C4463" t="str">
            <v>NASDAQ</v>
          </cell>
        </row>
        <row r="4464">
          <cell r="A4464" t="str">
            <v>UDMY</v>
          </cell>
          <cell r="B4464" t="str">
            <v>Udemy, Inc. - Common Stock</v>
          </cell>
          <cell r="C4464" t="str">
            <v>NASDAQ</v>
          </cell>
        </row>
        <row r="4465">
          <cell r="A4465" t="str">
            <v>UEIC</v>
          </cell>
          <cell r="B4465" t="str">
            <v>Universal Electronics Inc. - Common Stock</v>
          </cell>
          <cell r="C4465" t="str">
            <v>NASDAQ</v>
          </cell>
        </row>
        <row r="4466">
          <cell r="A4466" t="str">
            <v>UEVM</v>
          </cell>
          <cell r="B4466" t="str">
            <v>VictoryShares Emerging Markets Value Momentum ETF</v>
          </cell>
          <cell r="C4466" t="str">
            <v>NASDAQ</v>
          </cell>
        </row>
        <row r="4467">
          <cell r="A4467" t="str">
            <v>UFCS</v>
          </cell>
          <cell r="B4467" t="str">
            <v>United Fire Group, Inc - Common Stock</v>
          </cell>
          <cell r="C4467" t="str">
            <v>NASDAQ</v>
          </cell>
        </row>
        <row r="4468">
          <cell r="A4468" t="str">
            <v>UFG</v>
          </cell>
          <cell r="B4468" t="str">
            <v>Uni-Fuels Holdings Limited - Class A Ordinary Shares</v>
          </cell>
          <cell r="C4468" t="str">
            <v>NASDAQ</v>
          </cell>
        </row>
        <row r="4469">
          <cell r="A4469" t="str">
            <v>UFIV</v>
          </cell>
          <cell r="B4469" t="str">
            <v>US Treasury 5 Year Note ETF</v>
          </cell>
          <cell r="C4469" t="str">
            <v>NASDAQ</v>
          </cell>
        </row>
        <row r="4470">
          <cell r="A4470" t="str">
            <v>UFO</v>
          </cell>
          <cell r="B4470" t="str">
            <v>Procure Space ETF</v>
          </cell>
          <cell r="C4470" t="str">
            <v>NASDAQ</v>
          </cell>
        </row>
        <row r="4471">
          <cell r="A4471" t="str">
            <v>UFPI</v>
          </cell>
          <cell r="B4471" t="str">
            <v>UFP Industries, Inc. - Common Stock</v>
          </cell>
          <cell r="C4471" t="str">
            <v>NASDAQ</v>
          </cell>
        </row>
        <row r="4472">
          <cell r="A4472" t="str">
            <v>UFPT</v>
          </cell>
          <cell r="B4472" t="str">
            <v>UFP Technologies, Inc. - Common Stock</v>
          </cell>
          <cell r="C4472" t="str">
            <v>NASDAQ</v>
          </cell>
        </row>
        <row r="4473">
          <cell r="A4473" t="str">
            <v>UG</v>
          </cell>
          <cell r="B4473" t="str">
            <v>United-Guardian, Inc. - Common Stock</v>
          </cell>
          <cell r="C4473" t="str">
            <v>NASDAQ</v>
          </cell>
        </row>
        <row r="4474">
          <cell r="A4474" t="str">
            <v>UGRO</v>
          </cell>
          <cell r="B4474" t="str">
            <v>urban-gro, Inc. - Common Stock</v>
          </cell>
          <cell r="C4474" t="str">
            <v>NASDAQ</v>
          </cell>
        </row>
        <row r="4475">
          <cell r="A4475" t="str">
            <v>UHG</v>
          </cell>
          <cell r="B4475" t="str">
            <v>United Homes Group, Inc - Class A Common Stock</v>
          </cell>
          <cell r="C4475" t="str">
            <v>NASDAQ</v>
          </cell>
        </row>
        <row r="4476">
          <cell r="A4476" t="str">
            <v>UHGWW</v>
          </cell>
          <cell r="B4476" t="str">
            <v>United Homes Group, Inc - Warrant</v>
          </cell>
          <cell r="C4476" t="str">
            <v>NASDAQ</v>
          </cell>
        </row>
        <row r="4477">
          <cell r="A4477" t="str">
            <v>UITB</v>
          </cell>
          <cell r="B4477" t="str">
            <v>VictoryShares Core Intermediate Bond ETF</v>
          </cell>
          <cell r="C4477" t="str">
            <v>NASDAQ</v>
          </cell>
        </row>
        <row r="4478">
          <cell r="A4478" t="str">
            <v>UIVM</v>
          </cell>
          <cell r="B4478" t="str">
            <v>VictoryShares International Value Momentum ETF</v>
          </cell>
          <cell r="C4478" t="str">
            <v>NASDAQ</v>
          </cell>
        </row>
        <row r="4479">
          <cell r="A4479" t="str">
            <v>UK</v>
          </cell>
          <cell r="B4479" t="str">
            <v>Ucommune International Ltd  - Ordinary Shares</v>
          </cell>
          <cell r="C4479" t="str">
            <v>NASDAQ</v>
          </cell>
        </row>
        <row r="4480">
          <cell r="A4480" t="str">
            <v>UKOMW</v>
          </cell>
          <cell r="B4480" t="str">
            <v>Ucommune International Ltd  - Warrant expiring 11/17/2025</v>
          </cell>
          <cell r="C4480" t="str">
            <v>NASDAQ</v>
          </cell>
        </row>
        <row r="4481">
          <cell r="A4481" t="str">
            <v>ULBI</v>
          </cell>
          <cell r="B4481" t="str">
            <v>Ultralife Corporation - Common Stock</v>
          </cell>
          <cell r="C4481" t="str">
            <v>NASDAQ</v>
          </cell>
        </row>
        <row r="4482">
          <cell r="A4482" t="str">
            <v>ULCC</v>
          </cell>
          <cell r="B4482" t="str">
            <v>Frontier Group Holdings, Inc. - Common Stock</v>
          </cell>
          <cell r="C4482" t="str">
            <v>NASDAQ</v>
          </cell>
        </row>
        <row r="4483">
          <cell r="A4483" t="str">
            <v>ULH</v>
          </cell>
          <cell r="B4483" t="str">
            <v>Universal Logistics Holdings, Inc. - Common Stock</v>
          </cell>
          <cell r="C4483" t="str">
            <v>NASDAQ</v>
          </cell>
        </row>
        <row r="4484">
          <cell r="A4484" t="str">
            <v>ULTA</v>
          </cell>
          <cell r="B4484" t="str">
            <v>Ulta Beauty, Inc. - Common Stock</v>
          </cell>
          <cell r="C4484" t="str">
            <v>NASDAQ</v>
          </cell>
        </row>
        <row r="4485">
          <cell r="A4485" t="str">
            <v>ULVM</v>
          </cell>
          <cell r="B4485" t="str">
            <v>VictoryShares US Value Momentum ETF</v>
          </cell>
          <cell r="C4485" t="str">
            <v>NASDAQ</v>
          </cell>
        </row>
        <row r="4486">
          <cell r="A4486" t="str">
            <v>ULY</v>
          </cell>
          <cell r="B4486" t="str">
            <v>Urgent.ly Inc. - Common Stock</v>
          </cell>
          <cell r="C4486" t="str">
            <v>NASDAQ</v>
          </cell>
        </row>
        <row r="4487">
          <cell r="A4487" t="str">
            <v>UMBF</v>
          </cell>
          <cell r="B4487" t="str">
            <v>UMB Financial Corporation - Common Stock</v>
          </cell>
          <cell r="C4487" t="str">
            <v>NASDAQ</v>
          </cell>
        </row>
        <row r="4488">
          <cell r="A4488" t="str">
            <v>UMBFO</v>
          </cell>
          <cell r="B4488" t="str">
            <v xml:space="preserve">UMB Financial Corporation - Depositary Shares Each Representing a 1/400th Interest in a Share of 7.750% Fixed-Rate Reset Non-Cumulative Perpetual Preferred Stock, Series B   </v>
          </cell>
          <cell r="C4488" t="str">
            <v>NASDAQ</v>
          </cell>
        </row>
        <row r="4489">
          <cell r="A4489" t="str">
            <v>UMBFP</v>
          </cell>
          <cell r="B4489" t="str">
            <v>UMB Financial Corporation - Depositary Shares, each representing a 1/400th of 7.00% Fixed-Rate Reset Non-Cumulative Perpetual Preferred Stock</v>
          </cell>
          <cell r="C4489" t="str">
            <v>NASDAQ</v>
          </cell>
        </row>
        <row r="4490">
          <cell r="A4490" t="str">
            <v>UMMA</v>
          </cell>
          <cell r="B4490" t="str">
            <v>Wahed Dow Jones Islamic World ETF</v>
          </cell>
          <cell r="C4490" t="str">
            <v>NASDAQ</v>
          </cell>
        </row>
        <row r="4491">
          <cell r="A4491" t="str">
            <v>UNB</v>
          </cell>
          <cell r="B4491" t="str">
            <v>Union Bankshares, Inc. - Common Stock</v>
          </cell>
          <cell r="C4491" t="str">
            <v>NASDAQ</v>
          </cell>
        </row>
        <row r="4492">
          <cell r="A4492" t="str">
            <v>UNCY</v>
          </cell>
          <cell r="B4492" t="str">
            <v>Unicycive Therapeutics, Inc. - Common Stock</v>
          </cell>
          <cell r="C4492" t="str">
            <v>NASDAQ</v>
          </cell>
        </row>
        <row r="4493">
          <cell r="A4493" t="str">
            <v>UNIT</v>
          </cell>
          <cell r="B4493" t="str">
            <v>Uniti Group Inc. - Common Stock</v>
          </cell>
          <cell r="C4493" t="str">
            <v>NASDAQ</v>
          </cell>
        </row>
        <row r="4494">
          <cell r="A4494" t="str">
            <v>UNIY</v>
          </cell>
          <cell r="B4494" t="str">
            <v>WisdomTree Voya Yield Enhanced USD Universal Bond Fund</v>
          </cell>
          <cell r="C4494" t="str">
            <v>NASDAQ</v>
          </cell>
        </row>
        <row r="4495">
          <cell r="A4495" t="str">
            <v>UNTY</v>
          </cell>
          <cell r="B4495" t="str">
            <v>Unity Bancorp, Inc. - Common Stock</v>
          </cell>
          <cell r="C4495" t="str">
            <v>NASDAQ</v>
          </cell>
        </row>
        <row r="4496">
          <cell r="A4496" t="str">
            <v>UOKA</v>
          </cell>
          <cell r="B4496" t="str">
            <v>MDJM LTD - Ordinary Shares</v>
          </cell>
          <cell r="C4496" t="str">
            <v>NASDAQ</v>
          </cell>
        </row>
        <row r="4497">
          <cell r="A4497" t="str">
            <v>UONE</v>
          </cell>
          <cell r="B4497" t="str">
            <v>Urban One, Inc.  - Class A Common Stock</v>
          </cell>
          <cell r="C4497" t="str">
            <v>NASDAQ</v>
          </cell>
        </row>
        <row r="4498">
          <cell r="A4498" t="str">
            <v>UONEK</v>
          </cell>
          <cell r="B4498" t="str">
            <v>Urban One, Inc.  - Class D Common Stock</v>
          </cell>
          <cell r="C4498" t="str">
            <v>NASDAQ</v>
          </cell>
        </row>
        <row r="4499">
          <cell r="A4499" t="str">
            <v>UPB</v>
          </cell>
          <cell r="B4499" t="str">
            <v>Upstream Bio, Inc. - Common Stock</v>
          </cell>
          <cell r="C4499" t="str">
            <v>NASDAQ</v>
          </cell>
        </row>
        <row r="4500">
          <cell r="A4500" t="str">
            <v>UPBD</v>
          </cell>
          <cell r="B4500" t="str">
            <v>Upbound Group, Inc. - Common Stock</v>
          </cell>
          <cell r="C4500" t="str">
            <v>NASDAQ</v>
          </cell>
        </row>
        <row r="4501">
          <cell r="A4501" t="str">
            <v>UPC</v>
          </cell>
          <cell r="B4501" t="str">
            <v>Universe Pharmaceuticals Inc - Ordinary Shares</v>
          </cell>
          <cell r="C4501" t="str">
            <v>NASDAQ</v>
          </cell>
        </row>
        <row r="4502">
          <cell r="A4502" t="str">
            <v>UPGR</v>
          </cell>
          <cell r="B4502" t="str">
            <v>Xtrackers US Green Infrastructure Select Equity ETF</v>
          </cell>
          <cell r="C4502" t="str">
            <v>NASDAQ</v>
          </cell>
        </row>
        <row r="4503">
          <cell r="A4503" t="str">
            <v>UPLD</v>
          </cell>
          <cell r="B4503" t="str">
            <v>Upland Software, Inc. - Common Stock</v>
          </cell>
          <cell r="C4503" t="str">
            <v>NASDAQ</v>
          </cell>
        </row>
        <row r="4504">
          <cell r="A4504" t="str">
            <v>UPST</v>
          </cell>
          <cell r="B4504" t="str">
            <v>Upstart Holdings, Inc. - Common stock</v>
          </cell>
          <cell r="C4504" t="str">
            <v>NASDAQ</v>
          </cell>
        </row>
        <row r="4505">
          <cell r="A4505" t="str">
            <v>UPWK</v>
          </cell>
          <cell r="B4505" t="str">
            <v>Upwork Inc. - Common Stock</v>
          </cell>
          <cell r="C4505" t="str">
            <v>NASDAQ</v>
          </cell>
        </row>
        <row r="4506">
          <cell r="A4506" t="str">
            <v>UPXI</v>
          </cell>
          <cell r="B4506" t="str">
            <v>Upexi, Inc. - Common Stock</v>
          </cell>
          <cell r="C4506" t="str">
            <v>NASDAQ</v>
          </cell>
        </row>
        <row r="4507">
          <cell r="A4507" t="str">
            <v>URBN</v>
          </cell>
          <cell r="B4507" t="str">
            <v>Urban Outfitters, Inc. - Common Stock</v>
          </cell>
          <cell r="C4507" t="str">
            <v>NASDAQ</v>
          </cell>
        </row>
        <row r="4508">
          <cell r="A4508" t="str">
            <v>URGN</v>
          </cell>
          <cell r="B4508" t="str">
            <v>UroGen Pharma Ltd. - Ordinary Shares</v>
          </cell>
          <cell r="C4508" t="str">
            <v>NASDAQ</v>
          </cell>
        </row>
        <row r="4509">
          <cell r="A4509" t="str">
            <v>URNJ</v>
          </cell>
          <cell r="B4509" t="str">
            <v>Sprott Junior Uranium Miners ETF</v>
          </cell>
          <cell r="C4509" t="str">
            <v>NASDAQ</v>
          </cell>
        </row>
        <row r="4510">
          <cell r="A4510" t="str">
            <v>UROY</v>
          </cell>
          <cell r="B4510" t="str">
            <v>Uranium Royalty Corp. - Common Stock</v>
          </cell>
          <cell r="C4510" t="str">
            <v>NASDAQ</v>
          </cell>
        </row>
        <row r="4511">
          <cell r="A4511" t="str">
            <v>USAF</v>
          </cell>
          <cell r="B4511" t="str">
            <v>Atlas America Fund</v>
          </cell>
          <cell r="C4511" t="str">
            <v>NASDAQ</v>
          </cell>
        </row>
        <row r="4512">
          <cell r="A4512" t="str">
            <v>USAR</v>
          </cell>
          <cell r="B4512" t="str">
            <v>USA Rare Earth, Inc. - Common Stock</v>
          </cell>
          <cell r="C4512" t="str">
            <v>NASDAQ</v>
          </cell>
        </row>
        <row r="4513">
          <cell r="A4513" t="str">
            <v>USARW</v>
          </cell>
          <cell r="B4513" t="str">
            <v>USA Rare Earth, Inc. - Warrant</v>
          </cell>
          <cell r="C4513" t="str">
            <v>NASDAQ</v>
          </cell>
        </row>
        <row r="4514">
          <cell r="A4514" t="str">
            <v>USAU</v>
          </cell>
          <cell r="B4514" t="str">
            <v>U.S. Gold Corp. - Common Stock</v>
          </cell>
          <cell r="C4514" t="str">
            <v>NASDAQ</v>
          </cell>
        </row>
        <row r="4515">
          <cell r="A4515" t="str">
            <v>USCB</v>
          </cell>
          <cell r="B4515" t="str">
            <v>USCB Financial Holdings, Inc.  - Class A Common Stock</v>
          </cell>
          <cell r="C4515" t="str">
            <v>NASDAQ</v>
          </cell>
        </row>
        <row r="4516">
          <cell r="A4516" t="str">
            <v>USCL</v>
          </cell>
          <cell r="B4516" t="str">
            <v>iShares Climate Conscious &amp; Transition MSCI USA ETF</v>
          </cell>
          <cell r="C4516" t="str">
            <v>NASDAQ</v>
          </cell>
        </row>
        <row r="4517">
          <cell r="A4517" t="str">
            <v>USDX</v>
          </cell>
          <cell r="B4517" t="str">
            <v>SGI Enhanced Core ETF</v>
          </cell>
          <cell r="C4517" t="str">
            <v>NASDAQ</v>
          </cell>
        </row>
        <row r="4518">
          <cell r="A4518" t="str">
            <v>USEA</v>
          </cell>
          <cell r="B4518" t="str">
            <v>United Maritime Corporation - Common Stock</v>
          </cell>
          <cell r="C4518" t="str">
            <v>NASDAQ</v>
          </cell>
        </row>
        <row r="4519">
          <cell r="A4519" t="str">
            <v>USEG</v>
          </cell>
          <cell r="B4519" t="str">
            <v>U.S. Energy Corp. - Common Stock</v>
          </cell>
          <cell r="C4519" t="str">
            <v>NASDAQ</v>
          </cell>
        </row>
        <row r="4520">
          <cell r="A4520" t="str">
            <v>USFI</v>
          </cell>
          <cell r="B4520" t="str">
            <v>BrandywineGLOBAL - U.S. Fixed Income ETF</v>
          </cell>
          <cell r="C4520" t="str">
            <v>NASDAQ</v>
          </cell>
        </row>
        <row r="4521">
          <cell r="A4521" t="str">
            <v>USGO</v>
          </cell>
          <cell r="B4521" t="str">
            <v>U.S. GoldMining Inc. - Common stock</v>
          </cell>
          <cell r="C4521" t="str">
            <v>NASDAQ</v>
          </cell>
        </row>
        <row r="4522">
          <cell r="A4522" t="str">
            <v>USGOW</v>
          </cell>
          <cell r="B4522" t="str">
            <v>U.S. GoldMining Inc. - Warrant</v>
          </cell>
          <cell r="C4522" t="str">
            <v>NASDAQ</v>
          </cell>
        </row>
        <row r="4523">
          <cell r="A4523" t="str">
            <v>USIG</v>
          </cell>
          <cell r="B4523" t="str">
            <v>iShares Broad USD Investment Grade Corporate Bond ETF</v>
          </cell>
          <cell r="C4523" t="str">
            <v>NASDAQ</v>
          </cell>
        </row>
        <row r="4524">
          <cell r="A4524" t="str">
            <v>USIN</v>
          </cell>
          <cell r="B4524" t="str">
            <v>WisdomTree 7-10 Year Laddered Treasury Fund</v>
          </cell>
          <cell r="C4524" t="str">
            <v>NASDAQ</v>
          </cell>
        </row>
        <row r="4525">
          <cell r="A4525" t="str">
            <v>USIO</v>
          </cell>
          <cell r="B4525" t="str">
            <v>Usio, Inc. - Common Stock</v>
          </cell>
          <cell r="C4525" t="str">
            <v>NASDAQ</v>
          </cell>
        </row>
        <row r="4526">
          <cell r="A4526" t="str">
            <v>USLM</v>
          </cell>
          <cell r="B4526" t="str">
            <v>United States Lime &amp; Minerals, Inc. - Common Stock</v>
          </cell>
          <cell r="C4526" t="str">
            <v>NASDAQ</v>
          </cell>
        </row>
        <row r="4527">
          <cell r="A4527" t="str">
            <v>USMC</v>
          </cell>
          <cell r="B4527" t="str">
            <v>Principal U.S. Mega-Cap ETF</v>
          </cell>
          <cell r="C4527" t="str">
            <v>NASDAQ</v>
          </cell>
        </row>
        <row r="4528">
          <cell r="A4528" t="str">
            <v>USOI</v>
          </cell>
          <cell r="B4528" t="str">
            <v>ETRACS Crude Oil Shares Covered Call ETNs due April 24, 2037</v>
          </cell>
          <cell r="C4528" t="str">
            <v>NASDAQ</v>
          </cell>
        </row>
        <row r="4529">
          <cell r="A4529" t="str">
            <v>USOY</v>
          </cell>
          <cell r="B4529" t="str">
            <v>Defiance Oil Enhanced Options Income ETF</v>
          </cell>
          <cell r="C4529" t="str">
            <v>NASDAQ</v>
          </cell>
        </row>
        <row r="4530">
          <cell r="A4530" t="str">
            <v>USRD</v>
          </cell>
          <cell r="B4530" t="str">
            <v>Themes US R&amp;D Champions ETF</v>
          </cell>
          <cell r="C4530" t="str">
            <v>NASDAQ</v>
          </cell>
        </row>
        <row r="4531">
          <cell r="A4531" t="str">
            <v>USSH</v>
          </cell>
          <cell r="B4531" t="str">
            <v>WisdomTree 1-3 Year Laddered Treasury Fund</v>
          </cell>
          <cell r="C4531" t="str">
            <v>NASDAQ</v>
          </cell>
        </row>
        <row r="4532">
          <cell r="A4532" t="str">
            <v>USTB</v>
          </cell>
          <cell r="B4532" t="str">
            <v>VictoryShares Short-Term Bond ETF</v>
          </cell>
          <cell r="C4532" t="str">
            <v>NASDAQ</v>
          </cell>
        </row>
        <row r="4533">
          <cell r="A4533" t="str">
            <v>USVM</v>
          </cell>
          <cell r="B4533" t="str">
            <v>VictoryShares US Small Mid Cap Value Momentum ETF</v>
          </cell>
          <cell r="C4533" t="str">
            <v>NASDAQ</v>
          </cell>
        </row>
        <row r="4534">
          <cell r="A4534" t="str">
            <v>USVN</v>
          </cell>
          <cell r="B4534" t="str">
            <v>US Treasury 7 Year Note ETF</v>
          </cell>
          <cell r="C4534" t="str">
            <v>NASDAQ</v>
          </cell>
        </row>
        <row r="4535">
          <cell r="A4535" t="str">
            <v>USXF</v>
          </cell>
          <cell r="B4535" t="str">
            <v>iShares ESG Advanced MSCI USA ETF</v>
          </cell>
          <cell r="C4535" t="str">
            <v>NASDAQ</v>
          </cell>
        </row>
        <row r="4536">
          <cell r="A4536" t="str">
            <v>UTEN</v>
          </cell>
          <cell r="B4536" t="str">
            <v>US Treasury 10 Year Note ETF</v>
          </cell>
          <cell r="C4536" t="str">
            <v>NASDAQ</v>
          </cell>
        </row>
        <row r="4537">
          <cell r="A4537" t="str">
            <v>UTHR</v>
          </cell>
          <cell r="B4537" t="str">
            <v>United Therapeutics Corporation - Common Stock</v>
          </cell>
          <cell r="C4537" t="str">
            <v>NASDAQ</v>
          </cell>
        </row>
        <row r="4538">
          <cell r="A4538" t="str">
            <v>UTHY</v>
          </cell>
          <cell r="B4538" t="str">
            <v>US Treasury 30 Year Bond ETF</v>
          </cell>
          <cell r="C4538" t="str">
            <v>NASDAQ</v>
          </cell>
        </row>
        <row r="4539">
          <cell r="A4539" t="str">
            <v>UTMD</v>
          </cell>
          <cell r="B4539" t="str">
            <v>Utah Medical Products, Inc. - Common Stock</v>
          </cell>
          <cell r="C4539" t="str">
            <v>NASDAQ</v>
          </cell>
        </row>
        <row r="4540">
          <cell r="A4540" t="str">
            <v>UTRE</v>
          </cell>
          <cell r="B4540" t="str">
            <v>US Treasury 3 Year Note ETF</v>
          </cell>
          <cell r="C4540" t="str">
            <v>NASDAQ</v>
          </cell>
        </row>
        <row r="4541">
          <cell r="A4541" t="str">
            <v>UTSI</v>
          </cell>
          <cell r="B4541" t="str">
            <v>UTStarcom Holdings Corp - Ordinary Shares</v>
          </cell>
          <cell r="C4541" t="str">
            <v>NASDAQ</v>
          </cell>
        </row>
        <row r="4542">
          <cell r="A4542" t="str">
            <v>UTWO</v>
          </cell>
          <cell r="B4542" t="str">
            <v>US Treasury 2 Year Note ETF</v>
          </cell>
          <cell r="C4542" t="str">
            <v>NASDAQ</v>
          </cell>
        </row>
        <row r="4543">
          <cell r="A4543" t="str">
            <v>UTWY</v>
          </cell>
          <cell r="B4543" t="str">
            <v>US Treasury 20 Year Bond ETF</v>
          </cell>
          <cell r="C4543" t="str">
            <v>NASDAQ</v>
          </cell>
        </row>
        <row r="4544">
          <cell r="A4544" t="str">
            <v>UVSP</v>
          </cell>
          <cell r="B4544" t="str">
            <v>Univest Financial Corporation - Common Stock</v>
          </cell>
          <cell r="C4544" t="str">
            <v>NASDAQ</v>
          </cell>
        </row>
        <row r="4545">
          <cell r="A4545" t="str">
            <v>UXIN</v>
          </cell>
          <cell r="B4545" t="str">
            <v>Uxin Limited - American Depositary Shares</v>
          </cell>
          <cell r="C4545" t="str">
            <v>NASDAQ</v>
          </cell>
        </row>
        <row r="4546">
          <cell r="A4546" t="str">
            <v>UYLD</v>
          </cell>
          <cell r="B4546" t="str">
            <v>Angel Oak UltraShort Income ETF</v>
          </cell>
          <cell r="C4546" t="str">
            <v>NASDAQ</v>
          </cell>
        </row>
        <row r="4547">
          <cell r="A4547" t="str">
            <v>UYSC</v>
          </cell>
          <cell r="B4547" t="str">
            <v>UY Scuti Acquisition Corp. - Ordinary Shares</v>
          </cell>
          <cell r="C4547" t="str">
            <v>NASDAQ</v>
          </cell>
        </row>
        <row r="4548">
          <cell r="A4548" t="str">
            <v>UYSCR</v>
          </cell>
          <cell r="B4548" t="str">
            <v>UY Scuti Acquisition Corp. - Rights</v>
          </cell>
          <cell r="C4548" t="str">
            <v>NASDAQ</v>
          </cell>
        </row>
        <row r="4549">
          <cell r="A4549" t="str">
            <v>UYSCU</v>
          </cell>
          <cell r="B4549" t="str">
            <v>UY Scuti Acquisition Corp. - Units</v>
          </cell>
          <cell r="C4549" t="str">
            <v>NASDAQ</v>
          </cell>
        </row>
        <row r="4550">
          <cell r="A4550" t="str">
            <v>VABK</v>
          </cell>
          <cell r="B4550" t="str">
            <v>Virginia National Bankshares Corporation - Common Stock</v>
          </cell>
          <cell r="C4550" t="str">
            <v>NASDAQ</v>
          </cell>
        </row>
        <row r="4551">
          <cell r="A4551" t="str">
            <v>VACH</v>
          </cell>
          <cell r="B4551" t="str">
            <v>Voyager Acquisition Corp - Class A Ordinary Shares</v>
          </cell>
          <cell r="C4551" t="str">
            <v>NASDAQ</v>
          </cell>
        </row>
        <row r="4552">
          <cell r="A4552" t="str">
            <v>VACHU</v>
          </cell>
          <cell r="B4552" t="str">
            <v>Voyager Acquisition Corp - Unit</v>
          </cell>
          <cell r="C4552" t="str">
            <v>NASDAQ</v>
          </cell>
        </row>
        <row r="4553">
          <cell r="A4553" t="str">
            <v>VACHW</v>
          </cell>
          <cell r="B4553" t="str">
            <v>Voyager Acquisition Corp - Warrants</v>
          </cell>
          <cell r="C4553" t="str">
            <v>NASDAQ</v>
          </cell>
        </row>
        <row r="4554">
          <cell r="A4554" t="str">
            <v>VALN</v>
          </cell>
          <cell r="B4554" t="str">
            <v>Valneva SE - American Depositary Shares</v>
          </cell>
          <cell r="C4554" t="str">
            <v>NASDAQ</v>
          </cell>
        </row>
        <row r="4555">
          <cell r="A4555" t="str">
            <v>VALU</v>
          </cell>
          <cell r="B4555" t="str">
            <v>Value Line, Inc. - Common Stock</v>
          </cell>
          <cell r="C4555" t="str">
            <v>NASDAQ</v>
          </cell>
        </row>
        <row r="4556">
          <cell r="A4556" t="str">
            <v>VANI</v>
          </cell>
          <cell r="B4556" t="str">
            <v>Vivani Medical, Inc.  - Common Stock</v>
          </cell>
          <cell r="C4556" t="str">
            <v>NASDAQ</v>
          </cell>
        </row>
        <row r="4557">
          <cell r="A4557" t="str">
            <v>VAPE</v>
          </cell>
          <cell r="B4557" t="str">
            <v>CEA Industries Inc. - Common Stock</v>
          </cell>
          <cell r="C4557" t="str">
            <v>NASDAQ</v>
          </cell>
        </row>
        <row r="4558">
          <cell r="A4558" t="str">
            <v>VAPEW</v>
          </cell>
          <cell r="B4558" t="str">
            <v>CEA Industries Inc. - Warrant</v>
          </cell>
          <cell r="C4558" t="str">
            <v>NASDAQ</v>
          </cell>
        </row>
        <row r="4559">
          <cell r="A4559" t="str">
            <v>VBIL</v>
          </cell>
          <cell r="B4559" t="str">
            <v>Vanguard 0-3 Month Treasury Bill ETF</v>
          </cell>
          <cell r="C4559" t="str">
            <v>NASDAQ</v>
          </cell>
        </row>
        <row r="4560">
          <cell r="A4560" t="str">
            <v>VBIX</v>
          </cell>
          <cell r="B4560" t="str">
            <v xml:space="preserve">Viewbix Inc. - Common Stock </v>
          </cell>
          <cell r="C4560" t="str">
            <v>NASDAQ</v>
          </cell>
        </row>
        <row r="4561">
          <cell r="A4561" t="str">
            <v>VBNK</v>
          </cell>
          <cell r="B4561" t="str">
            <v>VersaBank - Common Shares</v>
          </cell>
          <cell r="C4561" t="str">
            <v>NASDAQ</v>
          </cell>
        </row>
        <row r="4562">
          <cell r="A4562" t="str">
            <v>VBTX</v>
          </cell>
          <cell r="B4562" t="str">
            <v>Veritex Holdings, Inc. - Common Stock</v>
          </cell>
          <cell r="C4562" t="str">
            <v>NASDAQ</v>
          </cell>
        </row>
        <row r="4563">
          <cell r="A4563" t="str">
            <v>VC</v>
          </cell>
          <cell r="B4563" t="str">
            <v>Visteon Corporation - Common Stock</v>
          </cell>
          <cell r="C4563" t="str">
            <v>NASDAQ</v>
          </cell>
        </row>
        <row r="4564">
          <cell r="A4564" t="str">
            <v>VCEL</v>
          </cell>
          <cell r="B4564" t="str">
            <v>Vericel Corporation - Common Stock</v>
          </cell>
          <cell r="C4564" t="str">
            <v>NASDAQ</v>
          </cell>
        </row>
        <row r="4565">
          <cell r="A4565" t="str">
            <v>VCIC</v>
          </cell>
          <cell r="B4565" t="str">
            <v>Vine Hill Capital Investment Corp. - Class A Ordinary Shares</v>
          </cell>
          <cell r="C4565" t="str">
            <v>NASDAQ</v>
          </cell>
        </row>
        <row r="4566">
          <cell r="A4566" t="str">
            <v>VCICU</v>
          </cell>
          <cell r="B4566" t="str">
            <v>Vine Hill Capital Investment Corp. - Unit</v>
          </cell>
          <cell r="C4566" t="str">
            <v>NASDAQ</v>
          </cell>
        </row>
        <row r="4567">
          <cell r="A4567" t="str">
            <v>VCICW</v>
          </cell>
          <cell r="B4567" t="str">
            <v>Vine Hill Capital Investment Corp. - Warrant</v>
          </cell>
          <cell r="C4567" t="str">
            <v>NASDAQ</v>
          </cell>
        </row>
        <row r="4568">
          <cell r="A4568" t="str">
            <v>VCIG</v>
          </cell>
          <cell r="B4568" t="str">
            <v>VCI Global Limited - Ordinary Share</v>
          </cell>
          <cell r="C4568" t="str">
            <v>NASDAQ</v>
          </cell>
        </row>
        <row r="4569">
          <cell r="A4569" t="str">
            <v>VCIT</v>
          </cell>
          <cell r="B4569" t="str">
            <v>Vanguard Intermediate-Term Corporate Bond ETF</v>
          </cell>
          <cell r="C4569" t="str">
            <v>NASDAQ</v>
          </cell>
        </row>
        <row r="4570">
          <cell r="A4570" t="str">
            <v>VCLT</v>
          </cell>
          <cell r="B4570" t="str">
            <v>Vanguard Long-Term Corporate Bond ETF</v>
          </cell>
          <cell r="C4570" t="str">
            <v>NASDAQ</v>
          </cell>
        </row>
        <row r="4571">
          <cell r="A4571" t="str">
            <v>VCRB</v>
          </cell>
          <cell r="B4571" t="str">
            <v>Vanguard Core Bond ETF</v>
          </cell>
          <cell r="C4571" t="str">
            <v>NASDAQ</v>
          </cell>
        </row>
        <row r="4572">
          <cell r="A4572" t="str">
            <v>VCSH</v>
          </cell>
          <cell r="B4572" t="str">
            <v>Vanguard Short-Term Corporate Bond ETF</v>
          </cell>
          <cell r="C4572" t="str">
            <v>NASDAQ</v>
          </cell>
        </row>
        <row r="4573">
          <cell r="A4573" t="str">
            <v>VCTR</v>
          </cell>
          <cell r="B4573" t="str">
            <v>Victory Capital Holdings, Inc. - Common Stock</v>
          </cell>
          <cell r="C4573" t="str">
            <v>NASDAQ</v>
          </cell>
        </row>
        <row r="4574">
          <cell r="A4574" t="str">
            <v>VCYT</v>
          </cell>
          <cell r="B4574" t="str">
            <v>Veracyte, Inc. - Common Stock</v>
          </cell>
          <cell r="C4574" t="str">
            <v>NASDAQ</v>
          </cell>
        </row>
        <row r="4575">
          <cell r="A4575" t="str">
            <v>VECO</v>
          </cell>
          <cell r="B4575" t="str">
            <v>Veeco Instruments Inc. - Common Stock</v>
          </cell>
          <cell r="C4575" t="str">
            <v>NASDAQ</v>
          </cell>
        </row>
        <row r="4576">
          <cell r="A4576" t="str">
            <v>VEEA</v>
          </cell>
          <cell r="B4576" t="str">
            <v>Veea Inc. - Common Stock</v>
          </cell>
          <cell r="C4576" t="str">
            <v>NASDAQ</v>
          </cell>
        </row>
        <row r="4577">
          <cell r="A4577" t="str">
            <v>VEEAW</v>
          </cell>
          <cell r="B4577" t="str">
            <v>Veea Inc. - Warrant</v>
          </cell>
          <cell r="C4577" t="str">
            <v>NASDAQ</v>
          </cell>
        </row>
        <row r="4578">
          <cell r="A4578" t="str">
            <v>VEEE</v>
          </cell>
          <cell r="B4578" t="str">
            <v>Twin Vee PowerCats Co. - Common Stock</v>
          </cell>
          <cell r="C4578" t="str">
            <v>NASDAQ</v>
          </cell>
        </row>
        <row r="4579">
          <cell r="A4579" t="str">
            <v>VEON</v>
          </cell>
          <cell r="B4579" t="str">
            <v>VEON Ltd. - American Depositary Shares</v>
          </cell>
          <cell r="C4579" t="str">
            <v>NASDAQ</v>
          </cell>
        </row>
        <row r="4580">
          <cell r="A4580" t="str">
            <v>VERA</v>
          </cell>
          <cell r="B4580" t="str">
            <v>Vera Therapeutics, Inc. - Class A Common Stock</v>
          </cell>
          <cell r="C4580" t="str">
            <v>NASDAQ</v>
          </cell>
        </row>
        <row r="4581">
          <cell r="A4581" t="str">
            <v>VERB</v>
          </cell>
          <cell r="B4581" t="str">
            <v>Verb Technology Company, Inc. - Common Stock</v>
          </cell>
          <cell r="C4581" t="str">
            <v>NASDAQ</v>
          </cell>
        </row>
        <row r="4582">
          <cell r="A4582" t="str">
            <v>VERI</v>
          </cell>
          <cell r="B4582" t="str">
            <v>Veritone, Inc. - Common Stock</v>
          </cell>
          <cell r="C4582" t="str">
            <v>NASDAQ</v>
          </cell>
        </row>
        <row r="4583">
          <cell r="A4583" t="str">
            <v>VERO</v>
          </cell>
          <cell r="B4583" t="str">
            <v>Venus Concept Inc.  - Common Stock</v>
          </cell>
          <cell r="C4583" t="str">
            <v>NASDAQ</v>
          </cell>
        </row>
        <row r="4584">
          <cell r="A4584" t="str">
            <v>VERU</v>
          </cell>
          <cell r="B4584" t="str">
            <v>Veru Inc. - Common Stock</v>
          </cell>
          <cell r="C4584" t="str">
            <v>NASDAQ</v>
          </cell>
        </row>
        <row r="4585">
          <cell r="A4585" t="str">
            <v>VERV</v>
          </cell>
          <cell r="B4585" t="str">
            <v>Verve Therapeutics, Inc. - Common Stock</v>
          </cell>
          <cell r="C4585" t="str">
            <v>NASDAQ</v>
          </cell>
        </row>
        <row r="4586">
          <cell r="A4586" t="str">
            <v>VERX</v>
          </cell>
          <cell r="B4586" t="str">
            <v>Vertex, Inc. - Class A Common Stock</v>
          </cell>
          <cell r="C4586" t="str">
            <v>NASDAQ</v>
          </cell>
        </row>
        <row r="4587">
          <cell r="A4587" t="str">
            <v>VFF</v>
          </cell>
          <cell r="B4587" t="str">
            <v>Village Farms International, Inc. - Common Shares</v>
          </cell>
          <cell r="C4587" t="str">
            <v>NASDAQ</v>
          </cell>
        </row>
        <row r="4588">
          <cell r="A4588" t="str">
            <v>VFLO</v>
          </cell>
          <cell r="B4588" t="str">
            <v>VictoryShares Free Cash Flow ETF</v>
          </cell>
          <cell r="C4588" t="str">
            <v>NASDAQ</v>
          </cell>
        </row>
        <row r="4589">
          <cell r="A4589" t="str">
            <v>VFS</v>
          </cell>
          <cell r="B4589" t="str">
            <v>VinFast Auto Ltd. - Ordinary Shares</v>
          </cell>
          <cell r="C4589" t="str">
            <v>NASDAQ</v>
          </cell>
        </row>
        <row r="4590">
          <cell r="A4590" t="str">
            <v>VFSWW</v>
          </cell>
          <cell r="B4590" t="str">
            <v>VinFast Auto Ltd. - Warrant</v>
          </cell>
          <cell r="C4590" t="str">
            <v>NASDAQ</v>
          </cell>
        </row>
        <row r="4591">
          <cell r="A4591" t="str">
            <v>VGAS</v>
          </cell>
          <cell r="B4591" t="str">
            <v>Verde Clean Fuels, Inc. - Class A Common Stock</v>
          </cell>
          <cell r="C4591" t="str">
            <v>NASDAQ</v>
          </cell>
        </row>
        <row r="4592">
          <cell r="A4592" t="str">
            <v>VGASW</v>
          </cell>
          <cell r="B4592" t="str">
            <v>Verde Clean Fuels, Inc. - Warrant</v>
          </cell>
          <cell r="C4592" t="str">
            <v>NASDAQ</v>
          </cell>
        </row>
        <row r="4593">
          <cell r="A4593" t="str">
            <v>VGIT</v>
          </cell>
          <cell r="B4593" t="str">
            <v>Vanguard Intermediate-Term Treasury ETF</v>
          </cell>
          <cell r="C4593" t="str">
            <v>NASDAQ</v>
          </cell>
        </row>
        <row r="4594">
          <cell r="A4594" t="str">
            <v>VGLT</v>
          </cell>
          <cell r="B4594" t="str">
            <v>Vanguard Long-Term Treasury ETF</v>
          </cell>
          <cell r="C4594" t="str">
            <v>NASDAQ</v>
          </cell>
        </row>
        <row r="4595">
          <cell r="A4595" t="str">
            <v>VGSH</v>
          </cell>
          <cell r="B4595" t="str">
            <v>Vanguard Short-Term Treasury ETF</v>
          </cell>
          <cell r="C4595" t="str">
            <v>NASDAQ</v>
          </cell>
        </row>
        <row r="4596">
          <cell r="A4596" t="str">
            <v>VGSR</v>
          </cell>
          <cell r="B4596" t="str">
            <v>Vert Global Sustainable Real Estate ETF</v>
          </cell>
          <cell r="C4596" t="str">
            <v>NASDAQ</v>
          </cell>
        </row>
        <row r="4597">
          <cell r="A4597" t="str">
            <v>VGUS</v>
          </cell>
          <cell r="B4597" t="str">
            <v>Vanguard Ultra-Short Treasury ETF</v>
          </cell>
          <cell r="C4597" t="str">
            <v>NASDAQ</v>
          </cell>
        </row>
        <row r="4598">
          <cell r="A4598" t="str">
            <v>VIASP</v>
          </cell>
          <cell r="B4598" t="str">
            <v>Via Renewables, Inc. - 8.75% Series A Fixed-to-Floating Rate Cumulative Redeemable Perpetual Preferred Stock</v>
          </cell>
          <cell r="C4598" t="str">
            <v>NASDAQ</v>
          </cell>
        </row>
        <row r="4599">
          <cell r="A4599" t="str">
            <v>VIAV</v>
          </cell>
          <cell r="B4599" t="str">
            <v>Viavi Solutions Inc. - Common Stock</v>
          </cell>
          <cell r="C4599" t="str">
            <v>NASDAQ</v>
          </cell>
        </row>
        <row r="4600">
          <cell r="A4600" t="str">
            <v>VICR</v>
          </cell>
          <cell r="B4600" t="str">
            <v>Vicor Corporation - Common Stock</v>
          </cell>
          <cell r="C4600" t="str">
            <v>NASDAQ</v>
          </cell>
        </row>
        <row r="4601">
          <cell r="A4601" t="str">
            <v>VIGI</v>
          </cell>
          <cell r="B4601" t="str">
            <v>Vanguard International Dividend Appreciation ETF</v>
          </cell>
          <cell r="C4601" t="str">
            <v>NASDAQ</v>
          </cell>
        </row>
        <row r="4602">
          <cell r="A4602" t="str">
            <v>VIGL</v>
          </cell>
          <cell r="B4602" t="str">
            <v>Vigil Neuroscience, Inc. - Common Stock</v>
          </cell>
          <cell r="C4602" t="str">
            <v>NASDAQ</v>
          </cell>
        </row>
        <row r="4603">
          <cell r="A4603" t="str">
            <v>VINP</v>
          </cell>
          <cell r="B4603" t="str">
            <v>Vinci Partners Investments Ltd. - Class A Common Shares</v>
          </cell>
          <cell r="C4603" t="str">
            <v>NASDAQ</v>
          </cell>
        </row>
        <row r="4604">
          <cell r="A4604" t="str">
            <v>VIOT</v>
          </cell>
          <cell r="B4604" t="str">
            <v>Viomi Technology Co., Ltd - American Depositary Shares</v>
          </cell>
          <cell r="C4604" t="str">
            <v>NASDAQ</v>
          </cell>
        </row>
        <row r="4605">
          <cell r="A4605" t="str">
            <v>VIR</v>
          </cell>
          <cell r="B4605" t="str">
            <v>Vir Biotechnology, Inc. - Common Stock</v>
          </cell>
          <cell r="C4605" t="str">
            <v>NASDAQ</v>
          </cell>
        </row>
        <row r="4606">
          <cell r="A4606" t="str">
            <v>VIRC</v>
          </cell>
          <cell r="B4606" t="str">
            <v>Virco Manufacturing Corporation - Common Stock</v>
          </cell>
          <cell r="C4606" t="str">
            <v>NASDAQ</v>
          </cell>
        </row>
        <row r="4607">
          <cell r="A4607" t="str">
            <v>VIRT</v>
          </cell>
          <cell r="B4607" t="str">
            <v>Virtu Financial, Inc. - Class A Common Stock</v>
          </cell>
          <cell r="C4607" t="str">
            <v>NASDAQ</v>
          </cell>
        </row>
        <row r="4608">
          <cell r="A4608" t="str">
            <v>VITL</v>
          </cell>
          <cell r="B4608" t="str">
            <v>Vital Farms, Inc. - Common Stock</v>
          </cell>
          <cell r="C4608" t="str">
            <v>NASDAQ</v>
          </cell>
        </row>
        <row r="4609">
          <cell r="A4609" t="str">
            <v>VIVK</v>
          </cell>
          <cell r="B4609" t="str">
            <v>Vivakor, Inc. - Common Stock</v>
          </cell>
          <cell r="C4609" t="str">
            <v>NASDAQ</v>
          </cell>
        </row>
        <row r="4610">
          <cell r="A4610" t="str">
            <v>VIVS</v>
          </cell>
          <cell r="B4610" t="str">
            <v>VivoSim Labs, Inc. - Common Stock</v>
          </cell>
          <cell r="C4610" t="str">
            <v>NASDAQ</v>
          </cell>
        </row>
        <row r="4611">
          <cell r="A4611" t="str">
            <v>VKTX</v>
          </cell>
          <cell r="B4611" t="str">
            <v>Viking Therapeutics, Inc. - Common Stock</v>
          </cell>
          <cell r="C4611" t="str">
            <v>NASDAQ</v>
          </cell>
        </row>
        <row r="4612">
          <cell r="A4612" t="str">
            <v>VLCN</v>
          </cell>
          <cell r="B4612" t="str">
            <v>Volcon, Inc. - Common stock</v>
          </cell>
          <cell r="C4612" t="str">
            <v>NASDAQ</v>
          </cell>
        </row>
        <row r="4613">
          <cell r="A4613" t="str">
            <v>VLGEA</v>
          </cell>
          <cell r="B4613" t="str">
            <v>Village Super Market, Inc. - Class A Common Stock</v>
          </cell>
          <cell r="C4613" t="str">
            <v>NASDAQ</v>
          </cell>
        </row>
        <row r="4614">
          <cell r="A4614" t="str">
            <v>VLY</v>
          </cell>
          <cell r="B4614" t="str">
            <v>Valley National Bancorp - Common Stock</v>
          </cell>
          <cell r="C4614" t="str">
            <v>NASDAQ</v>
          </cell>
        </row>
        <row r="4615">
          <cell r="A4615" t="str">
            <v>VLYPN</v>
          </cell>
          <cell r="B4615" t="str">
            <v>Valley National Bancorp - 8.250% Fixed-Rate Reset Non-Cumulative Perpetual Preferred Stock, Series C</v>
          </cell>
          <cell r="C4615" t="str">
            <v>NASDAQ</v>
          </cell>
        </row>
        <row r="4616">
          <cell r="A4616" t="str">
            <v>VLYPO</v>
          </cell>
          <cell r="B4616" t="str">
            <v>Valley National Bancorp - 5.5% Fixed to Floating Rate Series B Non-Cumulative Perpetual Preferred Stock</v>
          </cell>
          <cell r="C4616" t="str">
            <v>NASDAQ</v>
          </cell>
        </row>
        <row r="4617">
          <cell r="A4617" t="str">
            <v>VLYPP</v>
          </cell>
          <cell r="B4617" t="str">
            <v>Valley National Bancorp - 6.25% Fixed-to-Floating Rate Series A Non-Cumulative Perpetual Preferred Stock</v>
          </cell>
          <cell r="C4617" t="str">
            <v>NASDAQ</v>
          </cell>
        </row>
        <row r="4618">
          <cell r="A4618" t="str">
            <v>VMAR</v>
          </cell>
          <cell r="B4618" t="str">
            <v>Vision Marine Technologies Inc. - Common Shares</v>
          </cell>
          <cell r="C4618" t="str">
            <v>NASDAQ</v>
          </cell>
        </row>
        <row r="4619">
          <cell r="A4619" t="str">
            <v>VMBS</v>
          </cell>
          <cell r="B4619" t="str">
            <v>Vanguard Mortgage-Backed Securities ETF</v>
          </cell>
          <cell r="C4619" t="str">
            <v>NASDAQ</v>
          </cell>
        </row>
        <row r="4620">
          <cell r="A4620" t="str">
            <v>VMD</v>
          </cell>
          <cell r="B4620" t="str">
            <v>Viemed Healthcare, Inc. - Common Shares</v>
          </cell>
          <cell r="C4620" t="str">
            <v>NASDAQ</v>
          </cell>
        </row>
        <row r="4621">
          <cell r="A4621" t="str">
            <v>VMEO</v>
          </cell>
          <cell r="B4621" t="str">
            <v>Vimeo, Inc. - Common Stock</v>
          </cell>
          <cell r="C4621" t="str">
            <v>NASDAQ</v>
          </cell>
        </row>
        <row r="4622">
          <cell r="A4622" t="str">
            <v>VNDA</v>
          </cell>
          <cell r="B4622" t="str">
            <v>Vanda Pharmaceuticals Inc. - Common Stock</v>
          </cell>
          <cell r="C4622" t="str">
            <v>NASDAQ</v>
          </cell>
        </row>
        <row r="4623">
          <cell r="A4623" t="str">
            <v>VNET</v>
          </cell>
          <cell r="B4623" t="str">
            <v>VNET Group, Inc. - American Depositary Shares</v>
          </cell>
          <cell r="C4623" t="str">
            <v>NASDAQ</v>
          </cell>
        </row>
        <row r="4624">
          <cell r="A4624" t="str">
            <v>VNOM</v>
          </cell>
          <cell r="B4624" t="str">
            <v>Viper Energy, Inc.  - Class A Common Stock</v>
          </cell>
          <cell r="C4624" t="str">
            <v>NASDAQ</v>
          </cell>
        </row>
        <row r="4625">
          <cell r="A4625" t="str">
            <v>VNQI</v>
          </cell>
          <cell r="B4625" t="str">
            <v>Vanguard Global ex-U.S. Real Estate ETF</v>
          </cell>
          <cell r="C4625" t="str">
            <v>NASDAQ</v>
          </cell>
        </row>
        <row r="4626">
          <cell r="A4626" t="str">
            <v>VOD</v>
          </cell>
          <cell r="B4626" t="str">
            <v>Vodafone Group Plc - American Depositary Shares each representing ten Ordinary Shares</v>
          </cell>
          <cell r="C4626" t="str">
            <v>NASDAQ</v>
          </cell>
        </row>
        <row r="4627">
          <cell r="A4627" t="str">
            <v>VOLT</v>
          </cell>
          <cell r="B4627" t="str">
            <v>Tema Electrification ETF</v>
          </cell>
          <cell r="C4627" t="str">
            <v>NASDAQ</v>
          </cell>
        </row>
        <row r="4628">
          <cell r="A4628" t="str">
            <v>VONE</v>
          </cell>
          <cell r="B4628" t="str">
            <v>Vanguard Russell 1000 ETF</v>
          </cell>
          <cell r="C4628" t="str">
            <v>NASDAQ</v>
          </cell>
        </row>
        <row r="4629">
          <cell r="A4629" t="str">
            <v>VONG</v>
          </cell>
          <cell r="B4629" t="str">
            <v>Vanguard Russell 1000 Growth ETF</v>
          </cell>
          <cell r="C4629" t="str">
            <v>NASDAQ</v>
          </cell>
        </row>
        <row r="4630">
          <cell r="A4630" t="str">
            <v>VONV</v>
          </cell>
          <cell r="B4630" t="str">
            <v>Vanguard Russell 1000 Value ETF</v>
          </cell>
          <cell r="C4630" t="str">
            <v>NASDAQ</v>
          </cell>
        </row>
        <row r="4631">
          <cell r="A4631" t="str">
            <v>VOR</v>
          </cell>
          <cell r="B4631" t="str">
            <v>Vor Biopharma Inc. - Common Stock</v>
          </cell>
          <cell r="C4631" t="str">
            <v>NASDAQ</v>
          </cell>
        </row>
        <row r="4632">
          <cell r="A4632" t="str">
            <v>VOXR</v>
          </cell>
          <cell r="B4632" t="str">
            <v>Vox Royalty Corp. - common stock</v>
          </cell>
          <cell r="C4632" t="str">
            <v>NASDAQ</v>
          </cell>
        </row>
        <row r="4633">
          <cell r="A4633" t="str">
            <v>VPLS</v>
          </cell>
          <cell r="B4633" t="str">
            <v>Vanguard Core Plus Bond ETF</v>
          </cell>
          <cell r="C4633" t="str">
            <v>NASDAQ</v>
          </cell>
        </row>
        <row r="4634">
          <cell r="A4634" t="str">
            <v>VRA</v>
          </cell>
          <cell r="B4634" t="str">
            <v>Vera Bradley, Inc. - Common Stock</v>
          </cell>
          <cell r="C4634" t="str">
            <v>NASDAQ</v>
          </cell>
        </row>
        <row r="4635">
          <cell r="A4635" t="str">
            <v>VRAR</v>
          </cell>
          <cell r="B4635" t="str">
            <v>The Glimpse Group, Inc. - Common Stock</v>
          </cell>
          <cell r="C4635" t="str">
            <v>NASDAQ</v>
          </cell>
        </row>
        <row r="4636">
          <cell r="A4636" t="str">
            <v>VRAX</v>
          </cell>
          <cell r="B4636" t="str">
            <v>Virax Biolabs Group Limited - Ordinary Shares</v>
          </cell>
          <cell r="C4636" t="str">
            <v>NASDAQ</v>
          </cell>
        </row>
        <row r="4637">
          <cell r="A4637" t="str">
            <v>VRCA</v>
          </cell>
          <cell r="B4637" t="str">
            <v>Verrica Pharmaceuticals Inc. - Common Stock</v>
          </cell>
          <cell r="C4637" t="str">
            <v>NASDAQ</v>
          </cell>
        </row>
        <row r="4638">
          <cell r="A4638" t="str">
            <v>VRDN</v>
          </cell>
          <cell r="B4638" t="str">
            <v>Viridian Therapeutics, Inc.  - Common Stock</v>
          </cell>
          <cell r="C4638" t="str">
            <v>NASDAQ</v>
          </cell>
        </row>
        <row r="4639">
          <cell r="A4639" t="str">
            <v>VREX</v>
          </cell>
          <cell r="B4639" t="str">
            <v>Varex Imaging Corporation - Common Stock</v>
          </cell>
          <cell r="C4639" t="str">
            <v>NASDAQ</v>
          </cell>
        </row>
        <row r="4640">
          <cell r="A4640" t="str">
            <v>VRIG</v>
          </cell>
          <cell r="B4640" t="str">
            <v>Invesco Variable Rate Investment Grade ETF</v>
          </cell>
          <cell r="C4640" t="str">
            <v>NASDAQ</v>
          </cell>
        </row>
        <row r="4641">
          <cell r="A4641" t="str">
            <v>VRM</v>
          </cell>
          <cell r="B4641" t="str">
            <v>Vroom, Inc. - Common Stock</v>
          </cell>
          <cell r="C4641" t="str">
            <v>NASDAQ</v>
          </cell>
        </row>
        <row r="4642">
          <cell r="A4642" t="str">
            <v>VRME</v>
          </cell>
          <cell r="B4642" t="str">
            <v>VerifyMe, Inc. - Common Stock</v>
          </cell>
          <cell r="C4642" t="str">
            <v>NASDAQ</v>
          </cell>
        </row>
        <row r="4643">
          <cell r="A4643" t="str">
            <v>VRMEW</v>
          </cell>
          <cell r="B4643" t="str">
            <v>VerifyMe, Inc. - Warrant</v>
          </cell>
          <cell r="C4643" t="str">
            <v>NASDAQ</v>
          </cell>
        </row>
        <row r="4644">
          <cell r="A4644" t="str">
            <v>VRNA</v>
          </cell>
          <cell r="B4644" t="str">
            <v>Verona Pharma plc - American Depositary Shares</v>
          </cell>
          <cell r="C4644" t="str">
            <v>NASDAQ</v>
          </cell>
        </row>
        <row r="4645">
          <cell r="A4645" t="str">
            <v>VRNS</v>
          </cell>
          <cell r="B4645" t="str">
            <v>Varonis Systems, Inc. - Common Stock</v>
          </cell>
          <cell r="C4645" t="str">
            <v>NASDAQ</v>
          </cell>
        </row>
        <row r="4646">
          <cell r="A4646" t="str">
            <v>VRNT</v>
          </cell>
          <cell r="B4646" t="str">
            <v>Verint Systems Inc. - Common Stock</v>
          </cell>
          <cell r="C4646" t="str">
            <v>NASDAQ</v>
          </cell>
        </row>
        <row r="4647">
          <cell r="A4647" t="str">
            <v>VRRM</v>
          </cell>
          <cell r="B4647" t="str">
            <v>Verra Mobility Corporation - Class A Common Stock</v>
          </cell>
          <cell r="C4647" t="str">
            <v>NASDAQ</v>
          </cell>
        </row>
        <row r="4648">
          <cell r="A4648" t="str">
            <v>VRSK</v>
          </cell>
          <cell r="B4648" t="str">
            <v>Verisk Analytics, Inc. - Common Stock</v>
          </cell>
          <cell r="C4648" t="str">
            <v>NASDAQ</v>
          </cell>
        </row>
        <row r="4649">
          <cell r="A4649" t="str">
            <v>VRSN</v>
          </cell>
          <cell r="B4649" t="str">
            <v>VeriSign, Inc. - Common Stock</v>
          </cell>
          <cell r="C4649" t="str">
            <v>NASDAQ</v>
          </cell>
        </row>
        <row r="4650">
          <cell r="A4650" t="str">
            <v>VRTL</v>
          </cell>
          <cell r="B4650" t="str">
            <v>GraniteShares 2x Long VRT Daily ETF</v>
          </cell>
          <cell r="C4650" t="str">
            <v>NASDAQ</v>
          </cell>
        </row>
        <row r="4651">
          <cell r="A4651" t="str">
            <v>VRTX</v>
          </cell>
          <cell r="B4651" t="str">
            <v>Vertex Pharmaceuticals Incorporated - Common Stock</v>
          </cell>
          <cell r="C4651" t="str">
            <v>NASDAQ</v>
          </cell>
        </row>
        <row r="4652">
          <cell r="A4652" t="str">
            <v>VS</v>
          </cell>
          <cell r="B4652" t="str">
            <v>Versus Systems Inc. - Common Stock</v>
          </cell>
          <cell r="C4652" t="str">
            <v>NASDAQ</v>
          </cell>
        </row>
        <row r="4653">
          <cell r="A4653" t="str">
            <v>VSA</v>
          </cell>
          <cell r="B4653" t="str">
            <v>TCTM Kids IT Education Inc. - American Depositary Shares</v>
          </cell>
          <cell r="C4653" t="str">
            <v>NASDAQ</v>
          </cell>
        </row>
        <row r="4654">
          <cell r="A4654" t="str">
            <v>VSAT</v>
          </cell>
          <cell r="B4654" t="str">
            <v>ViaSat, Inc. - Common Stock</v>
          </cell>
          <cell r="C4654" t="str">
            <v>NASDAQ</v>
          </cell>
        </row>
        <row r="4655">
          <cell r="A4655" t="str">
            <v>VSDA</v>
          </cell>
          <cell r="B4655" t="str">
            <v>VictoryShares Dividend Accelerator ETF</v>
          </cell>
          <cell r="C4655" t="str">
            <v>NASDAQ</v>
          </cell>
        </row>
        <row r="4656">
          <cell r="A4656" t="str">
            <v>VSEC</v>
          </cell>
          <cell r="B4656" t="str">
            <v>VSE Corporation - Common Stock</v>
          </cell>
          <cell r="C4656" t="str">
            <v>NASDAQ</v>
          </cell>
        </row>
        <row r="4657">
          <cell r="A4657" t="str">
            <v>VSEE</v>
          </cell>
          <cell r="B4657" t="str">
            <v>VSee Health, Inc. - Common Stock</v>
          </cell>
          <cell r="C4657" t="str">
            <v>NASDAQ</v>
          </cell>
        </row>
        <row r="4658">
          <cell r="A4658" t="str">
            <v>VSEEW</v>
          </cell>
          <cell r="B4658" t="str">
            <v>VSee Health, Inc. - Warrant</v>
          </cell>
          <cell r="C4658" t="str">
            <v>NASDAQ</v>
          </cell>
        </row>
        <row r="4659">
          <cell r="A4659" t="str">
            <v>VSME</v>
          </cell>
          <cell r="B4659" t="str">
            <v>VS Media Holdings Limited - Class A Ordinary Shares</v>
          </cell>
          <cell r="C4659" t="str">
            <v>NASDAQ</v>
          </cell>
        </row>
        <row r="4660">
          <cell r="A4660" t="str">
            <v>VSMV</v>
          </cell>
          <cell r="B4660" t="str">
            <v>VictoryShares US Multi-Factor Minimum Volatility ETF</v>
          </cell>
          <cell r="C4660" t="str">
            <v>NASDAQ</v>
          </cell>
        </row>
        <row r="4661">
          <cell r="A4661" t="str">
            <v>VSSYW</v>
          </cell>
          <cell r="B4661" t="str">
            <v>Versus Systems Inc. - Class A Warrants</v>
          </cell>
          <cell r="C4661" t="str">
            <v>NASDAQ</v>
          </cell>
        </row>
        <row r="4662">
          <cell r="A4662" t="str">
            <v>VSTA</v>
          </cell>
          <cell r="B4662" t="str">
            <v>Vasta Platform Limited - Class A Ordinary Shares</v>
          </cell>
          <cell r="C4662" t="str">
            <v>NASDAQ</v>
          </cell>
        </row>
        <row r="4663">
          <cell r="A4663" t="str">
            <v>VSTM</v>
          </cell>
          <cell r="B4663" t="str">
            <v>Verastem, Inc. - Common Stock</v>
          </cell>
          <cell r="C4663" t="str">
            <v>NASDAQ</v>
          </cell>
        </row>
        <row r="4664">
          <cell r="A4664" t="str">
            <v>VTC</v>
          </cell>
          <cell r="B4664" t="str">
            <v>Vanguard Total Corporate Bond ETF</v>
          </cell>
          <cell r="C4664" t="str">
            <v>NASDAQ</v>
          </cell>
        </row>
        <row r="4665">
          <cell r="A4665" t="str">
            <v>VTGN</v>
          </cell>
          <cell r="B4665" t="str">
            <v>Vistagen Therapeutics, Inc. - Common Stock</v>
          </cell>
          <cell r="C4665" t="str">
            <v>NASDAQ</v>
          </cell>
        </row>
        <row r="4666">
          <cell r="A4666" t="str">
            <v>VTHR</v>
          </cell>
          <cell r="B4666" t="str">
            <v>Vanguard Russell 3000 ETF</v>
          </cell>
          <cell r="C4666" t="str">
            <v>NASDAQ</v>
          </cell>
        </row>
        <row r="4667">
          <cell r="A4667" t="str">
            <v>VTIP</v>
          </cell>
          <cell r="B4667" t="str">
            <v>Vanguard Short-Term Inflation-Protected Securities Index Fund ETF Shares</v>
          </cell>
          <cell r="C4667" t="str">
            <v>NASDAQ</v>
          </cell>
        </row>
        <row r="4668">
          <cell r="A4668" t="str">
            <v>VTRS</v>
          </cell>
          <cell r="B4668" t="str">
            <v>Viatris Inc. - Common Stock</v>
          </cell>
          <cell r="C4668" t="str">
            <v>NASDAQ</v>
          </cell>
        </row>
        <row r="4669">
          <cell r="A4669" t="str">
            <v>VTSI</v>
          </cell>
          <cell r="B4669" t="str">
            <v>VirTra, Inc. - Common Stock</v>
          </cell>
          <cell r="C4669" t="str">
            <v>NASDAQ</v>
          </cell>
        </row>
        <row r="4670">
          <cell r="A4670" t="str">
            <v>VTVT</v>
          </cell>
          <cell r="B4670" t="str">
            <v>vTv Therapeutics Inc. - Class A Common Stock</v>
          </cell>
          <cell r="C4670" t="str">
            <v>NASDAQ</v>
          </cell>
        </row>
        <row r="4671">
          <cell r="A4671" t="str">
            <v>VTWG</v>
          </cell>
          <cell r="B4671" t="str">
            <v>Vanguard Russell 2000 Growth ETF</v>
          </cell>
          <cell r="C4671" t="str">
            <v>NASDAQ</v>
          </cell>
        </row>
        <row r="4672">
          <cell r="A4672" t="str">
            <v>VTWO</v>
          </cell>
          <cell r="B4672" t="str">
            <v>Vanguard Russell 2000 ETF</v>
          </cell>
          <cell r="C4672" t="str">
            <v>NASDAQ</v>
          </cell>
        </row>
        <row r="4673">
          <cell r="A4673" t="str">
            <v>VTWV</v>
          </cell>
          <cell r="B4673" t="str">
            <v>Vanguard Russell 2000 Value ETF</v>
          </cell>
          <cell r="C4673" t="str">
            <v>NASDAQ</v>
          </cell>
        </row>
        <row r="4674">
          <cell r="A4674" t="str">
            <v>VTYX</v>
          </cell>
          <cell r="B4674" t="str">
            <v>Ventyx Biosciences, Inc. - Common Stock</v>
          </cell>
          <cell r="C4674" t="str">
            <v>NASDAQ</v>
          </cell>
        </row>
        <row r="4675">
          <cell r="A4675" t="str">
            <v>VUZI</v>
          </cell>
          <cell r="B4675" t="str">
            <v>Vuzix Corporation  - Common Stock</v>
          </cell>
          <cell r="C4675" t="str">
            <v>NASDAQ</v>
          </cell>
        </row>
        <row r="4676">
          <cell r="A4676" t="str">
            <v>VVOS</v>
          </cell>
          <cell r="B4676" t="str">
            <v>Vivos Therapeutics, Inc. - Common Stock</v>
          </cell>
          <cell r="C4676" t="str">
            <v>NASDAQ</v>
          </cell>
        </row>
        <row r="4677">
          <cell r="A4677" t="str">
            <v>VVPR</v>
          </cell>
          <cell r="B4677" t="str">
            <v>VivoPower International PLC - Ordinary Shares</v>
          </cell>
          <cell r="C4677" t="str">
            <v>NASDAQ</v>
          </cell>
        </row>
        <row r="4678">
          <cell r="A4678" t="str">
            <v>VWOB</v>
          </cell>
          <cell r="B4678" t="str">
            <v>Vanguard Emerging Markets Government Bond ETF</v>
          </cell>
          <cell r="C4678" t="str">
            <v>NASDAQ</v>
          </cell>
        </row>
        <row r="4679">
          <cell r="A4679" t="str">
            <v>VXRT</v>
          </cell>
          <cell r="B4679" t="str">
            <v>Vaxart, Inc. - Common Stock</v>
          </cell>
          <cell r="C4679" t="str">
            <v>NASDAQ</v>
          </cell>
        </row>
        <row r="4680">
          <cell r="A4680" t="str">
            <v>VXUS</v>
          </cell>
          <cell r="B4680" t="str">
            <v>Vanguard Total International Stock ETF</v>
          </cell>
          <cell r="C4680" t="str">
            <v>NASDAQ</v>
          </cell>
        </row>
        <row r="4681">
          <cell r="A4681" t="str">
            <v>VYGR</v>
          </cell>
          <cell r="B4681" t="str">
            <v>Voyager Therapeutics, Inc. - Common Stock</v>
          </cell>
          <cell r="C4681" t="str">
            <v>NASDAQ</v>
          </cell>
        </row>
        <row r="4682">
          <cell r="A4682" t="str">
            <v>VYMI</v>
          </cell>
          <cell r="B4682" t="str">
            <v>Vanguard International High Dividend Yield ETF</v>
          </cell>
          <cell r="C4682" t="str">
            <v>NASDAQ</v>
          </cell>
        </row>
        <row r="4683">
          <cell r="A4683" t="str">
            <v>VYNE</v>
          </cell>
          <cell r="B4683" t="str">
            <v>VYNE Therapeutics Inc. - Common Stock</v>
          </cell>
          <cell r="C4683" t="str">
            <v>NASDAQ</v>
          </cell>
        </row>
        <row r="4684">
          <cell r="A4684" t="str">
            <v>WABC</v>
          </cell>
          <cell r="B4684" t="str">
            <v>Westamerica Bancorporation - Common Stock</v>
          </cell>
          <cell r="C4684" t="str">
            <v>NASDAQ</v>
          </cell>
        </row>
        <row r="4685">
          <cell r="A4685" t="str">
            <v>WABF</v>
          </cell>
          <cell r="B4685" t="str">
            <v>Western Asset Bond ETF</v>
          </cell>
          <cell r="C4685" t="str">
            <v>NASDAQ</v>
          </cell>
        </row>
        <row r="4686">
          <cell r="A4686" t="str">
            <v>WAFD</v>
          </cell>
          <cell r="B4686" t="str">
            <v>WaFd, Inc. - Common Stock</v>
          </cell>
          <cell r="C4686" t="str">
            <v>NASDAQ</v>
          </cell>
        </row>
        <row r="4687">
          <cell r="A4687" t="str">
            <v>WAFDP</v>
          </cell>
          <cell r="B4687" t="str">
            <v>WaFd, Inc. - Depositary Shares</v>
          </cell>
          <cell r="C4687" t="str">
            <v>NASDAQ</v>
          </cell>
        </row>
        <row r="4688">
          <cell r="A4688" t="str">
            <v>WAFU</v>
          </cell>
          <cell r="B4688" t="str">
            <v>Wah Fu Education Group Limited - Ordinary Shares</v>
          </cell>
          <cell r="C4688" t="str">
            <v>NASDAQ</v>
          </cell>
        </row>
        <row r="4689">
          <cell r="A4689" t="str">
            <v>WAI</v>
          </cell>
          <cell r="B4689" t="str">
            <v>Top KingWin Ltd - Class A Ordinary Shares</v>
          </cell>
          <cell r="C4689" t="str">
            <v>NASDAQ</v>
          </cell>
        </row>
        <row r="4690">
          <cell r="A4690" t="str">
            <v>WALD</v>
          </cell>
          <cell r="B4690" t="str">
            <v>Waldencast plc - Class A Ordinary Share</v>
          </cell>
          <cell r="C4690" t="str">
            <v>NASDAQ</v>
          </cell>
        </row>
        <row r="4691">
          <cell r="A4691" t="str">
            <v>WALDW</v>
          </cell>
          <cell r="B4691" t="str">
            <v>Waldencast plc - Warrant</v>
          </cell>
          <cell r="C4691" t="str">
            <v>NASDAQ</v>
          </cell>
        </row>
        <row r="4692">
          <cell r="A4692" t="str">
            <v>WASH</v>
          </cell>
          <cell r="B4692" t="str">
            <v>Washington Trust Bancorp, Inc. - Common Stock</v>
          </cell>
          <cell r="C4692" t="str">
            <v>NASDAQ</v>
          </cell>
        </row>
        <row r="4693">
          <cell r="A4693" t="str">
            <v>WATT</v>
          </cell>
          <cell r="B4693" t="str">
            <v>Energous Corporation - Common Stock</v>
          </cell>
          <cell r="C4693" t="str">
            <v>NASDAQ</v>
          </cell>
        </row>
        <row r="4694">
          <cell r="A4694" t="str">
            <v>WAVE</v>
          </cell>
          <cell r="B4694" t="str">
            <v>Eco Wave Power Global AB (publ) - American Depositary Shares</v>
          </cell>
          <cell r="C4694" t="str">
            <v>NASDAQ</v>
          </cell>
        </row>
        <row r="4695">
          <cell r="A4695" t="str">
            <v>WAY</v>
          </cell>
          <cell r="B4695" t="str">
            <v>Waystar Holding Corp. - Common Stock</v>
          </cell>
          <cell r="C4695" t="str">
            <v>NASDAQ</v>
          </cell>
        </row>
        <row r="4696">
          <cell r="A4696" t="str">
            <v>WB</v>
          </cell>
          <cell r="B4696" t="str">
            <v>Weibo Corporation - American Depositary Shares</v>
          </cell>
          <cell r="C4696" t="str">
            <v>NASDAQ</v>
          </cell>
        </row>
        <row r="4697">
          <cell r="A4697" t="str">
            <v>WBA</v>
          </cell>
          <cell r="B4697" t="str">
            <v>Walgreens Boots Alliance, Inc. - Common Stock</v>
          </cell>
          <cell r="C4697" t="str">
            <v>NASDAQ</v>
          </cell>
        </row>
        <row r="4698">
          <cell r="A4698" t="str">
            <v>WBD</v>
          </cell>
          <cell r="B4698" t="str">
            <v>Warner Bros. Discovery, Inc. - Series A Common Stock</v>
          </cell>
          <cell r="C4698" t="str">
            <v>NASDAQ</v>
          </cell>
        </row>
        <row r="4699">
          <cell r="A4699" t="str">
            <v>WBND</v>
          </cell>
          <cell r="B4699" t="str">
            <v>Western Asset Total Return ETF</v>
          </cell>
          <cell r="C4699" t="str">
            <v>NASDAQ</v>
          </cell>
        </row>
        <row r="4700">
          <cell r="A4700" t="str">
            <v>WBTN</v>
          </cell>
          <cell r="B4700" t="str">
            <v>WEBTOON Entertainment Inc. - Common stock</v>
          </cell>
          <cell r="C4700" t="str">
            <v>NASDAQ</v>
          </cell>
        </row>
        <row r="4701">
          <cell r="A4701" t="str">
            <v>WBUY</v>
          </cell>
          <cell r="B4701" t="str">
            <v>WEBUY GLOBAL LTD. - Class A Ordinary Shares</v>
          </cell>
          <cell r="C4701" t="str">
            <v>NASDAQ</v>
          </cell>
        </row>
        <row r="4702">
          <cell r="A4702" t="str">
            <v>WCBR</v>
          </cell>
          <cell r="B4702" t="str">
            <v>WisdomTree Cybersecurity Fund</v>
          </cell>
          <cell r="C4702" t="str">
            <v>NASDAQ</v>
          </cell>
        </row>
        <row r="4703">
          <cell r="A4703" t="str">
            <v>WCLD</v>
          </cell>
          <cell r="B4703" t="str">
            <v>WisdomTree Cloud Computing Fund</v>
          </cell>
          <cell r="C4703" t="str">
            <v>NASDAQ</v>
          </cell>
        </row>
        <row r="4704">
          <cell r="A4704" t="str">
            <v>WCT</v>
          </cell>
          <cell r="B4704" t="str">
            <v>Wellchange Holdings Company Limited - Ordinary shares</v>
          </cell>
          <cell r="C4704" t="str">
            <v>NASDAQ</v>
          </cell>
        </row>
        <row r="4705">
          <cell r="A4705" t="str">
            <v>WDAY</v>
          </cell>
          <cell r="B4705" t="str">
            <v>Workday, Inc. - Class A Common Stock</v>
          </cell>
          <cell r="C4705" t="str">
            <v>NASDAQ</v>
          </cell>
        </row>
        <row r="4706">
          <cell r="A4706" t="str">
            <v>WDC</v>
          </cell>
          <cell r="B4706" t="str">
            <v>Western Digital Corporation - Common Stock</v>
          </cell>
          <cell r="C4706" t="str">
            <v>NASDAQ</v>
          </cell>
        </row>
        <row r="4707">
          <cell r="A4707" t="str">
            <v>WDFC</v>
          </cell>
          <cell r="B4707" t="str">
            <v>WD-40 Company - Common Stock</v>
          </cell>
          <cell r="C4707" t="str">
            <v>NASDAQ</v>
          </cell>
        </row>
        <row r="4708">
          <cell r="A4708" t="str">
            <v>WEEI</v>
          </cell>
          <cell r="B4708" t="str">
            <v>Westwood Salient Enhanced Energy Income ETF</v>
          </cell>
          <cell r="C4708" t="str">
            <v>NASDAQ</v>
          </cell>
        </row>
        <row r="4709">
          <cell r="A4709" t="str">
            <v>WEN</v>
          </cell>
          <cell r="B4709" t="str">
            <v>Wendy's Company (The) - Common Stock</v>
          </cell>
          <cell r="C4709" t="str">
            <v>NASDAQ</v>
          </cell>
        </row>
        <row r="4710">
          <cell r="A4710" t="str">
            <v>WENNU</v>
          </cell>
          <cell r="B4710" t="str">
            <v>Wen Acquisition Corp - Unit</v>
          </cell>
          <cell r="C4710" t="str">
            <v>NASDAQ</v>
          </cell>
        </row>
        <row r="4711">
          <cell r="A4711" t="str">
            <v>WERN</v>
          </cell>
          <cell r="B4711" t="str">
            <v>Werner Enterprises, Inc. - Common Stock</v>
          </cell>
          <cell r="C4711" t="str">
            <v>NASDAQ</v>
          </cell>
        </row>
        <row r="4712">
          <cell r="A4712" t="str">
            <v>WEST</v>
          </cell>
          <cell r="B4712" t="str">
            <v>Westrock Coffee Company - Common Stock</v>
          </cell>
          <cell r="C4712" t="str">
            <v>NASDAQ</v>
          </cell>
        </row>
        <row r="4713">
          <cell r="A4713" t="str">
            <v>WETH</v>
          </cell>
          <cell r="B4713" t="str">
            <v>Wetouch Technology Inc. - Common Stock</v>
          </cell>
          <cell r="C4713" t="str">
            <v>NASDAQ</v>
          </cell>
        </row>
        <row r="4714">
          <cell r="A4714" t="str">
            <v>WETO</v>
          </cell>
          <cell r="B4714" t="str">
            <v>Webus International Limited - Ordinary Shares</v>
          </cell>
          <cell r="C4714" t="str">
            <v>NASDAQ</v>
          </cell>
        </row>
        <row r="4715">
          <cell r="A4715" t="str">
            <v>WEYS</v>
          </cell>
          <cell r="B4715" t="str">
            <v>Weyco Group, Inc. - Common Stock</v>
          </cell>
          <cell r="C4715" t="str">
            <v>NASDAQ</v>
          </cell>
        </row>
        <row r="4716">
          <cell r="A4716" t="str">
            <v>WFCF</v>
          </cell>
          <cell r="B4716" t="str">
            <v>Where Food Comes From, Inc. - Common Stock</v>
          </cell>
          <cell r="C4716" t="str">
            <v>NASDAQ</v>
          </cell>
        </row>
        <row r="4717">
          <cell r="A4717" t="str">
            <v>WFF</v>
          </cell>
          <cell r="B4717" t="str">
            <v>WF Holding Limited - Ordinary Shares</v>
          </cell>
          <cell r="C4717" t="str">
            <v>NASDAQ</v>
          </cell>
        </row>
        <row r="4718">
          <cell r="A4718" t="str">
            <v>WFRD</v>
          </cell>
          <cell r="B4718" t="str">
            <v>Weatherford International plc - Ordinary shares</v>
          </cell>
          <cell r="C4718" t="str">
            <v>NASDAQ</v>
          </cell>
        </row>
        <row r="4719">
          <cell r="A4719" t="str">
            <v>WGMI</v>
          </cell>
          <cell r="B4719" t="str">
            <v>CoinShares Valkyrie Bitcoin Miners ETF</v>
          </cell>
          <cell r="C4719" t="str">
            <v>NASDAQ</v>
          </cell>
        </row>
        <row r="4720">
          <cell r="A4720" t="str">
            <v>WGRX</v>
          </cell>
          <cell r="B4720" t="str">
            <v>Wellgistics Health, Inc. - Common Stock</v>
          </cell>
          <cell r="C4720" t="str">
            <v>NASDAQ</v>
          </cell>
        </row>
        <row r="4721">
          <cell r="A4721" t="str">
            <v>WGS</v>
          </cell>
          <cell r="B4721" t="str">
            <v>GeneDx Holdings Corp. - Class A Common Stock</v>
          </cell>
          <cell r="C4721" t="str">
            <v>NASDAQ</v>
          </cell>
        </row>
        <row r="4722">
          <cell r="A4722" t="str">
            <v>WGSWW</v>
          </cell>
          <cell r="B4722" t="str">
            <v>GeneDx Holdings Corp. - Warrant</v>
          </cell>
          <cell r="C4722" t="str">
            <v>NASDAQ</v>
          </cell>
        </row>
        <row r="4723">
          <cell r="A4723" t="str">
            <v>WHF</v>
          </cell>
          <cell r="B4723" t="str">
            <v>WhiteHorse Finance, Inc. - Closed End Fund</v>
          </cell>
          <cell r="C4723" t="str">
            <v>NASDAQ</v>
          </cell>
        </row>
        <row r="4724">
          <cell r="A4724" t="str">
            <v>WHFCL</v>
          </cell>
          <cell r="B4724" t="str">
            <v>WhiteHorse Finance, Inc. - 7.875% Notes due 2028</v>
          </cell>
          <cell r="C4724" t="str">
            <v>NASDAQ</v>
          </cell>
        </row>
        <row r="4725">
          <cell r="A4725" t="str">
            <v>WHLR</v>
          </cell>
          <cell r="B4725" t="str">
            <v>Wheeler Real Estate Investment Trust, Inc. - Common Stock</v>
          </cell>
          <cell r="C4725" t="str">
            <v>NASDAQ</v>
          </cell>
        </row>
        <row r="4726">
          <cell r="A4726" t="str">
            <v>WHLRD</v>
          </cell>
          <cell r="B4726" t="str">
            <v>Wheeler Real Estate Investment Trust, Inc. - Series D Cumulative Preferred Stock</v>
          </cell>
          <cell r="C4726" t="str">
            <v>NASDAQ</v>
          </cell>
        </row>
        <row r="4727">
          <cell r="A4727" t="str">
            <v>WHLRL</v>
          </cell>
          <cell r="B4727" t="str">
            <v>Wheeler Real Estate Investment Trust, Inc. - 7.00% Senior Subordinated Convertible Notes Due 2031</v>
          </cell>
          <cell r="C4727" t="str">
            <v>NASDAQ</v>
          </cell>
        </row>
        <row r="4728">
          <cell r="A4728" t="str">
            <v>WHLRP</v>
          </cell>
          <cell r="B4728" t="str">
            <v>Wheeler Real Estate Investment Trust, Inc. - Series B Preferred Stock</v>
          </cell>
          <cell r="C4728" t="str">
            <v>NASDAQ</v>
          </cell>
        </row>
        <row r="4729">
          <cell r="A4729" t="str">
            <v>WHWK</v>
          </cell>
          <cell r="B4729" t="str">
            <v>Whitehawk Therapeutics, Inc. - Common Stock</v>
          </cell>
          <cell r="C4729" t="str">
            <v>NASDAQ</v>
          </cell>
        </row>
        <row r="4730">
          <cell r="A4730" t="str">
            <v>WILC</v>
          </cell>
          <cell r="B4730" t="str">
            <v>G. Willi-Food International,  Ltd. - Ordinary Shares</v>
          </cell>
          <cell r="C4730" t="str">
            <v>NASDAQ</v>
          </cell>
        </row>
        <row r="4731">
          <cell r="A4731" t="str">
            <v>WIMI</v>
          </cell>
          <cell r="B4731" t="str">
            <v>WiMi Hologram Cloud Inc. - Class B Ordinary Shares</v>
          </cell>
          <cell r="C4731" t="str">
            <v>NASDAQ</v>
          </cell>
        </row>
        <row r="4732">
          <cell r="A4732" t="str">
            <v>WINA</v>
          </cell>
          <cell r="B4732" t="str">
            <v>Winmark Corporation - Common Stock</v>
          </cell>
          <cell r="C4732" t="str">
            <v>NASDAQ</v>
          </cell>
        </row>
        <row r="4733">
          <cell r="A4733" t="str">
            <v>WINC</v>
          </cell>
          <cell r="B4733" t="str">
            <v>Western Asset Short Duration Income ETF</v>
          </cell>
          <cell r="C4733" t="str">
            <v>NASDAQ</v>
          </cell>
        </row>
        <row r="4734">
          <cell r="A4734" t="str">
            <v>WING</v>
          </cell>
          <cell r="B4734" t="str">
            <v>Wingstop Inc. - Common Stock</v>
          </cell>
          <cell r="C4734" t="str">
            <v>NASDAQ</v>
          </cell>
        </row>
        <row r="4735">
          <cell r="A4735" t="str">
            <v>WINT</v>
          </cell>
          <cell r="B4735" t="str">
            <v>Windtree Therapeutics, Inc. - Common Stock</v>
          </cell>
          <cell r="C4735" t="str">
            <v>NASDAQ</v>
          </cell>
        </row>
        <row r="4736">
          <cell r="A4736" t="str">
            <v>WISE</v>
          </cell>
          <cell r="B4736" t="str">
            <v>Themes Generative Artificial Intelligence ETF</v>
          </cell>
          <cell r="C4736" t="str">
            <v>NASDAQ</v>
          </cell>
        </row>
        <row r="4737">
          <cell r="A4737" t="str">
            <v>WIX</v>
          </cell>
          <cell r="B4737" t="str">
            <v>Wix.com Ltd. - Ordinary Shares</v>
          </cell>
          <cell r="C4737" t="str">
            <v>NASDAQ</v>
          </cell>
        </row>
        <row r="4738">
          <cell r="A4738" t="str">
            <v>WKEY</v>
          </cell>
          <cell r="B4738" t="str">
            <v>WISeKey International Holding Ltd - American Depositary Shares</v>
          </cell>
          <cell r="C4738" t="str">
            <v>NASDAQ</v>
          </cell>
        </row>
        <row r="4739">
          <cell r="A4739" t="str">
            <v>WKHS</v>
          </cell>
          <cell r="B4739" t="str">
            <v>Workhorse Group, Inc. - Common Stock</v>
          </cell>
          <cell r="C4739" t="str">
            <v>NASDAQ</v>
          </cell>
        </row>
        <row r="4740">
          <cell r="A4740" t="str">
            <v>WKSP</v>
          </cell>
          <cell r="B4740" t="str">
            <v>Worksport, Ltd. - Common Stock</v>
          </cell>
          <cell r="C4740" t="str">
            <v>NASDAQ</v>
          </cell>
        </row>
        <row r="4741">
          <cell r="A4741" t="str">
            <v>WLAC</v>
          </cell>
          <cell r="B4741" t="str">
            <v>Willow Lane Acquisition Corp. - Class A Ordinary Shares</v>
          </cell>
          <cell r="C4741" t="str">
            <v>NASDAQ</v>
          </cell>
        </row>
        <row r="4742">
          <cell r="A4742" t="str">
            <v>WLACU</v>
          </cell>
          <cell r="B4742" t="str">
            <v>Willow Lane Acquisition Corp. - Unit</v>
          </cell>
          <cell r="C4742" t="str">
            <v>NASDAQ</v>
          </cell>
        </row>
        <row r="4743">
          <cell r="A4743" t="str">
            <v>WLACW</v>
          </cell>
          <cell r="B4743" t="str">
            <v>Willow Lane Acquisition Corp. - Warrants</v>
          </cell>
          <cell r="C4743" t="str">
            <v>NASDAQ</v>
          </cell>
        </row>
        <row r="4744">
          <cell r="A4744" t="str">
            <v>WLDN</v>
          </cell>
          <cell r="B4744" t="str">
            <v>Willdan Group, Inc. - Common Stock</v>
          </cell>
          <cell r="C4744" t="str">
            <v>NASDAQ</v>
          </cell>
        </row>
        <row r="4745">
          <cell r="A4745" t="str">
            <v>WLDS</v>
          </cell>
          <cell r="B4745" t="str">
            <v>Wearable Devices Ltd. - Ordinary Share</v>
          </cell>
          <cell r="C4745" t="str">
            <v>NASDAQ</v>
          </cell>
        </row>
        <row r="4746">
          <cell r="A4746" t="str">
            <v>WLDSW</v>
          </cell>
          <cell r="B4746" t="str">
            <v>Wearable Devices Ltd. - Warrant</v>
          </cell>
          <cell r="C4746" t="str">
            <v>NASDAQ</v>
          </cell>
        </row>
        <row r="4747">
          <cell r="A4747" t="str">
            <v>WLFC</v>
          </cell>
          <cell r="B4747" t="str">
            <v>Willis Lease Finance Corporation - Common Stock</v>
          </cell>
          <cell r="C4747" t="str">
            <v>NASDAQ</v>
          </cell>
        </row>
        <row r="4748">
          <cell r="A4748" t="str">
            <v>WLGS</v>
          </cell>
          <cell r="B4748" t="str">
            <v>Wang &amp; Lee Group, Inc. - Ordinary Shares</v>
          </cell>
          <cell r="C4748" t="str">
            <v>NASDAQ</v>
          </cell>
        </row>
        <row r="4749">
          <cell r="A4749" t="str">
            <v>WMG</v>
          </cell>
          <cell r="B4749" t="str">
            <v>Warner Music Group Corp. - Class A Common Stock</v>
          </cell>
          <cell r="C4749" t="str">
            <v>NASDAQ</v>
          </cell>
        </row>
        <row r="4750">
          <cell r="A4750" t="str">
            <v>WNDY</v>
          </cell>
          <cell r="B4750" t="str">
            <v>Global X Wind Energy ETF</v>
          </cell>
          <cell r="C4750" t="str">
            <v>NASDAQ</v>
          </cell>
        </row>
        <row r="4751">
          <cell r="A4751" t="str">
            <v>WNEB</v>
          </cell>
          <cell r="B4751" t="str">
            <v>Western New England Bancorp, Inc. - Common Stock</v>
          </cell>
          <cell r="C4751" t="str">
            <v>NASDAQ</v>
          </cell>
        </row>
        <row r="4752">
          <cell r="A4752" t="str">
            <v>WNW</v>
          </cell>
          <cell r="B4752" t="str">
            <v>Meiwu Technology Company Limited - Ordinary Shares</v>
          </cell>
          <cell r="C4752" t="str">
            <v>NASDAQ</v>
          </cell>
        </row>
        <row r="4753">
          <cell r="A4753" t="str">
            <v>WOK</v>
          </cell>
          <cell r="B4753" t="str">
            <v>WORK Medical Technology Group LTD - Class A Ordinary Shares</v>
          </cell>
          <cell r="C4753" t="str">
            <v>NASDAQ</v>
          </cell>
        </row>
        <row r="4754">
          <cell r="A4754" t="str">
            <v>WOOD</v>
          </cell>
          <cell r="B4754" t="str">
            <v>iShares Global Timber &amp; Forestry ETF</v>
          </cell>
          <cell r="C4754" t="str">
            <v>NASDAQ</v>
          </cell>
        </row>
        <row r="4755">
          <cell r="A4755" t="str">
            <v>WOOF</v>
          </cell>
          <cell r="B4755" t="str">
            <v>Petco Health and Wellness Company, Inc. - Class A Common Stock</v>
          </cell>
          <cell r="C4755" t="str">
            <v>NASDAQ</v>
          </cell>
        </row>
        <row r="4756">
          <cell r="A4756" t="str">
            <v>WORX</v>
          </cell>
          <cell r="B4756" t="str">
            <v>SCWorx Corp. - Common Stock</v>
          </cell>
          <cell r="C4756" t="str">
            <v>NASDAQ</v>
          </cell>
        </row>
        <row r="4757">
          <cell r="A4757" t="str">
            <v>WPRT</v>
          </cell>
          <cell r="B4757" t="str">
            <v>Westport Fuel Systems Inc - Common Shares</v>
          </cell>
          <cell r="C4757" t="str">
            <v>NASDAQ</v>
          </cell>
        </row>
        <row r="4758">
          <cell r="A4758" t="str">
            <v>WRAP</v>
          </cell>
          <cell r="B4758" t="str">
            <v>Wrap Technologies, Inc. - Common Stock</v>
          </cell>
          <cell r="C4758" t="str">
            <v>NASDAQ</v>
          </cell>
        </row>
        <row r="4759">
          <cell r="A4759" t="str">
            <v>WRD</v>
          </cell>
          <cell r="B4759" t="str">
            <v>WeRide Inc. - American Depositary Shares</v>
          </cell>
          <cell r="C4759" t="str">
            <v>NASDAQ</v>
          </cell>
        </row>
        <row r="4760">
          <cell r="A4760" t="str">
            <v>WRLD</v>
          </cell>
          <cell r="B4760" t="str">
            <v>World Acceptance Corporation - Common Stock</v>
          </cell>
          <cell r="C4760" t="str">
            <v>NASDAQ</v>
          </cell>
        </row>
        <row r="4761">
          <cell r="A4761" t="str">
            <v>WRND</v>
          </cell>
          <cell r="B4761" t="str">
            <v>NYLI Global Equity R&amp;D Leaders ETF</v>
          </cell>
          <cell r="C4761" t="str">
            <v>NASDAQ</v>
          </cell>
        </row>
        <row r="4762">
          <cell r="A4762" t="str">
            <v>WSBC</v>
          </cell>
          <cell r="B4762" t="str">
            <v>WesBanco, Inc. - Common Stock</v>
          </cell>
          <cell r="C4762" t="str">
            <v>NASDAQ</v>
          </cell>
        </row>
        <row r="4763">
          <cell r="A4763" t="str">
            <v>WSBCP</v>
          </cell>
          <cell r="B4763" t="str">
            <v>WesBanco, Inc. - Depositary Shares, Each Representing a 1/40th Interest in a Share of 6.75% Fixed-Rate Reset Non-Cumulative Perpetual Preferred Stock, Series A</v>
          </cell>
          <cell r="C4763" t="str">
            <v>NASDAQ</v>
          </cell>
        </row>
        <row r="4764">
          <cell r="A4764" t="str">
            <v>WSBF</v>
          </cell>
          <cell r="B4764" t="str">
            <v>Waterstone Financial, Inc. - Common Stock</v>
          </cell>
          <cell r="C4764" t="str">
            <v>NASDAQ</v>
          </cell>
        </row>
        <row r="4765">
          <cell r="A4765" t="str">
            <v>WSBK</v>
          </cell>
          <cell r="B4765" t="str">
            <v>Winchester Bancorp, Inc. - Common Stock</v>
          </cell>
          <cell r="C4765" t="str">
            <v>NASDAQ</v>
          </cell>
        </row>
        <row r="4766">
          <cell r="A4766" t="str">
            <v>WSC</v>
          </cell>
          <cell r="B4766" t="str">
            <v>WillScot Holdings Corporation - Class A Common Stock</v>
          </cell>
          <cell r="C4766" t="str">
            <v>NASDAQ</v>
          </cell>
        </row>
        <row r="4767">
          <cell r="A4767" t="str">
            <v>WSFS</v>
          </cell>
          <cell r="B4767" t="str">
            <v>WSFS Financial Corporation - Common Stock</v>
          </cell>
          <cell r="C4767" t="str">
            <v>NASDAQ</v>
          </cell>
        </row>
        <row r="4768">
          <cell r="A4768" t="str">
            <v>WSML</v>
          </cell>
          <cell r="B4768" t="str">
            <v>iShares MSCI World Small-Cap ETF</v>
          </cell>
          <cell r="C4768" t="str">
            <v>NASDAQ</v>
          </cell>
        </row>
        <row r="4769">
          <cell r="A4769" t="str">
            <v>WTBA</v>
          </cell>
          <cell r="B4769" t="str">
            <v>West Bancorporation - Common Stock</v>
          </cell>
          <cell r="C4769" t="str">
            <v>NASDAQ</v>
          </cell>
        </row>
        <row r="4770">
          <cell r="A4770" t="str">
            <v>WTBN</v>
          </cell>
          <cell r="B4770" t="str">
            <v>WisdomTree Bianco Total Return Fund</v>
          </cell>
          <cell r="C4770" t="str">
            <v>NASDAQ</v>
          </cell>
        </row>
        <row r="4771">
          <cell r="A4771" t="str">
            <v>WTF</v>
          </cell>
          <cell r="B4771" t="str">
            <v>Waton Financial Limited - Ordinary Shares</v>
          </cell>
          <cell r="C4771" t="str">
            <v>NASDAQ</v>
          </cell>
        </row>
        <row r="4772">
          <cell r="A4772" t="str">
            <v>WTFC</v>
          </cell>
          <cell r="B4772" t="str">
            <v>Wintrust Financial Corporation - Common Stock</v>
          </cell>
          <cell r="C4772" t="str">
            <v>NASDAQ</v>
          </cell>
        </row>
        <row r="4773">
          <cell r="A4773" t="str">
            <v>WTFCM</v>
          </cell>
          <cell r="B4773" t="str">
            <v>Wintrust Financial Corporation - Fixed-to-Floating Rate Non-Cumulative Perpetual Preferred Stock, Series D</v>
          </cell>
          <cell r="C4773" t="str">
            <v>NASDAQ</v>
          </cell>
        </row>
        <row r="4774">
          <cell r="A4774" t="str">
            <v>WTFCN</v>
          </cell>
          <cell r="B4774" t="str">
            <v>Wintrust Financial Corporation - Depositary Shares, Each Representing a 1/1,000th Interest in a Share of 7.875% Fixed-Rate Reset Non-Cumulative Perpetual Preferred Stock, Series F, no par value, with a liquidation preference of $25,000 per share</v>
          </cell>
          <cell r="C4774" t="str">
            <v>NASDAQ</v>
          </cell>
        </row>
        <row r="4775">
          <cell r="A4775" t="str">
            <v>WTFCP</v>
          </cell>
          <cell r="B4775" t="str">
            <v>Wintrust Financial Corporation - Depositary Shares, Each Representing a 1/1,000th Interest in a Share of 6.875% Fixed-Rate Reset Non-Cumulative Perpetual Preferred Stock, Series E</v>
          </cell>
          <cell r="C4775" t="str">
            <v>NASDAQ</v>
          </cell>
        </row>
        <row r="4776">
          <cell r="A4776" t="str">
            <v>WTGUU</v>
          </cell>
          <cell r="B4776" t="str">
            <v>Wintergreen Acquisition Corp. - Unit</v>
          </cell>
          <cell r="C4776" t="str">
            <v>NASDAQ</v>
          </cell>
        </row>
        <row r="4777">
          <cell r="A4777" t="str">
            <v>WTMU</v>
          </cell>
          <cell r="B4777" t="str">
            <v>WisdomTree Core Laddered Municipal Fund</v>
          </cell>
          <cell r="C4777" t="str">
            <v>NASDAQ</v>
          </cell>
        </row>
        <row r="4778">
          <cell r="A4778" t="str">
            <v>WTMY</v>
          </cell>
          <cell r="B4778" t="str">
            <v>WisdomTree High Income Laddered Municipal Fund</v>
          </cell>
          <cell r="C4778" t="str">
            <v>NASDAQ</v>
          </cell>
        </row>
        <row r="4779">
          <cell r="A4779" t="str">
            <v>WTO</v>
          </cell>
          <cell r="B4779" t="str">
            <v>UTime Limited - Ordinary Shares</v>
          </cell>
          <cell r="C4779" t="str">
            <v>NASDAQ</v>
          </cell>
        </row>
        <row r="4780">
          <cell r="A4780" t="str">
            <v>WTW</v>
          </cell>
          <cell r="B4780" t="str">
            <v>Willis Towers Watson Public Limited Company - Ordinary Shares</v>
          </cell>
          <cell r="C4780" t="str">
            <v>NASDAQ</v>
          </cell>
        </row>
        <row r="4781">
          <cell r="A4781" t="str">
            <v>WULF</v>
          </cell>
          <cell r="B4781" t="str">
            <v>TeraWulf Inc. - Common Stock</v>
          </cell>
          <cell r="C4781" t="str">
            <v>NASDAQ</v>
          </cell>
        </row>
        <row r="4782">
          <cell r="A4782" t="str">
            <v>WVE</v>
          </cell>
          <cell r="B4782" t="str">
            <v>Wave Life Sciences Ltd. - Ordinary Shares</v>
          </cell>
          <cell r="C4782" t="str">
            <v>NASDAQ</v>
          </cell>
        </row>
        <row r="4783">
          <cell r="A4783" t="str">
            <v>WVVI</v>
          </cell>
          <cell r="B4783" t="str">
            <v>Willamette Valley Vineyards, Inc. - Common Stock</v>
          </cell>
          <cell r="C4783" t="str">
            <v>NASDAQ</v>
          </cell>
        </row>
        <row r="4784">
          <cell r="A4784" t="str">
            <v>WVVIP</v>
          </cell>
          <cell r="B4784" t="str">
            <v>Willamette Valley Vineyards, Inc. - Series A Redeemable Preferred Stock</v>
          </cell>
          <cell r="C4784" t="str">
            <v>NASDAQ</v>
          </cell>
        </row>
        <row r="4785">
          <cell r="A4785" t="str">
            <v>WWD</v>
          </cell>
          <cell r="B4785" t="str">
            <v>Woodward, Inc. - Common Stock</v>
          </cell>
          <cell r="C4785" t="str">
            <v>NASDAQ</v>
          </cell>
        </row>
        <row r="4786">
          <cell r="A4786" t="str">
            <v>WXM</v>
          </cell>
          <cell r="B4786" t="str">
            <v>WF International Limited - Ordinary Shares</v>
          </cell>
          <cell r="C4786" t="str">
            <v>NASDAQ</v>
          </cell>
        </row>
        <row r="4787">
          <cell r="A4787" t="str">
            <v>WYHG</v>
          </cell>
          <cell r="B4787" t="str">
            <v>Wing Yip Food Holdings Group Limited - American Depositary Shares</v>
          </cell>
          <cell r="C4787" t="str">
            <v>NASDAQ</v>
          </cell>
        </row>
        <row r="4788">
          <cell r="A4788" t="str">
            <v>WYNN</v>
          </cell>
          <cell r="B4788" t="str">
            <v>Wynn Resorts, Limited - Common Stock</v>
          </cell>
          <cell r="C4788" t="str">
            <v>NASDAQ</v>
          </cell>
        </row>
        <row r="4789">
          <cell r="A4789" t="str">
            <v>XAGE</v>
          </cell>
          <cell r="B4789" t="str">
            <v>Longevity Health Holdings, Inc. - Common Stock</v>
          </cell>
          <cell r="C4789" t="str">
            <v>NASDAQ</v>
          </cell>
        </row>
        <row r="4790">
          <cell r="A4790" t="str">
            <v>XAGEW</v>
          </cell>
          <cell r="B4790" t="str">
            <v>Longevity Health Holdings, Inc. - Warrant</v>
          </cell>
          <cell r="C4790" t="str">
            <v>NASDAQ</v>
          </cell>
        </row>
        <row r="4791">
          <cell r="A4791" t="str">
            <v>XAIR</v>
          </cell>
          <cell r="B4791" t="str">
            <v>Beyond Air, Inc. - Common Stock</v>
          </cell>
          <cell r="C4791" t="str">
            <v>NASDAQ</v>
          </cell>
        </row>
        <row r="4792">
          <cell r="A4792" t="str">
            <v>XAIX</v>
          </cell>
          <cell r="B4792" t="str">
            <v>Xtrackers Artificial Intelligence and Big Data ETF</v>
          </cell>
          <cell r="C4792" t="str">
            <v>NASDAQ</v>
          </cell>
        </row>
        <row r="4793">
          <cell r="A4793" t="str">
            <v>XBIL</v>
          </cell>
          <cell r="B4793" t="str">
            <v>US Treasury 6 Month Bill ETF</v>
          </cell>
          <cell r="C4793" t="str">
            <v>NASDAQ</v>
          </cell>
        </row>
        <row r="4794">
          <cell r="A4794" t="str">
            <v>XBIO</v>
          </cell>
          <cell r="B4794" t="str">
            <v>Xenetic Biosciences, Inc. - Common Stock</v>
          </cell>
          <cell r="C4794" t="str">
            <v>NASDAQ</v>
          </cell>
        </row>
        <row r="4795">
          <cell r="A4795" t="str">
            <v>XBIT</v>
          </cell>
          <cell r="B4795" t="str">
            <v>XBiotech Inc. - Common Stock</v>
          </cell>
          <cell r="C4795" t="str">
            <v>NASDAQ</v>
          </cell>
        </row>
        <row r="4796">
          <cell r="A4796" t="str">
            <v>XBP</v>
          </cell>
          <cell r="B4796" t="str">
            <v>XBP Europe Holdings, Inc. - Common Stock</v>
          </cell>
          <cell r="C4796" t="str">
            <v>NASDAQ</v>
          </cell>
        </row>
        <row r="4797">
          <cell r="A4797" t="str">
            <v>XBPEW</v>
          </cell>
          <cell r="B4797" t="str">
            <v>XBP Europe Holdings, Inc. - Warrant</v>
          </cell>
          <cell r="C4797" t="str">
            <v>NASDAQ</v>
          </cell>
        </row>
        <row r="4798">
          <cell r="A4798" t="str">
            <v>XBTY</v>
          </cell>
          <cell r="B4798" t="str">
            <v>GraniteShares YieldBOOST Bitcoin ETF</v>
          </cell>
          <cell r="C4798" t="str">
            <v>NASDAQ</v>
          </cell>
        </row>
        <row r="4799">
          <cell r="A4799" t="str">
            <v>XCH</v>
          </cell>
          <cell r="B4799" t="str">
            <v>XCHG Limited - ADS</v>
          </cell>
          <cell r="C4799" t="str">
            <v>NASDAQ</v>
          </cell>
        </row>
        <row r="4800">
          <cell r="A4800" t="str">
            <v>XCNY</v>
          </cell>
          <cell r="B4800" t="str">
            <v>SPDR S&amp;P Emerging Markets ex-China ETF</v>
          </cell>
          <cell r="C4800" t="str">
            <v>NASDAQ</v>
          </cell>
        </row>
        <row r="4801">
          <cell r="A4801" t="str">
            <v>XCUR</v>
          </cell>
          <cell r="B4801" t="str">
            <v>Exicure, Inc. - Common Stock</v>
          </cell>
          <cell r="C4801" t="str">
            <v>NASDAQ</v>
          </cell>
        </row>
        <row r="4802">
          <cell r="A4802" t="str">
            <v>XEL</v>
          </cell>
          <cell r="B4802" t="str">
            <v>Xcel Energy Inc. - Common Stock</v>
          </cell>
          <cell r="C4802" t="str">
            <v>NASDAQ</v>
          </cell>
        </row>
        <row r="4803">
          <cell r="A4803" t="str">
            <v>XELB</v>
          </cell>
          <cell r="B4803" t="str">
            <v>Xcel Brands, Inc - Common Stock</v>
          </cell>
          <cell r="C4803" t="str">
            <v>NASDAQ</v>
          </cell>
        </row>
        <row r="4804">
          <cell r="A4804" t="str">
            <v>XENE</v>
          </cell>
          <cell r="B4804" t="str">
            <v>Xenon Pharmaceuticals Inc. - Common Shares</v>
          </cell>
          <cell r="C4804" t="str">
            <v>NASDAQ</v>
          </cell>
        </row>
        <row r="4805">
          <cell r="A4805" t="str">
            <v>XERS</v>
          </cell>
          <cell r="B4805" t="str">
            <v>Xeris Biopharma Holdings, Inc. - Common Stock</v>
          </cell>
          <cell r="C4805" t="str">
            <v>NASDAQ</v>
          </cell>
        </row>
        <row r="4806">
          <cell r="A4806" t="str">
            <v>XFIX</v>
          </cell>
          <cell r="B4806" t="str">
            <v>F/m Opportunistic Income ETF</v>
          </cell>
          <cell r="C4806" t="str">
            <v>NASDAQ</v>
          </cell>
        </row>
        <row r="4807">
          <cell r="A4807" t="str">
            <v>XFOR</v>
          </cell>
          <cell r="B4807" t="str">
            <v>X4 Pharmaceuticals, Inc. - Common Stock</v>
          </cell>
          <cell r="C4807" t="str">
            <v>NASDAQ</v>
          </cell>
        </row>
        <row r="4808">
          <cell r="A4808" t="str">
            <v>XGN</v>
          </cell>
          <cell r="B4808" t="str">
            <v>Exagen Inc. - Common Stock</v>
          </cell>
          <cell r="C4808" t="str">
            <v>NASDAQ</v>
          </cell>
        </row>
        <row r="4809">
          <cell r="A4809" t="str">
            <v>XHG</v>
          </cell>
          <cell r="B4809" t="str">
            <v>XChange TEC.INC - American Depositary Shares</v>
          </cell>
          <cell r="C4809" t="str">
            <v>NASDAQ</v>
          </cell>
        </row>
        <row r="4810">
          <cell r="A4810" t="str">
            <v>XHLD</v>
          </cell>
          <cell r="B4810" t="str">
            <v>TEN Holdings, Inc. - Common Stock</v>
          </cell>
          <cell r="C4810" t="str">
            <v>NASDAQ</v>
          </cell>
        </row>
        <row r="4811">
          <cell r="A4811" t="str">
            <v>XLO</v>
          </cell>
          <cell r="B4811" t="str">
            <v>Xilio Therapeutics, Inc. - Common Stock</v>
          </cell>
          <cell r="C4811" t="str">
            <v>NASDAQ</v>
          </cell>
        </row>
        <row r="4812">
          <cell r="A4812" t="str">
            <v>XMAG</v>
          </cell>
          <cell r="B4812" t="str">
            <v>Defiance Large Cap ex-Mag 7 ETF</v>
          </cell>
          <cell r="C4812" t="str">
            <v>NASDAQ</v>
          </cell>
        </row>
        <row r="4813">
          <cell r="A4813" t="str">
            <v>XMTR</v>
          </cell>
          <cell r="B4813" t="str">
            <v>Xometry, Inc. - Class A Common Stock</v>
          </cell>
          <cell r="C4813" t="str">
            <v>NASDAQ</v>
          </cell>
        </row>
        <row r="4814">
          <cell r="A4814" t="str">
            <v>XNCR</v>
          </cell>
          <cell r="B4814" t="str">
            <v>Xencor, Inc. - Common Stock</v>
          </cell>
          <cell r="C4814" t="str">
            <v>NASDAQ</v>
          </cell>
        </row>
        <row r="4815">
          <cell r="A4815" t="str">
            <v>XNET</v>
          </cell>
          <cell r="B4815" t="str">
            <v>Xunlei Limited - American Depositary Shares</v>
          </cell>
          <cell r="C4815" t="str">
            <v>NASDAQ</v>
          </cell>
        </row>
        <row r="4816">
          <cell r="A4816" t="str">
            <v>XOMA</v>
          </cell>
          <cell r="B4816" t="str">
            <v>XOMA Royalty Corporation - Common Stock</v>
          </cell>
          <cell r="C4816" t="str">
            <v>NASDAQ</v>
          </cell>
        </row>
        <row r="4817">
          <cell r="A4817" t="str">
            <v>XOMAO</v>
          </cell>
          <cell r="B4817" t="str">
            <v>XOMA Royalty Corporation - Depositary Shares Rep Series B 8.375% Cumulative Preferred Stock</v>
          </cell>
          <cell r="C4817" t="str">
            <v>NASDAQ</v>
          </cell>
        </row>
        <row r="4818">
          <cell r="A4818" t="str">
            <v>XOMAP</v>
          </cell>
          <cell r="B4818" t="str">
            <v>XOMA Royalty Corporation - 8.625% Series A Cumulative Perpetual Preferred Stock</v>
          </cell>
          <cell r="C4818" t="str">
            <v>NASDAQ</v>
          </cell>
        </row>
        <row r="4819">
          <cell r="A4819" t="str">
            <v>XOMX</v>
          </cell>
          <cell r="B4819" t="str">
            <v>Direxion Daily XOM Bull 2X Shares</v>
          </cell>
          <cell r="C4819" t="str">
            <v>NASDAQ</v>
          </cell>
        </row>
        <row r="4820">
          <cell r="A4820" t="str">
            <v>XOMZ</v>
          </cell>
          <cell r="B4820" t="str">
            <v>Direxion Daily XOM Bear 1X Shares</v>
          </cell>
          <cell r="C4820" t="str">
            <v>NASDAQ</v>
          </cell>
        </row>
        <row r="4821">
          <cell r="A4821" t="str">
            <v>XOS</v>
          </cell>
          <cell r="B4821" t="str">
            <v>Xos, Inc. - Common Stock</v>
          </cell>
          <cell r="C4821" t="str">
            <v>NASDAQ</v>
          </cell>
        </row>
        <row r="4822">
          <cell r="A4822" t="str">
            <v>XOSWW</v>
          </cell>
          <cell r="B4822" t="str">
            <v>Xos, Inc. - Warrants</v>
          </cell>
          <cell r="C4822" t="str">
            <v>NASDAQ</v>
          </cell>
        </row>
        <row r="4823">
          <cell r="A4823" t="str">
            <v>XOVR</v>
          </cell>
          <cell r="B4823" t="str">
            <v>ERShares Private-Public Crossover ETF</v>
          </cell>
          <cell r="C4823" t="str">
            <v>NASDAQ</v>
          </cell>
        </row>
        <row r="4824">
          <cell r="A4824" t="str">
            <v>XP</v>
          </cell>
          <cell r="B4824" t="str">
            <v>XP Inc. - Class A Common Stock</v>
          </cell>
          <cell r="C4824" t="str">
            <v>NASDAQ</v>
          </cell>
        </row>
        <row r="4825">
          <cell r="A4825" t="str">
            <v>XPEL</v>
          </cell>
          <cell r="B4825" t="str">
            <v>XPEL, Inc. - Common Stock</v>
          </cell>
          <cell r="C4825" t="str">
            <v>NASDAQ</v>
          </cell>
        </row>
        <row r="4826">
          <cell r="A4826" t="str">
            <v>XPON</v>
          </cell>
          <cell r="B4826" t="str">
            <v>Expion360 Inc. - Common Stock</v>
          </cell>
          <cell r="C4826" t="str">
            <v>NASDAQ</v>
          </cell>
        </row>
        <row r="4827">
          <cell r="A4827" t="str">
            <v>XRAY</v>
          </cell>
          <cell r="B4827" t="str">
            <v>DENTSPLY SIRONA Inc. - Common Stock</v>
          </cell>
          <cell r="C4827" t="str">
            <v>NASDAQ</v>
          </cell>
        </row>
        <row r="4828">
          <cell r="A4828" t="str">
            <v>XRPI</v>
          </cell>
          <cell r="B4828" t="str">
            <v>Volatility Shares Trust XRP ETF</v>
          </cell>
          <cell r="C4828" t="str">
            <v>NASDAQ</v>
          </cell>
        </row>
        <row r="4829">
          <cell r="A4829" t="str">
            <v>XRPT</v>
          </cell>
          <cell r="B4829" t="str">
            <v>Volatility Shares Trust XRP 2X ETF</v>
          </cell>
          <cell r="C4829" t="str">
            <v>NASDAQ</v>
          </cell>
        </row>
        <row r="4830">
          <cell r="A4830" t="str">
            <v>XRTX</v>
          </cell>
          <cell r="B4830" t="str">
            <v>XORTX Therapeutics Inc. - Common Stock</v>
          </cell>
          <cell r="C4830" t="str">
            <v>NASDAQ</v>
          </cell>
        </row>
        <row r="4831">
          <cell r="A4831" t="str">
            <v>XRX</v>
          </cell>
          <cell r="B4831" t="str">
            <v>Xerox Holdings Corporation - Common Stock</v>
          </cell>
          <cell r="C4831" t="str">
            <v>NASDAQ</v>
          </cell>
        </row>
        <row r="4832">
          <cell r="A4832" t="str">
            <v>XT</v>
          </cell>
          <cell r="B4832" t="str">
            <v>iShares Exponential Technologies ETF</v>
          </cell>
          <cell r="C4832" t="str">
            <v>NASDAQ</v>
          </cell>
        </row>
        <row r="4833">
          <cell r="A4833" t="str">
            <v>XTIA</v>
          </cell>
          <cell r="B4833" t="str">
            <v>XTI Aerospace, Inc. Common Stock  - Common Stock</v>
          </cell>
          <cell r="C4833" t="str">
            <v>NASDAQ</v>
          </cell>
        </row>
        <row r="4834">
          <cell r="A4834" t="str">
            <v>XTKG</v>
          </cell>
          <cell r="B4834" t="str">
            <v>X3 Holdings Co., Ltd. - Ordinary Shares</v>
          </cell>
          <cell r="C4834" t="str">
            <v>NASDAQ</v>
          </cell>
        </row>
        <row r="4835">
          <cell r="A4835" t="str">
            <v>XTLB</v>
          </cell>
          <cell r="B4835" t="str">
            <v>XTL Biopharmaceuticals Ltd. - American Depositary Shares</v>
          </cell>
          <cell r="C4835" t="str">
            <v>NASDAQ</v>
          </cell>
        </row>
        <row r="4836">
          <cell r="A4836" t="str">
            <v>XWEL</v>
          </cell>
          <cell r="B4836" t="str">
            <v>XWELL, Inc. - Common Stock</v>
          </cell>
          <cell r="C4836" t="str">
            <v>NASDAQ</v>
          </cell>
        </row>
        <row r="4837">
          <cell r="A4837" t="str">
            <v>XXII</v>
          </cell>
          <cell r="B4837" t="str">
            <v>22nd Century Group, Inc - Common Stock</v>
          </cell>
          <cell r="C4837" t="str">
            <v>NASDAQ</v>
          </cell>
        </row>
        <row r="4838">
          <cell r="A4838" t="str">
            <v>XYLO</v>
          </cell>
          <cell r="B4838" t="str">
            <v>Xylo Technologies Ltd. - American Depositary Shares</v>
          </cell>
          <cell r="C4838" t="str">
            <v>NASDAQ</v>
          </cell>
        </row>
        <row r="4839">
          <cell r="A4839" t="str">
            <v>XYZG</v>
          </cell>
          <cell r="B4839" t="str">
            <v>Leverage Shares 2X Long XYZ Daily ETF</v>
          </cell>
          <cell r="C4839" t="str">
            <v>NASDAQ</v>
          </cell>
        </row>
        <row r="4840">
          <cell r="A4840" t="str">
            <v>YAAS</v>
          </cell>
          <cell r="B4840" t="str">
            <v>Youxin Technology Ltd - Class A Ordinary shares</v>
          </cell>
          <cell r="C4840" t="str">
            <v>NASDAQ</v>
          </cell>
        </row>
        <row r="4841">
          <cell r="A4841" t="str">
            <v>YB</v>
          </cell>
          <cell r="B4841" t="str">
            <v>Yuanbao Inc. - American Depositary Shares</v>
          </cell>
          <cell r="C4841" t="str">
            <v>NASDAQ</v>
          </cell>
        </row>
        <row r="4842">
          <cell r="A4842" t="str">
            <v>YGMZ</v>
          </cell>
          <cell r="B4842" t="str">
            <v>MingZhu Logistics Holdings Limited - Ordinary Shares</v>
          </cell>
          <cell r="C4842" t="str">
            <v>NASDAQ</v>
          </cell>
        </row>
        <row r="4843">
          <cell r="A4843" t="str">
            <v>YHC</v>
          </cell>
          <cell r="B4843" t="str">
            <v>LQR House Inc. - Common Stock</v>
          </cell>
          <cell r="C4843" t="str">
            <v>NASDAQ</v>
          </cell>
        </row>
        <row r="4844">
          <cell r="A4844" t="str">
            <v>YHGJ</v>
          </cell>
          <cell r="B4844" t="str">
            <v>Yunhong Green CTI Ltd. - Common Stock</v>
          </cell>
          <cell r="C4844" t="str">
            <v>NASDAQ</v>
          </cell>
        </row>
        <row r="4845">
          <cell r="A4845" t="str">
            <v>YHNA</v>
          </cell>
          <cell r="B4845" t="str">
            <v>YHN Acquisition I Limited - Ordinary Shares</v>
          </cell>
          <cell r="C4845" t="str">
            <v>NASDAQ</v>
          </cell>
        </row>
        <row r="4846">
          <cell r="A4846" t="str">
            <v>YHNAR</v>
          </cell>
          <cell r="B4846" t="str">
            <v>YHN Acquisition I Limited - Right</v>
          </cell>
          <cell r="C4846" t="str">
            <v>NASDAQ</v>
          </cell>
        </row>
        <row r="4847">
          <cell r="A4847" t="str">
            <v>YHNAU</v>
          </cell>
          <cell r="B4847" t="str">
            <v>YHN Acquisition I Limited - Unit</v>
          </cell>
          <cell r="C4847" t="str">
            <v>NASDAQ</v>
          </cell>
        </row>
        <row r="4848">
          <cell r="A4848" t="str">
            <v>YI</v>
          </cell>
          <cell r="B4848" t="str">
            <v>111, Inc. - American Depositary Shares</v>
          </cell>
          <cell r="C4848" t="str">
            <v>NASDAQ</v>
          </cell>
        </row>
        <row r="4849">
          <cell r="A4849" t="str">
            <v>YIBO</v>
          </cell>
          <cell r="B4849" t="str">
            <v>Planet Image International Limited - Class A Ordinary Shares</v>
          </cell>
          <cell r="C4849" t="str">
            <v>NASDAQ</v>
          </cell>
        </row>
        <row r="4850">
          <cell r="A4850" t="str">
            <v>YJ</v>
          </cell>
          <cell r="B4850" t="str">
            <v>Yunji Inc. - American Depository Shares</v>
          </cell>
          <cell r="C4850" t="str">
            <v>NASDAQ</v>
          </cell>
        </row>
        <row r="4851">
          <cell r="A4851" t="str">
            <v>YLDE</v>
          </cell>
          <cell r="B4851" t="str">
            <v>Franklin ClearBridge Enhanced Income ETF</v>
          </cell>
          <cell r="C4851" t="str">
            <v>NASDAQ</v>
          </cell>
        </row>
        <row r="4852">
          <cell r="A4852" t="str">
            <v>YMAB</v>
          </cell>
          <cell r="B4852" t="str">
            <v>Y-mAbs Therapeutics, Inc. - Common Stock</v>
          </cell>
          <cell r="C4852" t="str">
            <v>NASDAQ</v>
          </cell>
        </row>
        <row r="4853">
          <cell r="A4853" t="str">
            <v>YOKE</v>
          </cell>
          <cell r="B4853" t="str">
            <v>YOKE Core ETF</v>
          </cell>
          <cell r="C4853" t="str">
            <v>NASDAQ</v>
          </cell>
        </row>
        <row r="4854">
          <cell r="A4854" t="str">
            <v>YORW</v>
          </cell>
          <cell r="B4854" t="str">
            <v>The York Water Company - Common Stock</v>
          </cell>
          <cell r="C4854" t="str">
            <v>NASDAQ</v>
          </cell>
        </row>
        <row r="4855">
          <cell r="A4855" t="str">
            <v>YOSH</v>
          </cell>
          <cell r="B4855" t="str">
            <v>Yoshiharu Global Co. - Class A Common Stock</v>
          </cell>
          <cell r="C4855" t="str">
            <v>NASDAQ</v>
          </cell>
        </row>
        <row r="4856">
          <cell r="A4856" t="str">
            <v>YQ</v>
          </cell>
          <cell r="B4856" t="str">
            <v>17 Education &amp; Technology Group Inc. - American Depositary Shares</v>
          </cell>
          <cell r="C4856" t="str">
            <v>NASDAQ</v>
          </cell>
        </row>
        <row r="4857">
          <cell r="A4857" t="str">
            <v>YQQQ</v>
          </cell>
          <cell r="B4857" t="str">
            <v>YieldMax Short N100 Option Income Strategy ETF</v>
          </cell>
          <cell r="C4857" t="str">
            <v>NASDAQ</v>
          </cell>
        </row>
        <row r="4858">
          <cell r="A4858" t="str">
            <v>YSPY</v>
          </cell>
          <cell r="B4858" t="str">
            <v>GraniteShares YieldBOOST SPY ETF</v>
          </cell>
          <cell r="C4858" t="str">
            <v>NASDAQ</v>
          </cell>
        </row>
        <row r="4859">
          <cell r="A4859" t="str">
            <v>YSXT</v>
          </cell>
          <cell r="B4859" t="str">
            <v>YSX Tech. Co., Ltd  - Class A Ordinary Shares</v>
          </cell>
          <cell r="C4859" t="str">
            <v>NASDAQ</v>
          </cell>
        </row>
        <row r="4860">
          <cell r="A4860" t="str">
            <v>YTRA</v>
          </cell>
          <cell r="B4860" t="str">
            <v>Yatra Online, Inc. - Ordinary Shares</v>
          </cell>
          <cell r="C4860" t="str">
            <v>NASDAQ</v>
          </cell>
        </row>
        <row r="4861">
          <cell r="A4861" t="str">
            <v>YXT</v>
          </cell>
          <cell r="B4861" t="str">
            <v>YXT.COM GROUP HOLDING LIMITED - American Depository Shares</v>
          </cell>
          <cell r="C4861" t="str">
            <v>NASDAQ</v>
          </cell>
        </row>
        <row r="4862">
          <cell r="A4862" t="str">
            <v>YYAI</v>
          </cell>
          <cell r="B4862" t="str">
            <v>Connexa Sports Technologies Inc. - Common Stock</v>
          </cell>
          <cell r="C4862" t="str">
            <v>NASDAQ</v>
          </cell>
        </row>
        <row r="4863">
          <cell r="A4863" t="str">
            <v>YYGH</v>
          </cell>
          <cell r="B4863" t="str">
            <v>YY Group Holding Limited - Class A Ordinary Shares</v>
          </cell>
          <cell r="C4863" t="str">
            <v>NASDAQ</v>
          </cell>
        </row>
        <row r="4864">
          <cell r="A4864" t="str">
            <v>Z</v>
          </cell>
          <cell r="B4864" t="str">
            <v>Zillow Group, Inc. - Class C Capital Stock</v>
          </cell>
          <cell r="C4864" t="str">
            <v>NASDAQ</v>
          </cell>
        </row>
        <row r="4865">
          <cell r="A4865" t="str">
            <v>ZAP</v>
          </cell>
          <cell r="B4865" t="str">
            <v>Global X U.S. Electrification ETF</v>
          </cell>
          <cell r="C4865" t="str">
            <v>NASDAQ</v>
          </cell>
        </row>
        <row r="4866">
          <cell r="A4866" t="str">
            <v>ZAZZT</v>
          </cell>
          <cell r="B4866" t="str">
            <v>Tick Pilot Test Stock Class A Common Stock</v>
          </cell>
          <cell r="C4866" t="str">
            <v>NASDAQ</v>
          </cell>
        </row>
        <row r="4867">
          <cell r="A4867" t="str">
            <v>ZBAI</v>
          </cell>
          <cell r="B4867" t="str">
            <v>ATIF Holdings Limited - Ordinary Shares</v>
          </cell>
          <cell r="C4867" t="str">
            <v>NASDAQ</v>
          </cell>
        </row>
        <row r="4868">
          <cell r="A4868" t="str">
            <v>ZBAO</v>
          </cell>
          <cell r="B4868" t="str">
            <v>Zhibao Technology Inc. - Class A Ordinary Shares</v>
          </cell>
          <cell r="C4868" t="str">
            <v>NASDAQ</v>
          </cell>
        </row>
        <row r="4869">
          <cell r="A4869" t="str">
            <v>ZBIO</v>
          </cell>
          <cell r="B4869" t="str">
            <v>Zenas BioPharma, Inc. - Common Stock</v>
          </cell>
          <cell r="C4869" t="str">
            <v>NASDAQ</v>
          </cell>
        </row>
        <row r="4870">
          <cell r="A4870" t="str">
            <v>ZBRA</v>
          </cell>
          <cell r="B4870" t="str">
            <v>Zebra Technologies Corporation - Class A Common Stock</v>
          </cell>
          <cell r="C4870" t="str">
            <v>NASDAQ</v>
          </cell>
        </row>
        <row r="4871">
          <cell r="A4871" t="str">
            <v>ZBZZT</v>
          </cell>
          <cell r="B4871" t="str">
            <v>Test Pilot Test Stock Class B Common Stock</v>
          </cell>
          <cell r="C4871" t="str">
            <v>NASDAQ</v>
          </cell>
        </row>
        <row r="4872">
          <cell r="A4872" t="str">
            <v>ZCMD</v>
          </cell>
          <cell r="B4872" t="str">
            <v>Zhongchao Inc. - Class A Ordinary Shares</v>
          </cell>
          <cell r="C4872" t="str">
            <v>NASDAQ</v>
          </cell>
        </row>
        <row r="4873">
          <cell r="A4873" t="str">
            <v>ZCZZT</v>
          </cell>
          <cell r="B4873" t="str">
            <v xml:space="preserve">Tick Pilot Test Stock Class C </v>
          </cell>
          <cell r="C4873" t="str">
            <v>NASDAQ</v>
          </cell>
        </row>
        <row r="4874">
          <cell r="A4874" t="str">
            <v>ZD</v>
          </cell>
          <cell r="B4874" t="str">
            <v>Ziff Davis, Inc. - Common Stock</v>
          </cell>
          <cell r="C4874" t="str">
            <v>NASDAQ</v>
          </cell>
        </row>
        <row r="4875">
          <cell r="A4875" t="str">
            <v>ZDAI</v>
          </cell>
          <cell r="B4875" t="str">
            <v>Primega Group Holdings Limited - Ordinary Shares</v>
          </cell>
          <cell r="C4875" t="str">
            <v>NASDAQ</v>
          </cell>
        </row>
        <row r="4876">
          <cell r="A4876" t="str">
            <v>ZENA</v>
          </cell>
          <cell r="B4876" t="str">
            <v>ZenaTech, Inc. - Common Stock</v>
          </cell>
          <cell r="C4876" t="str">
            <v>NASDAQ</v>
          </cell>
        </row>
        <row r="4877">
          <cell r="A4877" t="str">
            <v>ZENV</v>
          </cell>
          <cell r="B4877" t="str">
            <v>Zenvia Inc. - Class A Common Stock</v>
          </cell>
          <cell r="C4877" t="str">
            <v>NASDAQ</v>
          </cell>
        </row>
        <row r="4878">
          <cell r="A4878" t="str">
            <v>ZEO</v>
          </cell>
          <cell r="B4878" t="str">
            <v>Zeo Energy Corporation - Class A Common Stock</v>
          </cell>
          <cell r="C4878" t="str">
            <v>NASDAQ</v>
          </cell>
        </row>
        <row r="4879">
          <cell r="A4879" t="str">
            <v>ZEOWW</v>
          </cell>
          <cell r="B4879" t="str">
            <v>Zeo Energy Corporation - Warrants</v>
          </cell>
          <cell r="C4879" t="str">
            <v>NASDAQ</v>
          </cell>
        </row>
        <row r="4880">
          <cell r="A4880" t="str">
            <v>ZEUS</v>
          </cell>
          <cell r="B4880" t="str">
            <v>Olympic Steel, Inc. - Common Stock</v>
          </cell>
          <cell r="C4880" t="str">
            <v>NASDAQ</v>
          </cell>
        </row>
        <row r="4881">
          <cell r="A4881" t="str">
            <v>ZG</v>
          </cell>
          <cell r="B4881" t="str">
            <v>Zillow Group, Inc. - Class A Common Stock</v>
          </cell>
          <cell r="C4881" t="str">
            <v>NASDAQ</v>
          </cell>
        </row>
        <row r="4882">
          <cell r="A4882" t="str">
            <v>ZIMV</v>
          </cell>
          <cell r="B4882" t="str">
            <v>ZimVie Inc. - Common Stock</v>
          </cell>
          <cell r="C4882" t="str">
            <v>NASDAQ</v>
          </cell>
        </row>
        <row r="4883">
          <cell r="A4883" t="str">
            <v>ZION</v>
          </cell>
          <cell r="B4883" t="str">
            <v>Zions Bancorporation N.A. - Common Stock</v>
          </cell>
          <cell r="C4883" t="str">
            <v>NASDAQ</v>
          </cell>
        </row>
        <row r="4884">
          <cell r="A4884" t="str">
            <v>ZIONP</v>
          </cell>
          <cell r="B4884" t="str">
            <v>Zions Bancorporation N.A. - Depositary Shares each representing a 1/40th ownership interest in a share of Series A Floating-Rate Non-Cumulative Perpetual Preferred Stock</v>
          </cell>
          <cell r="C4884" t="str">
            <v>NASDAQ</v>
          </cell>
        </row>
        <row r="4885">
          <cell r="A4885" t="str">
            <v>ZIPP</v>
          </cell>
          <cell r="B4885" t="str">
            <v>STKd 100% UBER &amp; 100% TSLA ETF</v>
          </cell>
          <cell r="C4885" t="str">
            <v>NASDAQ</v>
          </cell>
        </row>
        <row r="4886">
          <cell r="A4886" t="str">
            <v>ZJK</v>
          </cell>
          <cell r="B4886" t="str">
            <v>ZJK Industrial Co., Ltd. - Ordinary Shares</v>
          </cell>
          <cell r="C4886" t="str">
            <v>NASDAQ</v>
          </cell>
        </row>
        <row r="4887">
          <cell r="A4887" t="str">
            <v>ZJYL</v>
          </cell>
          <cell r="B4887" t="str">
            <v>JIN MEDICAL INTERNATIONAL LTD. - Ordinary Shares</v>
          </cell>
          <cell r="C4887" t="str">
            <v>NASDAQ</v>
          </cell>
        </row>
        <row r="4888">
          <cell r="A4888" t="str">
            <v>ZJZZT</v>
          </cell>
          <cell r="B4888" t="str">
            <v>NASDAQ TEST STOCK</v>
          </cell>
          <cell r="C4888" t="str">
            <v>NASDAQ</v>
          </cell>
        </row>
        <row r="4889">
          <cell r="A4889" t="str">
            <v>ZKIN</v>
          </cell>
          <cell r="B4889" t="str">
            <v>ZK International Group Co., Ltd - Ordinary Share</v>
          </cell>
          <cell r="C4889" t="str">
            <v>NASDAQ</v>
          </cell>
        </row>
        <row r="4890">
          <cell r="A4890" t="str">
            <v>ZLAB</v>
          </cell>
          <cell r="B4890" t="str">
            <v>Zai Lab Limited - American Depositary Shares</v>
          </cell>
          <cell r="C4890" t="str">
            <v>NASDAQ</v>
          </cell>
        </row>
        <row r="4891">
          <cell r="A4891" t="str">
            <v>ZM</v>
          </cell>
          <cell r="B4891" t="str">
            <v>Zoom Communications, Inc. - Class A Common Stock</v>
          </cell>
          <cell r="C4891" t="str">
            <v>NASDAQ</v>
          </cell>
        </row>
        <row r="4892">
          <cell r="A4892" t="str">
            <v>ZNTL</v>
          </cell>
          <cell r="B4892" t="str">
            <v>Zentalis Pharmaceuticals, Inc. - common stock</v>
          </cell>
          <cell r="C4892" t="str">
            <v>NASDAQ</v>
          </cell>
        </row>
        <row r="4893">
          <cell r="A4893" t="str">
            <v>ZOOZ</v>
          </cell>
          <cell r="B4893" t="str">
            <v>ZOOZ Power Ltd. - Ordinary Shares</v>
          </cell>
          <cell r="C4893" t="str">
            <v>NASDAQ</v>
          </cell>
        </row>
        <row r="4894">
          <cell r="A4894" t="str">
            <v>ZOOZW</v>
          </cell>
          <cell r="B4894" t="str">
            <v>ZOOZ Power Ltd. - Warrant</v>
          </cell>
          <cell r="C4894" t="str">
            <v>NASDAQ</v>
          </cell>
        </row>
        <row r="4895">
          <cell r="A4895" t="str">
            <v>ZS</v>
          </cell>
          <cell r="B4895" t="str">
            <v>Zscaler, Inc. - Common Stock</v>
          </cell>
          <cell r="C4895" t="str">
            <v>NASDAQ</v>
          </cell>
        </row>
        <row r="4896">
          <cell r="A4896" t="str">
            <v>ZSPC</v>
          </cell>
          <cell r="B4896" t="str">
            <v>zSpace, Inc. - Common stock</v>
          </cell>
          <cell r="C4896" t="str">
            <v>NASDAQ</v>
          </cell>
        </row>
        <row r="4897">
          <cell r="A4897" t="str">
            <v>ZTEK</v>
          </cell>
          <cell r="B4897" t="str">
            <v>Zentek Ltd. - common stock</v>
          </cell>
          <cell r="C4897" t="str">
            <v>NASDAQ</v>
          </cell>
        </row>
        <row r="4898">
          <cell r="A4898" t="str">
            <v>ZTEN</v>
          </cell>
          <cell r="B4898" t="str">
            <v>F/m 10-Year Investment Grade Corporate Bond ETF</v>
          </cell>
          <cell r="C4898" t="str">
            <v>NASDAQ</v>
          </cell>
        </row>
        <row r="4899">
          <cell r="A4899" t="str">
            <v>ZTOP</v>
          </cell>
          <cell r="B4899" t="str">
            <v>F/m High Yield 100 ETF</v>
          </cell>
          <cell r="C4899" t="str">
            <v>NASDAQ</v>
          </cell>
        </row>
        <row r="4900">
          <cell r="A4900" t="str">
            <v>ZTRE</v>
          </cell>
          <cell r="B4900" t="str">
            <v>F/m 3-Year Investment Grade Corporate Bond ETF</v>
          </cell>
          <cell r="C4900" t="str">
            <v>NASDAQ</v>
          </cell>
        </row>
        <row r="4901">
          <cell r="A4901" t="str">
            <v>ZTWO</v>
          </cell>
          <cell r="B4901" t="str">
            <v>F/m 2-Year Investment Grade Corporate Bond ETF</v>
          </cell>
          <cell r="C4901" t="str">
            <v>NASDAQ</v>
          </cell>
        </row>
        <row r="4902">
          <cell r="A4902" t="str">
            <v>ZUMZ</v>
          </cell>
          <cell r="B4902" t="str">
            <v>Zumiez Inc. - Common Stock</v>
          </cell>
          <cell r="C4902" t="str">
            <v>NASDAQ</v>
          </cell>
        </row>
        <row r="4903">
          <cell r="A4903" t="str">
            <v>ZURA</v>
          </cell>
          <cell r="B4903" t="str">
            <v>Zura Bio Limited - Class A Ordinary shares</v>
          </cell>
          <cell r="C4903" t="str">
            <v>NASDAQ</v>
          </cell>
        </row>
        <row r="4904">
          <cell r="A4904" t="str">
            <v>ZVRA</v>
          </cell>
          <cell r="B4904" t="str">
            <v>Zevra Therapeutics, Inc.  - Common Stock</v>
          </cell>
          <cell r="C4904" t="str">
            <v>NASDAQ</v>
          </cell>
        </row>
        <row r="4905">
          <cell r="A4905" t="str">
            <v>ZVSA</v>
          </cell>
          <cell r="B4905" t="str">
            <v>ZyVersa Therapeutics, Inc. - Common Stock</v>
          </cell>
          <cell r="C4905" t="str">
            <v>NASDAQ</v>
          </cell>
        </row>
        <row r="4906">
          <cell r="A4906" t="str">
            <v>ZVZZT</v>
          </cell>
          <cell r="B4906" t="str">
            <v>NASDAQ TEST STOCK</v>
          </cell>
          <cell r="C4906" t="str">
            <v>NASDAQ</v>
          </cell>
        </row>
        <row r="4907">
          <cell r="A4907" t="str">
            <v>ZWZZT</v>
          </cell>
          <cell r="B4907" t="str">
            <v>NASDAQ TEST STOCK</v>
          </cell>
          <cell r="C4907" t="str">
            <v>NASDAQ</v>
          </cell>
        </row>
        <row r="4908">
          <cell r="A4908" t="str">
            <v>ZXYZ.A</v>
          </cell>
          <cell r="B4908" t="str">
            <v>Nasdaq Symbology Test Common Stock</v>
          </cell>
          <cell r="C4908" t="str">
            <v>NASDAQ</v>
          </cell>
        </row>
        <row r="4909">
          <cell r="A4909" t="str">
            <v>ZXZZT</v>
          </cell>
          <cell r="B4909" t="str">
            <v>NASDAQ TEST STOCK</v>
          </cell>
          <cell r="C4909" t="str">
            <v>NASDAQ</v>
          </cell>
        </row>
        <row r="4910">
          <cell r="A4910" t="str">
            <v>ZYBT</v>
          </cell>
          <cell r="B4910" t="str">
            <v>Zhengye Biotechnology Holding Limited - Ordinary Shares</v>
          </cell>
          <cell r="C4910" t="str">
            <v>NASDAQ</v>
          </cell>
        </row>
        <row r="4911">
          <cell r="A4911" t="str">
            <v>ZYME</v>
          </cell>
          <cell r="B4911" t="str">
            <v>Zymeworks Inc. - Common Stock</v>
          </cell>
          <cell r="C4911" t="str">
            <v>NASDAQ</v>
          </cell>
        </row>
        <row r="4912">
          <cell r="A4912" t="str">
            <v>ZYXI</v>
          </cell>
          <cell r="B4912" t="str">
            <v>Zynex, Inc. - Common Stock</v>
          </cell>
          <cell r="C4912" t="str">
            <v>NASDAQ</v>
          </cell>
        </row>
        <row r="4913">
          <cell r="A4913" t="str">
            <v>ZZZ</v>
          </cell>
          <cell r="B4913" t="str">
            <v>Cyber Hornet S&amp;P 500 and Bitcoin 75/25 Strategy ETF</v>
          </cell>
          <cell r="C4913" t="str">
            <v>NASDAQ</v>
          </cell>
        </row>
        <row r="4914">
          <cell r="A4914" t="str">
            <v>A</v>
          </cell>
          <cell r="B4914" t="str">
            <v>Agilent Technologies, Inc. Common Stock</v>
          </cell>
          <cell r="C4914" t="str">
            <v>NYSE</v>
          </cell>
        </row>
        <row r="4915">
          <cell r="A4915" t="str">
            <v>AA</v>
          </cell>
          <cell r="B4915" t="str">
            <v xml:space="preserve">Alcoa Corporation Common Stock </v>
          </cell>
          <cell r="C4915" t="str">
            <v>NYSE</v>
          </cell>
        </row>
        <row r="4916">
          <cell r="A4916" t="str">
            <v>AAA</v>
          </cell>
          <cell r="B4916" t="str">
            <v>Alternative Access First Priority CLO Bond ETF</v>
          </cell>
          <cell r="C4916" t="str">
            <v>NYSE</v>
          </cell>
        </row>
        <row r="4917">
          <cell r="A4917" t="str">
            <v>AAAU</v>
          </cell>
          <cell r="B4917" t="str">
            <v>Goldman Sachs Physical Gold ETF Shares</v>
          </cell>
          <cell r="C4917" t="str">
            <v>NYSE</v>
          </cell>
        </row>
        <row r="4918">
          <cell r="A4918" t="str">
            <v>AACT</v>
          </cell>
          <cell r="B4918" t="str">
            <v>Ares Acquisition Corporation II Class A Ordinary Shares</v>
          </cell>
          <cell r="C4918" t="str">
            <v>NYSE</v>
          </cell>
        </row>
        <row r="4919">
          <cell r="A4919" t="str">
            <v>AACT.U</v>
          </cell>
          <cell r="B4919" t="str">
            <v>Ares Acquisition Corporation II Units, each consisting of one Class A ordinary share and one-half of one redeemable warrant</v>
          </cell>
          <cell r="C4919" t="str">
            <v>NYSE</v>
          </cell>
        </row>
        <row r="4920">
          <cell r="A4920" t="str">
            <v>AACT.W</v>
          </cell>
          <cell r="B4920" t="str">
            <v>Ares Acquisition Corporation II Redeemable Warrants, each whole warrant exercisable for one Class A ordinary share at an exercise price of $11.50</v>
          </cell>
          <cell r="C4920" t="str">
            <v>NYSE</v>
          </cell>
        </row>
        <row r="4921">
          <cell r="A4921" t="str">
            <v>AAM</v>
          </cell>
          <cell r="B4921" t="str">
            <v>AA Mission Acquisition Corp. Class A Ordinary Shares</v>
          </cell>
          <cell r="C4921" t="str">
            <v>NYSE</v>
          </cell>
        </row>
        <row r="4922">
          <cell r="A4922" t="str">
            <v>AAM.U</v>
          </cell>
          <cell r="B4922" t="str">
            <v>AA Mission Acquisition Corp. Units, each consisting of one Class A Ordinary Share and one-half of one redeemable warrant</v>
          </cell>
          <cell r="C4922" t="str">
            <v>NYSE</v>
          </cell>
        </row>
        <row r="4923">
          <cell r="A4923" t="str">
            <v>AAM.W</v>
          </cell>
          <cell r="B4923" t="str">
            <v>AA Mission Acquisition Corp. Warrants, each whole warrant entitles the holder to purchase one Class A ordinary share at a price of $11.50 per share</v>
          </cell>
          <cell r="C4923" t="str">
            <v>NYSE</v>
          </cell>
        </row>
        <row r="4924">
          <cell r="A4924" t="str">
            <v>AAMI</v>
          </cell>
          <cell r="B4924" t="str">
            <v>Acadian Asset Management Inc. Common Stock</v>
          </cell>
          <cell r="C4924" t="str">
            <v>NYSE</v>
          </cell>
        </row>
        <row r="4925">
          <cell r="A4925" t="str">
            <v>AAP</v>
          </cell>
          <cell r="B4925" t="str">
            <v>Advance Auto Parts Inc.</v>
          </cell>
          <cell r="C4925" t="str">
            <v>NYSE</v>
          </cell>
        </row>
        <row r="4926">
          <cell r="A4926" t="str">
            <v>AAPR</v>
          </cell>
          <cell r="B4926" t="str">
            <v>SHL Telemedicine Ltd Innovator Equity Defined Protection ETF - 2 Yr to April 2026</v>
          </cell>
          <cell r="C4926" t="str">
            <v>NYSE</v>
          </cell>
        </row>
        <row r="4927">
          <cell r="A4927" t="str">
            <v>AAPW</v>
          </cell>
          <cell r="B4927" t="str">
            <v>Roundhill ETF Trust Roundhill AAPL WeeklyPay ETF</v>
          </cell>
          <cell r="C4927" t="str">
            <v>NYSE</v>
          </cell>
        </row>
        <row r="4928">
          <cell r="A4928" t="str">
            <v>AAPX</v>
          </cell>
          <cell r="B4928" t="str">
            <v>ETF Opportunities Trust T-Rex 2X Long Apple Daily Target ETF</v>
          </cell>
          <cell r="C4928" t="str">
            <v>NYSE</v>
          </cell>
        </row>
        <row r="4929">
          <cell r="A4929" t="str">
            <v>AAPY</v>
          </cell>
          <cell r="B4929" t="str">
            <v>Kurv Yield Premium Strategy Apple (AAPL) ETF</v>
          </cell>
          <cell r="C4929" t="str">
            <v>NYSE</v>
          </cell>
        </row>
        <row r="4930">
          <cell r="A4930" t="str">
            <v>AAT</v>
          </cell>
          <cell r="B4930" t="str">
            <v>American Assets Trust, Inc. Common Stock</v>
          </cell>
          <cell r="C4930" t="str">
            <v>NYSE</v>
          </cell>
        </row>
        <row r="4931">
          <cell r="A4931" t="str">
            <v>AAUC</v>
          </cell>
          <cell r="B4931" t="str">
            <v>Allied Gold Corporation Common Shares</v>
          </cell>
          <cell r="C4931" t="str">
            <v>NYSE</v>
          </cell>
        </row>
        <row r="4932">
          <cell r="A4932" t="str">
            <v>AB</v>
          </cell>
          <cell r="B4932" t="str">
            <v>AllianceBernstein Holding L.P.  Units</v>
          </cell>
          <cell r="C4932" t="str">
            <v>NYSE</v>
          </cell>
        </row>
        <row r="4933">
          <cell r="A4933" t="str">
            <v>ABBV</v>
          </cell>
          <cell r="B4933" t="str">
            <v>AbbVie Inc. Common Stock</v>
          </cell>
          <cell r="C4933" t="str">
            <v>NYSE</v>
          </cell>
        </row>
        <row r="4934">
          <cell r="A4934" t="str">
            <v>ABCB</v>
          </cell>
          <cell r="B4934" t="str">
            <v>Ameris Bancorp Common Stock</v>
          </cell>
          <cell r="C4934" t="str">
            <v>NYSE</v>
          </cell>
        </row>
        <row r="4935">
          <cell r="A4935" t="str">
            <v>ABEQ</v>
          </cell>
          <cell r="B4935" t="str">
            <v>Absolute Select Value ETF</v>
          </cell>
          <cell r="C4935" t="str">
            <v>NYSE</v>
          </cell>
        </row>
        <row r="4936">
          <cell r="A4936" t="str">
            <v>ABEV</v>
          </cell>
          <cell r="B4936" t="str">
            <v>Ambev S.A. American Depositary Shares (Each representing 1 Common Share)</v>
          </cell>
          <cell r="C4936" t="str">
            <v>NYSE</v>
          </cell>
        </row>
        <row r="4937">
          <cell r="A4937" t="str">
            <v>ABFL</v>
          </cell>
          <cell r="B4937" t="str">
            <v>Abacus FCF Leaders ETF</v>
          </cell>
          <cell r="C4937" t="str">
            <v>NYSE</v>
          </cell>
        </row>
        <row r="4938">
          <cell r="A4938" t="str">
            <v>ABG</v>
          </cell>
          <cell r="B4938" t="str">
            <v>Asbury Automotive Group Inc Common Stock</v>
          </cell>
          <cell r="C4938" t="str">
            <v>NYSE</v>
          </cell>
        </row>
        <row r="4939">
          <cell r="A4939" t="str">
            <v>ABLD</v>
          </cell>
          <cell r="B4939" t="str">
            <v>Abacus FCF Real Assets Leaders ETF</v>
          </cell>
          <cell r="C4939" t="str">
            <v>NYSE</v>
          </cell>
        </row>
        <row r="4940">
          <cell r="A4940" t="str">
            <v>ABLG</v>
          </cell>
          <cell r="B4940" t="str">
            <v>Abacus FCF International Leaders ETF</v>
          </cell>
          <cell r="C4940" t="str">
            <v>NYSE</v>
          </cell>
        </row>
        <row r="4941">
          <cell r="A4941" t="str">
            <v>ABLS</v>
          </cell>
          <cell r="B4941" t="str">
            <v>Abacus FCF ETF Trust Abacus FCF Small Cap Leaders ETF</v>
          </cell>
          <cell r="C4941" t="str">
            <v>NYSE</v>
          </cell>
        </row>
        <row r="4942">
          <cell r="A4942" t="str">
            <v>ABM</v>
          </cell>
          <cell r="B4942" t="str">
            <v>ABM Industries Incorporated Common Stock</v>
          </cell>
          <cell r="C4942" t="str">
            <v>NYSE</v>
          </cell>
        </row>
        <row r="4943">
          <cell r="A4943" t="str">
            <v>ABNY</v>
          </cell>
          <cell r="B4943" t="str">
            <v>Tidal Trust II YieldMax ABNB Option Income Strategy ETF</v>
          </cell>
          <cell r="C4943" t="str">
            <v>NYSE</v>
          </cell>
        </row>
        <row r="4944">
          <cell r="A4944" t="str">
            <v>ABOT</v>
          </cell>
          <cell r="B4944" t="str">
            <v>Abacus FCF Innovation Leaders ETF</v>
          </cell>
          <cell r="C4944" t="str">
            <v>NYSE</v>
          </cell>
        </row>
        <row r="4945">
          <cell r="A4945" t="str">
            <v>ABR</v>
          </cell>
          <cell r="B4945" t="str">
            <v>Arbor Realty Trust Common Stock</v>
          </cell>
          <cell r="C4945" t="str">
            <v>NYSE</v>
          </cell>
        </row>
        <row r="4946">
          <cell r="A4946" t="str">
            <v>ABR$D</v>
          </cell>
          <cell r="B4946" t="str">
            <v>Arbor Realty Trust 6.375% Series D Cumulative Redeemable Preferred Stock, Liquidation Preference $25.00 per Share</v>
          </cell>
          <cell r="C4946" t="str">
            <v>NYSE</v>
          </cell>
        </row>
        <row r="4947">
          <cell r="A4947" t="str">
            <v>ABR$E</v>
          </cell>
          <cell r="B4947" t="str">
            <v>Arbor Realty Trust 6.25% Series E Cumulative Redeemable Preferred Stock</v>
          </cell>
          <cell r="C4947" t="str">
            <v>NYSE</v>
          </cell>
        </row>
        <row r="4948">
          <cell r="A4948" t="str">
            <v>ABR$F</v>
          </cell>
          <cell r="B4948" t="str">
            <v>Arbor Realty Trust 6.25% Series F Fixed-to-Floating Rate Cumulative Redeemable Preferred Stock, Liquidation Preference $25.00 per share</v>
          </cell>
          <cell r="C4948" t="str">
            <v>NYSE</v>
          </cell>
        </row>
        <row r="4949">
          <cell r="A4949" t="str">
            <v>ABT</v>
          </cell>
          <cell r="B4949" t="str">
            <v>Abbott Laboratories Common Stock</v>
          </cell>
          <cell r="C4949" t="str">
            <v>NYSE</v>
          </cell>
        </row>
        <row r="4950">
          <cell r="A4950" t="str">
            <v>ABXB</v>
          </cell>
          <cell r="B4950" t="str">
            <v>Abacus Flexible Bond Leaders ETF</v>
          </cell>
          <cell r="C4950" t="str">
            <v>NYSE</v>
          </cell>
        </row>
        <row r="4951">
          <cell r="A4951" t="str">
            <v>AC</v>
          </cell>
          <cell r="B4951" t="str">
            <v>Associated Capital Group, Inc. Common Stock</v>
          </cell>
          <cell r="C4951" t="str">
            <v>NYSE</v>
          </cell>
        </row>
        <row r="4952">
          <cell r="A4952" t="str">
            <v>ACA</v>
          </cell>
          <cell r="B4952" t="str">
            <v xml:space="preserve">Arcosa, Inc. Common Stock </v>
          </cell>
          <cell r="C4952" t="str">
            <v>NYSE</v>
          </cell>
        </row>
        <row r="4953">
          <cell r="A4953" t="str">
            <v>ACCO</v>
          </cell>
          <cell r="B4953" t="str">
            <v>Acco Brands Corporation Common Stock</v>
          </cell>
          <cell r="C4953" t="str">
            <v>NYSE</v>
          </cell>
        </row>
        <row r="4954">
          <cell r="A4954" t="str">
            <v>ACCS</v>
          </cell>
          <cell r="B4954" t="str">
            <v>ACCESS Newswire Inc. Common Stock</v>
          </cell>
          <cell r="C4954" t="str">
            <v>NYSE</v>
          </cell>
        </row>
        <row r="4955">
          <cell r="A4955" t="str">
            <v>ACEL</v>
          </cell>
          <cell r="B4955" t="str">
            <v xml:space="preserve">Accel Entertainment, Inc. </v>
          </cell>
          <cell r="C4955" t="str">
            <v>NYSE</v>
          </cell>
        </row>
        <row r="4956">
          <cell r="A4956" t="str">
            <v>ACES</v>
          </cell>
          <cell r="B4956" t="str">
            <v>ALPS Clean Energy ETF</v>
          </cell>
          <cell r="C4956" t="str">
            <v>NYSE</v>
          </cell>
        </row>
        <row r="4957">
          <cell r="A4957" t="str">
            <v>ACGR</v>
          </cell>
          <cell r="B4957" t="str">
            <v>American Century Large Cap Growth ETF</v>
          </cell>
          <cell r="C4957" t="str">
            <v>NYSE</v>
          </cell>
        </row>
        <row r="4958">
          <cell r="A4958" t="str">
            <v>ACHR</v>
          </cell>
          <cell r="B4958" t="str">
            <v>Archer Aviation Inc. Class A Common Stock</v>
          </cell>
          <cell r="C4958" t="str">
            <v>NYSE</v>
          </cell>
        </row>
        <row r="4959">
          <cell r="A4959" t="str">
            <v>ACHR.W</v>
          </cell>
          <cell r="B4959" t="str">
            <v>Archer Aviation Inc. Redeemable Warrants, each whole warrant exercisable for one Class A common stock at an exercise price of $11.50</v>
          </cell>
          <cell r="C4959" t="str">
            <v>NYSE</v>
          </cell>
        </row>
        <row r="4960">
          <cell r="A4960" t="str">
            <v>ACI</v>
          </cell>
          <cell r="B4960" t="str">
            <v>Albertsons Companies, Inc. Class A Common Stock</v>
          </cell>
          <cell r="C4960" t="str">
            <v>NYSE</v>
          </cell>
        </row>
        <row r="4961">
          <cell r="A4961" t="str">
            <v>ACIO</v>
          </cell>
          <cell r="B4961" t="str">
            <v>Aptus Collared Investment Opportunity ETF</v>
          </cell>
          <cell r="C4961" t="str">
            <v>NYSE</v>
          </cell>
        </row>
        <row r="4962">
          <cell r="A4962" t="str">
            <v>ACLC</v>
          </cell>
          <cell r="B4962" t="str">
            <v>American Century Large Cap Equity ETF</v>
          </cell>
          <cell r="C4962" t="str">
            <v>NYSE</v>
          </cell>
        </row>
        <row r="4963">
          <cell r="A4963" t="str">
            <v>ACLO</v>
          </cell>
          <cell r="B4963" t="str">
            <v>TCW AAA CLO ETF</v>
          </cell>
          <cell r="C4963" t="str">
            <v>NYSE</v>
          </cell>
        </row>
        <row r="4964">
          <cell r="A4964" t="str">
            <v>ACM</v>
          </cell>
          <cell r="B4964" t="str">
            <v>AECOM Common Stock</v>
          </cell>
          <cell r="C4964" t="str">
            <v>NYSE</v>
          </cell>
        </row>
        <row r="4965">
          <cell r="A4965" t="str">
            <v>ACN</v>
          </cell>
          <cell r="B4965" t="str">
            <v>Accenture plc Class A Ordinary Shares (Ireland)</v>
          </cell>
          <cell r="C4965" t="str">
            <v>NYSE</v>
          </cell>
        </row>
        <row r="4966">
          <cell r="A4966" t="str">
            <v>ACP</v>
          </cell>
          <cell r="B4966" t="str">
            <v>abrdn Income Credit Strategies Fund Common Shares</v>
          </cell>
          <cell r="C4966" t="str">
            <v>NYSE</v>
          </cell>
        </row>
        <row r="4967">
          <cell r="A4967" t="str">
            <v>ACP$A</v>
          </cell>
          <cell r="B4967" t="str">
            <v>abrdn Income Credit Strategies Fund 5.250% Series A Perpetual Preferred Stock</v>
          </cell>
          <cell r="C4967" t="str">
            <v>NYSE</v>
          </cell>
        </row>
        <row r="4968">
          <cell r="A4968" t="str">
            <v>ACR</v>
          </cell>
          <cell r="B4968" t="str">
            <v>ACRES Commercial Realty Corp. Common Stock</v>
          </cell>
          <cell r="C4968" t="str">
            <v>NYSE</v>
          </cell>
        </row>
        <row r="4969">
          <cell r="A4969" t="str">
            <v>ACR$C</v>
          </cell>
          <cell r="B4969" t="str">
            <v xml:space="preserve">ACRES Commercial Realty Corp. 8.625% Fixed-to-Floating Series C Cumulative Redeemable Preferred Stock </v>
          </cell>
          <cell r="C4969" t="str">
            <v>NYSE</v>
          </cell>
        </row>
        <row r="4970">
          <cell r="A4970" t="str">
            <v>ACR$D</v>
          </cell>
          <cell r="B4970" t="str">
            <v>ACRES Commercial Realty Corp. 7.875% Series D Cumulative Redeemable Preferred Stock</v>
          </cell>
          <cell r="C4970" t="str">
            <v>NYSE</v>
          </cell>
        </row>
        <row r="4971">
          <cell r="A4971" t="str">
            <v>ACRE</v>
          </cell>
          <cell r="B4971" t="str">
            <v>Ares Commercial Real Estate Corporation Common Stock</v>
          </cell>
          <cell r="C4971" t="str">
            <v>NYSE</v>
          </cell>
        </row>
        <row r="4972">
          <cell r="A4972" t="str">
            <v>ACSI</v>
          </cell>
          <cell r="B4972" t="str">
            <v>American Customer Satisfaction ETF</v>
          </cell>
          <cell r="C4972" t="str">
            <v>NYSE</v>
          </cell>
        </row>
        <row r="4973">
          <cell r="A4973" t="str">
            <v>ACTV</v>
          </cell>
          <cell r="B4973" t="str">
            <v>LeaderShares Activist Leaders ETF</v>
          </cell>
          <cell r="C4973" t="str">
            <v>NYSE</v>
          </cell>
        </row>
        <row r="4974">
          <cell r="A4974" t="str">
            <v>ACU</v>
          </cell>
          <cell r="B4974" t="str">
            <v>Acme United Corporation. Common Stock</v>
          </cell>
          <cell r="C4974" t="str">
            <v>NYSE</v>
          </cell>
        </row>
        <row r="4975">
          <cell r="A4975" t="str">
            <v>ACV</v>
          </cell>
          <cell r="B4975" t="str">
            <v>Virtus Diversified Income &amp; Convertible Fund Common Shares of Beneficial Interest</v>
          </cell>
          <cell r="C4975" t="str">
            <v>NYSE</v>
          </cell>
        </row>
        <row r="4976">
          <cell r="A4976" t="str">
            <v>ACVA</v>
          </cell>
          <cell r="B4976" t="str">
            <v>ACV Auctions Inc. Class A Common Stock</v>
          </cell>
          <cell r="C4976" t="str">
            <v>NYSE</v>
          </cell>
        </row>
        <row r="4977">
          <cell r="A4977" t="str">
            <v>ACVF</v>
          </cell>
          <cell r="B4977" t="str">
            <v>American Conservative Values ETF</v>
          </cell>
          <cell r="C4977" t="str">
            <v>NYSE</v>
          </cell>
        </row>
        <row r="4978">
          <cell r="A4978" t="str">
            <v>ACVT</v>
          </cell>
          <cell r="B4978" t="str">
            <v>The RBB Fund Trust Advent Convertible Bond ETF</v>
          </cell>
          <cell r="C4978" t="str">
            <v>NYSE</v>
          </cell>
        </row>
        <row r="4979">
          <cell r="A4979" t="str">
            <v>ACWV</v>
          </cell>
          <cell r="B4979" t="str">
            <v>iShares MSCI Global Min Vol Factor ETF</v>
          </cell>
          <cell r="C4979" t="str">
            <v>NYSE</v>
          </cell>
        </row>
        <row r="4980">
          <cell r="A4980" t="str">
            <v>ADC</v>
          </cell>
          <cell r="B4980" t="str">
            <v>Agree Realty Corporation Common Stock</v>
          </cell>
          <cell r="C4980" t="str">
            <v>NYSE</v>
          </cell>
        </row>
        <row r="4981">
          <cell r="A4981" t="str">
            <v>ADC$A</v>
          </cell>
          <cell r="B4981" t="str">
            <v>Agree Realty Corporation Depositary Shares, each representing 1/1,000th of a 4.250% Series A Cumulative Redeemable Preferred Stock</v>
          </cell>
          <cell r="C4981" t="str">
            <v>NYSE</v>
          </cell>
        </row>
        <row r="4982">
          <cell r="A4982" t="str">
            <v>ADCT</v>
          </cell>
          <cell r="B4982" t="str">
            <v>ADC Therapeutics SA Common Shares</v>
          </cell>
          <cell r="C4982" t="str">
            <v>NYSE</v>
          </cell>
        </row>
        <row r="4983">
          <cell r="A4983" t="str">
            <v>ADFI</v>
          </cell>
          <cell r="B4983" t="str">
            <v>Anfield Dynamic Fixed Income ETF</v>
          </cell>
          <cell r="C4983" t="str">
            <v>NYSE</v>
          </cell>
        </row>
        <row r="4984">
          <cell r="A4984" t="str">
            <v>ADIV</v>
          </cell>
          <cell r="B4984" t="str">
            <v>SmartETFs Asia Pacific Dividend Builder ETF</v>
          </cell>
          <cell r="C4984" t="str">
            <v>NYSE</v>
          </cell>
        </row>
        <row r="4985">
          <cell r="A4985" t="str">
            <v>ADM</v>
          </cell>
          <cell r="B4985" t="str">
            <v>Archer-Daniels-Midland Company Common Stock</v>
          </cell>
          <cell r="C4985" t="str">
            <v>NYSE</v>
          </cell>
        </row>
        <row r="4986">
          <cell r="A4986" t="str">
            <v>ADME</v>
          </cell>
          <cell r="B4986" t="str">
            <v>Aptus Drawdown Managed Equity ETF</v>
          </cell>
          <cell r="C4986" t="str">
            <v>NYSE</v>
          </cell>
        </row>
        <row r="4987">
          <cell r="A4987" t="str">
            <v>ADNT</v>
          </cell>
          <cell r="B4987" t="str">
            <v xml:space="preserve">Adient plc Ordinary Shares </v>
          </cell>
          <cell r="C4987" t="str">
            <v>NYSE</v>
          </cell>
        </row>
        <row r="4988">
          <cell r="A4988" t="str">
            <v>ADPV</v>
          </cell>
          <cell r="B4988" t="str">
            <v>Series Portfolios Trust Adaptiv Select ETF</v>
          </cell>
          <cell r="C4988" t="str">
            <v>NYSE</v>
          </cell>
        </row>
        <row r="4989">
          <cell r="A4989" t="str">
            <v>ADT</v>
          </cell>
          <cell r="B4989" t="str">
            <v>ADT Inc. Common Stock</v>
          </cell>
          <cell r="C4989" t="str">
            <v>NYSE</v>
          </cell>
        </row>
        <row r="4990">
          <cell r="A4990" t="str">
            <v>ADVE</v>
          </cell>
          <cell r="B4990" t="str">
            <v>Matthews International Funds Matthews Asia Dividend Active ETF</v>
          </cell>
          <cell r="C4990" t="str">
            <v>NYSE</v>
          </cell>
        </row>
        <row r="4991">
          <cell r="A4991" t="str">
            <v>ADX</v>
          </cell>
          <cell r="B4991" t="str">
            <v>Adams Diversified Equity Fund Inc.</v>
          </cell>
          <cell r="C4991" t="str">
            <v>NYSE</v>
          </cell>
        </row>
        <row r="4992">
          <cell r="A4992" t="str">
            <v>AEE</v>
          </cell>
          <cell r="B4992" t="str">
            <v>Ameren Corporation Common Stock</v>
          </cell>
          <cell r="C4992" t="str">
            <v>NYSE</v>
          </cell>
        </row>
        <row r="4993">
          <cell r="A4993" t="str">
            <v>AEF</v>
          </cell>
          <cell r="B4993" t="str">
            <v>abrdn Emerging Markets ex-China Fund, Inc. Common Stock</v>
          </cell>
          <cell r="C4993" t="str">
            <v>NYSE</v>
          </cell>
        </row>
        <row r="4994">
          <cell r="A4994" t="str">
            <v>AEFC</v>
          </cell>
          <cell r="B4994" t="str">
            <v>Aegon Funding Company LLC 5.10% Subordinated Notes due 2049</v>
          </cell>
          <cell r="C4994" t="str">
            <v>NYSE</v>
          </cell>
        </row>
        <row r="4995">
          <cell r="A4995" t="str">
            <v>AEG</v>
          </cell>
          <cell r="B4995" t="str">
            <v>Aegon Ltd. New York Registry Shares</v>
          </cell>
          <cell r="C4995" t="str">
            <v>NYSE</v>
          </cell>
        </row>
        <row r="4996">
          <cell r="A4996" t="str">
            <v>AEM</v>
          </cell>
          <cell r="B4996" t="str">
            <v>Agnico Eagle Mines Limited Common Stock</v>
          </cell>
          <cell r="C4996" t="str">
            <v>NYSE</v>
          </cell>
        </row>
        <row r="4997">
          <cell r="A4997" t="str">
            <v>AEO</v>
          </cell>
          <cell r="B4997" t="str">
            <v>American Eagle Outfitters, Inc. Common Stock</v>
          </cell>
          <cell r="C4997" t="str">
            <v>NYSE</v>
          </cell>
        </row>
        <row r="4998">
          <cell r="A4998" t="str">
            <v>AEON</v>
          </cell>
          <cell r="B4998" t="str">
            <v>AEON Biopharma, Inc. Class A Common Stock</v>
          </cell>
          <cell r="C4998" t="str">
            <v>NYSE</v>
          </cell>
        </row>
        <row r="4999">
          <cell r="A4999" t="str">
            <v>AER</v>
          </cell>
          <cell r="B4999" t="str">
            <v>AerCap Holdings N.V. Ordinary Shares</v>
          </cell>
          <cell r="C4999" t="str">
            <v>NYSE</v>
          </cell>
        </row>
        <row r="5000">
          <cell r="A5000" t="str">
            <v>AES</v>
          </cell>
          <cell r="B5000" t="str">
            <v>The AES Corporation Common Stock</v>
          </cell>
          <cell r="C5000" t="str">
            <v>NYSE</v>
          </cell>
        </row>
        <row r="5001">
          <cell r="A5001" t="str">
            <v>AESI</v>
          </cell>
          <cell r="B5001" t="str">
            <v>Atlas Energy Solutions Inc. Common Stock</v>
          </cell>
          <cell r="C5001" t="str">
            <v>NYSE</v>
          </cell>
        </row>
        <row r="5002">
          <cell r="A5002" t="str">
            <v>AESR</v>
          </cell>
          <cell r="B5002" t="str">
            <v>Anfield U.S. Equity Sector Rotation ETF</v>
          </cell>
          <cell r="C5002" t="str">
            <v>NYSE</v>
          </cell>
        </row>
        <row r="5003">
          <cell r="A5003" t="str">
            <v>AETH</v>
          </cell>
          <cell r="B5003" t="str">
            <v>Bitwise Trendwise Ether and Treasuries Rotation Strategy ETF</v>
          </cell>
          <cell r="C5003" t="str">
            <v>NYSE</v>
          </cell>
        </row>
        <row r="5004">
          <cell r="A5004" t="str">
            <v>AFB</v>
          </cell>
          <cell r="B5004" t="str">
            <v>AllianceBernstein National Municipal Income Fund Inc</v>
          </cell>
          <cell r="C5004" t="str">
            <v>NYSE</v>
          </cell>
        </row>
        <row r="5005">
          <cell r="A5005" t="str">
            <v>AFG</v>
          </cell>
          <cell r="B5005" t="str">
            <v>American Financial Group, Inc. Common Stock</v>
          </cell>
          <cell r="C5005" t="str">
            <v>NYSE</v>
          </cell>
        </row>
        <row r="5006">
          <cell r="A5006" t="str">
            <v>AFGB</v>
          </cell>
          <cell r="B5006" t="str">
            <v>American Financial Group, Inc. 5.875% Subordinated Debentures due 2059</v>
          </cell>
          <cell r="C5006" t="str">
            <v>NYSE</v>
          </cell>
        </row>
        <row r="5007">
          <cell r="A5007" t="str">
            <v>AFGC</v>
          </cell>
          <cell r="B5007" t="str">
            <v>American Financial Group, Inc. 5.125% Subordinated Debentures due 2059</v>
          </cell>
          <cell r="C5007" t="str">
            <v>NYSE</v>
          </cell>
        </row>
        <row r="5008">
          <cell r="A5008" t="str">
            <v>AFGD</v>
          </cell>
          <cell r="B5008" t="str">
            <v>American Financial Group, Inc. 5.625% Subordinated Debentures due 2060</v>
          </cell>
          <cell r="C5008" t="str">
            <v>NYSE</v>
          </cell>
        </row>
        <row r="5009">
          <cell r="A5009" t="str">
            <v>AFGE</v>
          </cell>
          <cell r="B5009" t="str">
            <v>American Financial Group, Inc. 4.500% Subordinated Debentures due 2060</v>
          </cell>
          <cell r="C5009" t="str">
            <v>NYSE</v>
          </cell>
        </row>
        <row r="5010">
          <cell r="A5010" t="str">
            <v>AFIF</v>
          </cell>
          <cell r="B5010" t="str">
            <v>Anfield Universal Fixed Income ETF</v>
          </cell>
          <cell r="C5010" t="str">
            <v>NYSE</v>
          </cell>
        </row>
        <row r="5011">
          <cell r="A5011" t="str">
            <v>AFIX</v>
          </cell>
          <cell r="B5011" t="str">
            <v>Allspring Exchange-Traded Funds Trust Allspring Broad Market Core Bond ETF</v>
          </cell>
          <cell r="C5011" t="str">
            <v>NYSE</v>
          </cell>
        </row>
        <row r="5012">
          <cell r="A5012" t="str">
            <v>AFK</v>
          </cell>
          <cell r="B5012" t="str">
            <v>VanEck Africa Index ETF</v>
          </cell>
          <cell r="C5012" t="str">
            <v>NYSE</v>
          </cell>
        </row>
        <row r="5013">
          <cell r="A5013" t="str">
            <v>AFL</v>
          </cell>
          <cell r="B5013" t="str">
            <v>AFLAC Incorporated Common Stock</v>
          </cell>
          <cell r="C5013" t="str">
            <v>NYSE</v>
          </cell>
        </row>
        <row r="5014">
          <cell r="A5014" t="str">
            <v>AFLG</v>
          </cell>
          <cell r="B5014" t="str">
            <v>First Trust Active Factor Large Cap ETF</v>
          </cell>
          <cell r="C5014" t="str">
            <v>NYSE</v>
          </cell>
        </row>
        <row r="5015">
          <cell r="A5015" t="str">
            <v>AFMC</v>
          </cell>
          <cell r="B5015" t="str">
            <v>First Trust Active Factor Mid Cap ETF</v>
          </cell>
          <cell r="C5015" t="str">
            <v>NYSE</v>
          </cell>
        </row>
        <row r="5016">
          <cell r="A5016" t="str">
            <v>AFSM</v>
          </cell>
          <cell r="B5016" t="str">
            <v>First Trust Active Factor Small Cap ETF</v>
          </cell>
          <cell r="C5016" t="str">
            <v>NYSE</v>
          </cell>
        </row>
        <row r="5017">
          <cell r="A5017" t="str">
            <v>AG</v>
          </cell>
          <cell r="B5017" t="str">
            <v>First Majestic Silver Corp. Ordinary Shares (Canada)</v>
          </cell>
          <cell r="C5017" t="str">
            <v>NYSE</v>
          </cell>
        </row>
        <row r="5018">
          <cell r="A5018" t="str">
            <v>AGCO</v>
          </cell>
          <cell r="B5018" t="str">
            <v>AGCO Corporation Common Stock</v>
          </cell>
          <cell r="C5018" t="str">
            <v>NYSE</v>
          </cell>
        </row>
        <row r="5019">
          <cell r="A5019" t="str">
            <v>AGD</v>
          </cell>
          <cell r="B5019" t="str">
            <v>abrdn Global Dynamic Dividend Fund Common Shares of Beneficial Interest</v>
          </cell>
          <cell r="C5019" t="str">
            <v>NYSE</v>
          </cell>
        </row>
        <row r="5020">
          <cell r="A5020" t="str">
            <v>AGG</v>
          </cell>
          <cell r="B5020" t="str">
            <v>iShares Core U.S. Aggregate Bond ETF</v>
          </cell>
          <cell r="C5020" t="str">
            <v>NYSE</v>
          </cell>
        </row>
        <row r="5021">
          <cell r="A5021" t="str">
            <v>AGGH</v>
          </cell>
          <cell r="B5021" t="str">
            <v>Simplify Aggregate Bond ETF</v>
          </cell>
          <cell r="C5021" t="str">
            <v>NYSE</v>
          </cell>
        </row>
        <row r="5022">
          <cell r="A5022" t="str">
            <v>AGGS</v>
          </cell>
          <cell r="B5022" t="str">
            <v>Harbor ETF Trust Harbor Disciplined Bond ETF</v>
          </cell>
          <cell r="C5022" t="str">
            <v>NYSE</v>
          </cell>
        </row>
        <row r="5023">
          <cell r="A5023" t="str">
            <v>AGGY</v>
          </cell>
          <cell r="B5023" t="str">
            <v>WisdomTree Yield Enhanced U.S. Aggregate Bond Fund</v>
          </cell>
          <cell r="C5023" t="str">
            <v>NYSE</v>
          </cell>
        </row>
        <row r="5024">
          <cell r="A5024" t="str">
            <v>AGI</v>
          </cell>
          <cell r="B5024" t="str">
            <v>Alamos Gold Inc. Class A Common Shares</v>
          </cell>
          <cell r="C5024" t="str">
            <v>NYSE</v>
          </cell>
        </row>
        <row r="5025">
          <cell r="A5025" t="str">
            <v>AGIH</v>
          </cell>
          <cell r="B5025" t="str">
            <v>iShares U.S. ETF Trust iShares Inflation Hedged U.S. Aggregate Bond ETF</v>
          </cell>
          <cell r="C5025" t="str">
            <v>NYSE</v>
          </cell>
        </row>
        <row r="5026">
          <cell r="A5026" t="str">
            <v>AGL</v>
          </cell>
          <cell r="B5026" t="str">
            <v>agilon health, inc. Common Stock</v>
          </cell>
          <cell r="C5026" t="str">
            <v>NYSE</v>
          </cell>
        </row>
        <row r="5027">
          <cell r="A5027" t="str">
            <v>AGM</v>
          </cell>
          <cell r="B5027" t="str">
            <v>Federal Agricultural Mortgage Corporation Common Stock</v>
          </cell>
          <cell r="C5027" t="str">
            <v>NYSE</v>
          </cell>
        </row>
        <row r="5028">
          <cell r="A5028" t="str">
            <v>AGM$D</v>
          </cell>
          <cell r="B5028" t="str">
            <v>Federal Agricultural Mortgage Corporation 5.700% Non-Cumulative Preferred Stock, Series D</v>
          </cell>
          <cell r="C5028" t="str">
            <v>NYSE</v>
          </cell>
        </row>
        <row r="5029">
          <cell r="A5029" t="str">
            <v>AGM$E</v>
          </cell>
          <cell r="B5029" t="str">
            <v>Federal Agricultural Mortgage Corporation 5.750% Non-Cumulative Preferred Stock, Series E</v>
          </cell>
          <cell r="C5029" t="str">
            <v>NYSE</v>
          </cell>
        </row>
        <row r="5030">
          <cell r="A5030" t="str">
            <v>AGM$F</v>
          </cell>
          <cell r="B5030" t="str">
            <v>Federal Agricultural Mortgage Corporation 5.250% Non-Cumulative Preferred Stock, Series F</v>
          </cell>
          <cell r="C5030" t="str">
            <v>NYSE</v>
          </cell>
        </row>
        <row r="5031">
          <cell r="A5031" t="str">
            <v>AGM$G</v>
          </cell>
          <cell r="B5031" t="str">
            <v>Federal Agricultural Mortgage Corporation 4.875% Non-Cumulative Preferred Stock, Series G</v>
          </cell>
          <cell r="C5031" t="str">
            <v>NYSE</v>
          </cell>
        </row>
        <row r="5032">
          <cell r="A5032" t="str">
            <v>AGM.A</v>
          </cell>
          <cell r="B5032" t="str">
            <v>Federal Agricultural Mortgage Corporation Common Stock</v>
          </cell>
          <cell r="C5032" t="str">
            <v>NYSE</v>
          </cell>
        </row>
        <row r="5033">
          <cell r="A5033" t="str">
            <v>AGO</v>
          </cell>
          <cell r="B5033" t="str">
            <v>Assured Guaranty Ltd. Common Stock</v>
          </cell>
          <cell r="C5033" t="str">
            <v>NYSE</v>
          </cell>
        </row>
        <row r="5034">
          <cell r="A5034" t="str">
            <v>AGOX</v>
          </cell>
          <cell r="B5034" t="str">
            <v>Adaptive Alpha Opportunities ETF</v>
          </cell>
          <cell r="C5034" t="str">
            <v>NYSE</v>
          </cell>
        </row>
        <row r="5035">
          <cell r="A5035" t="str">
            <v>AGQ</v>
          </cell>
          <cell r="B5035" t="str">
            <v>ProShares Ultra Silver</v>
          </cell>
          <cell r="C5035" t="str">
            <v>NYSE</v>
          </cell>
        </row>
        <row r="5036">
          <cell r="A5036" t="str">
            <v>AGQI</v>
          </cell>
          <cell r="B5036" t="str">
            <v>First Trust Exchange-Traded Fund VIII First Trust Active Global Quality Income ETF</v>
          </cell>
          <cell r="C5036" t="str">
            <v>NYSE</v>
          </cell>
        </row>
        <row r="5037">
          <cell r="A5037" t="str">
            <v>AGRH</v>
          </cell>
          <cell r="B5037" t="str">
            <v>iShares U.S. ETF Trust iShares Interest Rate Hedged U.S. Aggregate Bond ETF</v>
          </cell>
          <cell r="C5037" t="str">
            <v>NYSE</v>
          </cell>
        </row>
        <row r="5038">
          <cell r="A5038" t="str">
            <v>AGRO</v>
          </cell>
          <cell r="B5038" t="str">
            <v>Adecoagro S.A. Common Shares</v>
          </cell>
          <cell r="C5038" t="str">
            <v>NYSE</v>
          </cell>
        </row>
        <row r="5039">
          <cell r="A5039" t="str">
            <v>AGRW</v>
          </cell>
          <cell r="B5039" t="str">
            <v>Allspring Exchange-Traded Funds Trust Allspring LT Large Growth ETF</v>
          </cell>
          <cell r="C5039" t="str">
            <v>NYSE</v>
          </cell>
        </row>
        <row r="5040">
          <cell r="A5040" t="str">
            <v>AGS</v>
          </cell>
          <cell r="B5040" t="str">
            <v>PlayAGS, Inc. Common Stock</v>
          </cell>
          <cell r="C5040" t="str">
            <v>NYSE</v>
          </cell>
        </row>
        <row r="5041">
          <cell r="A5041" t="str">
            <v>AGX</v>
          </cell>
          <cell r="B5041" t="str">
            <v>Argan, Inc. Common Stock</v>
          </cell>
          <cell r="C5041" t="str">
            <v>NYSE</v>
          </cell>
        </row>
        <row r="5042">
          <cell r="A5042" t="str">
            <v>AGZ</v>
          </cell>
          <cell r="B5042" t="str">
            <v>iShares  Agency Bond ETF</v>
          </cell>
          <cell r="C5042" t="str">
            <v>NYSE</v>
          </cell>
        </row>
        <row r="5043">
          <cell r="A5043" t="str">
            <v>AHH</v>
          </cell>
          <cell r="B5043" t="str">
            <v>Armada Hoffler Properties, Inc. Common Stock</v>
          </cell>
          <cell r="C5043" t="str">
            <v>NYSE</v>
          </cell>
        </row>
        <row r="5044">
          <cell r="A5044" t="str">
            <v>AHH$A</v>
          </cell>
          <cell r="B5044" t="str">
            <v>Armada Hoffler Properties, Inc. 6.75% Series A Cumulative Redeemable Perpetual Preferred Stock</v>
          </cell>
          <cell r="C5044" t="str">
            <v>NYSE</v>
          </cell>
        </row>
        <row r="5045">
          <cell r="A5045" t="str">
            <v>AHL</v>
          </cell>
          <cell r="B5045" t="str">
            <v>Aspen Insurance Holdings Limited Class A Ordinary Shares</v>
          </cell>
          <cell r="C5045" t="str">
            <v>NYSE</v>
          </cell>
        </row>
        <row r="5046">
          <cell r="A5046" t="str">
            <v>AHL$D</v>
          </cell>
          <cell r="B5046" t="str">
            <v>Aspen Insurance Holdings Limited 5.625% Perpetual Non-Cumulative Preference Shares</v>
          </cell>
          <cell r="C5046" t="str">
            <v>NYSE</v>
          </cell>
        </row>
        <row r="5047">
          <cell r="A5047" t="str">
            <v>AHL$E</v>
          </cell>
          <cell r="B5047" t="str">
            <v>Aspen Insurance Holdings Limited Depositary Shares, each representing a 1/1000th interest in a share of 5.625% Perpetual Non-Cumulative Preference Shares</v>
          </cell>
          <cell r="C5047" t="str">
            <v>NYSE</v>
          </cell>
        </row>
        <row r="5048">
          <cell r="A5048" t="str">
            <v>AHL$F</v>
          </cell>
          <cell r="B5048" t="str">
            <v>Aspen Insurance Holdings Limited Depositary Shares, each representing a 1/1,000th Interest in a 7.00% Perpetual Non-Cumulative Preference Share</v>
          </cell>
          <cell r="C5048" t="str">
            <v>NYSE</v>
          </cell>
        </row>
        <row r="5049">
          <cell r="A5049" t="str">
            <v>AHLT</v>
          </cell>
          <cell r="B5049" t="str">
            <v>American Beacon Select Funds American Beacon AHL Trend ETF</v>
          </cell>
          <cell r="C5049" t="str">
            <v>NYSE</v>
          </cell>
        </row>
        <row r="5050">
          <cell r="A5050" t="str">
            <v>AHR</v>
          </cell>
          <cell r="B5050" t="str">
            <v>American Healthcare REIT, Inc. Common Stock</v>
          </cell>
          <cell r="C5050" t="str">
            <v>NYSE</v>
          </cell>
        </row>
        <row r="5051">
          <cell r="A5051" t="str">
            <v>AHT</v>
          </cell>
          <cell r="B5051" t="str">
            <v>Ashford Hospitality Trust Inc Common Stock</v>
          </cell>
          <cell r="C5051" t="str">
            <v>NYSE</v>
          </cell>
        </row>
        <row r="5052">
          <cell r="A5052" t="str">
            <v>AHT$D</v>
          </cell>
          <cell r="B5052" t="str">
            <v>Ashford Hospitality Trust Inc 8.45% Series D Cumulative Preferred Stock</v>
          </cell>
          <cell r="C5052" t="str">
            <v>NYSE</v>
          </cell>
        </row>
        <row r="5053">
          <cell r="A5053" t="str">
            <v>AHT$F</v>
          </cell>
          <cell r="B5053" t="str">
            <v>Ashford Hospitality Trust Inc 7.375% Series F Cumulative Preferred Stock</v>
          </cell>
          <cell r="C5053" t="str">
            <v>NYSE</v>
          </cell>
        </row>
        <row r="5054">
          <cell r="A5054" t="str">
            <v>AHT$G</v>
          </cell>
          <cell r="B5054" t="str">
            <v>Ashford Hospitality Trust Inc 7.375% Series G Cumulative Preferred Stock</v>
          </cell>
          <cell r="C5054" t="str">
            <v>NYSE</v>
          </cell>
        </row>
        <row r="5055">
          <cell r="A5055" t="str">
            <v>AHT$H</v>
          </cell>
          <cell r="B5055" t="str">
            <v>Ashford Hospitality Trust Inc 7.50% Series H Cumulative Preferred Stock</v>
          </cell>
          <cell r="C5055" t="str">
            <v>NYSE</v>
          </cell>
        </row>
        <row r="5056">
          <cell r="A5056" t="str">
            <v>AHT$I</v>
          </cell>
          <cell r="B5056" t="str">
            <v>Ashford Hospitality Trust Inc 7.50% Series I Cumulative Preferred Stock</v>
          </cell>
          <cell r="C5056" t="str">
            <v>NYSE</v>
          </cell>
        </row>
        <row r="5057">
          <cell r="A5057" t="str">
            <v>AHYB</v>
          </cell>
          <cell r="B5057" t="str">
            <v>American Century Select High Yield ETF</v>
          </cell>
          <cell r="C5057" t="str">
            <v>NYSE</v>
          </cell>
        </row>
        <row r="5058">
          <cell r="A5058" t="str">
            <v>AI</v>
          </cell>
          <cell r="B5058" t="str">
            <v>C3.ai, Inc. Class A Common Stock</v>
          </cell>
          <cell r="C5058" t="str">
            <v>NYSE</v>
          </cell>
        </row>
        <row r="5059">
          <cell r="A5059" t="str">
            <v>AIBD</v>
          </cell>
          <cell r="B5059" t="str">
            <v>Direxion Shares ETF Trust Direxion Daily AI and Big Data Bear 2X Shares</v>
          </cell>
          <cell r="C5059" t="str">
            <v>NYSE</v>
          </cell>
        </row>
        <row r="5060">
          <cell r="A5060" t="str">
            <v>AIBU</v>
          </cell>
          <cell r="B5060" t="str">
            <v>Direxion Shares ETF Trust Direxion Daily AI and Big Data Bull 2X Shares</v>
          </cell>
          <cell r="C5060" t="str">
            <v>NYSE</v>
          </cell>
        </row>
        <row r="5061">
          <cell r="A5061" t="str">
            <v>AIEQ</v>
          </cell>
          <cell r="B5061" t="str">
            <v>Amplify ETF Trust Amplify AI Powered Equity ETF</v>
          </cell>
          <cell r="C5061" t="str">
            <v>NYSE</v>
          </cell>
        </row>
        <row r="5062">
          <cell r="A5062" t="str">
            <v>AIFD</v>
          </cell>
          <cell r="B5062" t="str">
            <v>TCW Artificial Intelligence ETF</v>
          </cell>
          <cell r="C5062" t="str">
            <v>NYSE</v>
          </cell>
        </row>
        <row r="5063">
          <cell r="A5063" t="str">
            <v>AIG</v>
          </cell>
          <cell r="B5063" t="str">
            <v>American International Group, Inc. New Common Stock</v>
          </cell>
          <cell r="C5063" t="str">
            <v>NYSE</v>
          </cell>
        </row>
        <row r="5064">
          <cell r="A5064" t="str">
            <v>AII</v>
          </cell>
          <cell r="B5064" t="str">
            <v>American Integrity Insurance Group, Inc. Common Stock</v>
          </cell>
          <cell r="C5064" t="str">
            <v>NYSE</v>
          </cell>
        </row>
        <row r="5065">
          <cell r="A5065" t="str">
            <v>AIN</v>
          </cell>
          <cell r="B5065" t="str">
            <v>Albany International Corporation Common Stock</v>
          </cell>
          <cell r="C5065" t="str">
            <v>NYSE</v>
          </cell>
        </row>
        <row r="5066">
          <cell r="A5066" t="str">
            <v>AINP</v>
          </cell>
          <cell r="B5066" t="str">
            <v>Allspring Exchange-Traded Funds Trust Allspring Income Plus ETF</v>
          </cell>
          <cell r="C5066" t="str">
            <v>NYSE</v>
          </cell>
        </row>
        <row r="5067">
          <cell r="A5067" t="str">
            <v>AIO</v>
          </cell>
          <cell r="B5067" t="str">
            <v>Virtus Artificial Intelligence &amp; Technology Opportunities Fund Common Shares of Beneficial Interest</v>
          </cell>
          <cell r="C5067" t="str">
            <v>NYSE</v>
          </cell>
        </row>
        <row r="5068">
          <cell r="A5068" t="str">
            <v>AIR</v>
          </cell>
          <cell r="B5068" t="str">
            <v>AAR Corp. Common Stock</v>
          </cell>
          <cell r="C5068" t="str">
            <v>NYSE</v>
          </cell>
        </row>
        <row r="5069">
          <cell r="A5069" t="str">
            <v>AIRI</v>
          </cell>
          <cell r="B5069" t="str">
            <v>Air Industries Group Common Stock</v>
          </cell>
          <cell r="C5069" t="str">
            <v>NYSE</v>
          </cell>
        </row>
        <row r="5070">
          <cell r="A5070" t="str">
            <v>AIS</v>
          </cell>
          <cell r="B5070" t="str">
            <v>Tidal Trust III VistaShares Artificial Intelligence Supercycle ETF</v>
          </cell>
          <cell r="C5070" t="str">
            <v>NYSE</v>
          </cell>
        </row>
        <row r="5071">
          <cell r="A5071" t="str">
            <v>AIT</v>
          </cell>
          <cell r="B5071" t="str">
            <v>Applied Industrial Technologies, Inc. Common Stock</v>
          </cell>
          <cell r="C5071" t="str">
            <v>NYSE</v>
          </cell>
        </row>
        <row r="5072">
          <cell r="A5072" t="str">
            <v>AIV</v>
          </cell>
          <cell r="B5072" t="str">
            <v>Apartment Investment and Management Company Common Stock</v>
          </cell>
          <cell r="C5072" t="str">
            <v>NYSE</v>
          </cell>
        </row>
        <row r="5073">
          <cell r="A5073" t="str">
            <v>AIVC</v>
          </cell>
          <cell r="B5073" t="str">
            <v>Amplify Bloomberg AI Value Chain ETF</v>
          </cell>
          <cell r="C5073" t="str">
            <v>NYSE</v>
          </cell>
        </row>
        <row r="5074">
          <cell r="A5074" t="str">
            <v>AIVI</v>
          </cell>
          <cell r="B5074" t="str">
            <v>WisdomTree International AI Enhanced Value Fund</v>
          </cell>
          <cell r="C5074" t="str">
            <v>NYSE</v>
          </cell>
        </row>
        <row r="5075">
          <cell r="A5075" t="str">
            <v>AIVL</v>
          </cell>
          <cell r="B5075" t="str">
            <v>WisdomTree U.S. AI Enhanced Value Fund</v>
          </cell>
          <cell r="C5075" t="str">
            <v>NYSE</v>
          </cell>
        </row>
        <row r="5076">
          <cell r="A5076" t="str">
            <v>AIYY</v>
          </cell>
          <cell r="B5076" t="str">
            <v>Tidal Trust II YieldMax AI Option Income Strategy ETF</v>
          </cell>
          <cell r="C5076" t="str">
            <v>NYSE</v>
          </cell>
        </row>
        <row r="5077">
          <cell r="A5077" t="str">
            <v>AIZ</v>
          </cell>
          <cell r="B5077" t="str">
            <v>Assurant, Inc. Common Stock</v>
          </cell>
          <cell r="C5077" t="str">
            <v>NYSE</v>
          </cell>
        </row>
        <row r="5078">
          <cell r="A5078" t="str">
            <v>AIZN</v>
          </cell>
          <cell r="B5078" t="str">
            <v>Assurant, Inc. 5.25% Subordinated Notes due 2061</v>
          </cell>
          <cell r="C5078" t="str">
            <v>NYSE</v>
          </cell>
        </row>
        <row r="5079">
          <cell r="A5079" t="str">
            <v>AJAN</v>
          </cell>
          <cell r="B5079" t="str">
            <v>Innovator ETFs Trust Innovator Equity Defined Protection ETF - 2 Yr to January 2026</v>
          </cell>
          <cell r="C5079" t="str">
            <v>NYSE</v>
          </cell>
        </row>
        <row r="5080">
          <cell r="A5080" t="str">
            <v>AJG</v>
          </cell>
          <cell r="B5080" t="str">
            <v>Arthur J. Gallagher &amp; Co. Common Stock</v>
          </cell>
          <cell r="C5080" t="str">
            <v>NYSE</v>
          </cell>
        </row>
        <row r="5081">
          <cell r="A5081" t="str">
            <v>AJUL</v>
          </cell>
          <cell r="B5081" t="str">
            <v>SHL Telemedicine Ltd Innovator Equity Defined Protection ETF - 2 Yr to July 2026</v>
          </cell>
          <cell r="C5081" t="str">
            <v>NYSE</v>
          </cell>
        </row>
        <row r="5082">
          <cell r="A5082" t="str">
            <v>AKA</v>
          </cell>
          <cell r="B5082" t="str">
            <v>a.k.a. Brands Holding Corp. Common Stock</v>
          </cell>
          <cell r="C5082" t="str">
            <v>NYSE</v>
          </cell>
        </row>
        <row r="5083">
          <cell r="A5083" t="str">
            <v>AKO.A</v>
          </cell>
          <cell r="B5083" t="str">
            <v>Embotelladora Andina S.A. Common Stock</v>
          </cell>
          <cell r="C5083" t="str">
            <v>NYSE</v>
          </cell>
        </row>
        <row r="5084">
          <cell r="A5084" t="str">
            <v>AKO.B</v>
          </cell>
          <cell r="B5084" t="str">
            <v>Embotelladora Andina S.A. Common Stock</v>
          </cell>
          <cell r="C5084" t="str">
            <v>NYSE</v>
          </cell>
        </row>
        <row r="5085">
          <cell r="A5085" t="str">
            <v>AKR</v>
          </cell>
          <cell r="B5085" t="str">
            <v>Acadia Realty Trust Common Stock</v>
          </cell>
          <cell r="C5085" t="str">
            <v>NYSE</v>
          </cell>
        </row>
        <row r="5086">
          <cell r="A5086" t="str">
            <v>AL</v>
          </cell>
          <cell r="B5086" t="str">
            <v>Air Lease Corporation Class A Common Stock</v>
          </cell>
          <cell r="C5086" t="str">
            <v>NYSE</v>
          </cell>
        </row>
        <row r="5087">
          <cell r="A5087" t="str">
            <v>ALAI</v>
          </cell>
          <cell r="B5087" t="str">
            <v>The Alger ETF Trust Alger AI Enablers &amp; Adopters ETF</v>
          </cell>
          <cell r="C5087" t="str">
            <v>NYSE</v>
          </cell>
        </row>
        <row r="5088">
          <cell r="A5088" t="str">
            <v>ALB</v>
          </cell>
          <cell r="B5088" t="str">
            <v>Albemarle Corporation Common Stock</v>
          </cell>
          <cell r="C5088" t="str">
            <v>NYSE</v>
          </cell>
        </row>
        <row r="5089">
          <cell r="A5089" t="str">
            <v>ALB$A</v>
          </cell>
          <cell r="B5089" t="str">
            <v>Albemarle Corporation Depositary Shares each representing a 1/20th of 7.25% Series A Mandatory Convertible Preferred Stock</v>
          </cell>
          <cell r="C5089" t="str">
            <v>NYSE</v>
          </cell>
        </row>
        <row r="5090">
          <cell r="A5090" t="str">
            <v>ALC</v>
          </cell>
          <cell r="B5090" t="str">
            <v>Alcon Inc. Ordinary Shares</v>
          </cell>
          <cell r="C5090" t="str">
            <v>NYSE</v>
          </cell>
        </row>
        <row r="5091">
          <cell r="A5091" t="str">
            <v>ALE</v>
          </cell>
          <cell r="B5091" t="str">
            <v>Allete, Inc.</v>
          </cell>
          <cell r="C5091" t="str">
            <v>NYSE</v>
          </cell>
        </row>
        <row r="5092">
          <cell r="A5092" t="str">
            <v>ALEX</v>
          </cell>
          <cell r="B5092" t="str">
            <v>Alexander &amp; Baldwin, Inc. Common Stock REIT Holding Company</v>
          </cell>
          <cell r="C5092" t="str">
            <v>NYSE</v>
          </cell>
        </row>
        <row r="5093">
          <cell r="A5093" t="str">
            <v>ALG</v>
          </cell>
          <cell r="B5093" t="str">
            <v>Alamo Group, Inc. Common Stock</v>
          </cell>
          <cell r="C5093" t="str">
            <v>NYSE</v>
          </cell>
        </row>
        <row r="5094">
          <cell r="A5094" t="str">
            <v>ALIT</v>
          </cell>
          <cell r="B5094" t="str">
            <v>Alight, Inc. Class A Common Stock</v>
          </cell>
          <cell r="C5094" t="str">
            <v>NYSE</v>
          </cell>
        </row>
        <row r="5095">
          <cell r="A5095" t="str">
            <v>ALK</v>
          </cell>
          <cell r="B5095" t="str">
            <v>Alaska Air Group, Inc. Common Stock</v>
          </cell>
          <cell r="C5095" t="str">
            <v>NYSE</v>
          </cell>
        </row>
        <row r="5096">
          <cell r="A5096" t="str">
            <v>ALL</v>
          </cell>
          <cell r="B5096" t="str">
            <v>Allstate Corporation (The) Common Stock</v>
          </cell>
          <cell r="C5096" t="str">
            <v>NYSE</v>
          </cell>
        </row>
        <row r="5097">
          <cell r="A5097" t="str">
            <v>ALL$B</v>
          </cell>
          <cell r="B5097" t="str">
            <v>Allstate Corporation (The) 5.100% Fixed-to-Floating Rate Subordinated Debentures due 2053</v>
          </cell>
          <cell r="C5097" t="str">
            <v>NYSE</v>
          </cell>
        </row>
        <row r="5098">
          <cell r="A5098" t="str">
            <v>ALL$H</v>
          </cell>
          <cell r="B5098" t="str">
            <v>Allstate Corporation (The) Depositary Shares each representing a 1/1,000th interest in a share of Fixed Rate Noncumulative Perpetual Preferred Stock, Series H</v>
          </cell>
          <cell r="C5098" t="str">
            <v>NYSE</v>
          </cell>
        </row>
        <row r="5099">
          <cell r="A5099" t="str">
            <v>ALL$I</v>
          </cell>
          <cell r="B5099" t="str">
            <v>Allstate Corporation (The) Depositary Shares each representing a 1/1,000th interest in a share of Fixed Rate Noncumulative Perpetual Preferred Stock, Series I</v>
          </cell>
          <cell r="C5099" t="str">
            <v>NYSE</v>
          </cell>
        </row>
        <row r="5100">
          <cell r="A5100" t="str">
            <v>ALL$J</v>
          </cell>
          <cell r="B5100" t="str">
            <v>Allstate Corporation (The) Depositary Shares each representing a 1/1,000th interest in a share of Fixed Rate Noncumulative Perpetual Preferred Stock, Series J</v>
          </cell>
          <cell r="C5100" t="str">
            <v>NYSE</v>
          </cell>
        </row>
        <row r="5101">
          <cell r="A5101" t="str">
            <v>ALLE</v>
          </cell>
          <cell r="B5101" t="str">
            <v>Allegion plc Ordinary Shares</v>
          </cell>
          <cell r="C5101" t="str">
            <v>NYSE</v>
          </cell>
        </row>
        <row r="5102">
          <cell r="A5102" t="str">
            <v>ALLY</v>
          </cell>
          <cell r="B5102" t="str">
            <v>Ally Financial Inc. Common Stock</v>
          </cell>
          <cell r="C5102" t="str">
            <v>NYSE</v>
          </cell>
        </row>
        <row r="5103">
          <cell r="A5103" t="str">
            <v>ALSN</v>
          </cell>
          <cell r="B5103" t="str">
            <v>Allison Transmission Holdings, Inc. Common Stock</v>
          </cell>
          <cell r="C5103" t="str">
            <v>NYSE</v>
          </cell>
        </row>
        <row r="5104">
          <cell r="A5104" t="str">
            <v>ALTG</v>
          </cell>
          <cell r="B5104" t="str">
            <v>Alta Equipment Group Inc. Class A Common Stock</v>
          </cell>
          <cell r="C5104" t="str">
            <v>NYSE</v>
          </cell>
        </row>
        <row r="5105">
          <cell r="A5105" t="str">
            <v>ALTG$A</v>
          </cell>
          <cell r="B5105" t="str">
            <v>Alta Equipment Group Inc. Depositary Shares (each representing 1/1000th in a share of 10% Series A Cumulative Perpetual Preferred Stock)</v>
          </cell>
          <cell r="C5105" t="str">
            <v>NYSE</v>
          </cell>
        </row>
        <row r="5106">
          <cell r="A5106" t="str">
            <v>ALTL</v>
          </cell>
          <cell r="B5106" t="str">
            <v>Pacer Lunt Large Cap Alternator ETF</v>
          </cell>
          <cell r="C5106" t="str">
            <v>NYSE</v>
          </cell>
        </row>
        <row r="5107">
          <cell r="A5107" t="str">
            <v>ALUR</v>
          </cell>
          <cell r="B5107" t="str">
            <v>Allurion Technologies, Inc. Common Stock</v>
          </cell>
          <cell r="C5107" t="str">
            <v>NYSE</v>
          </cell>
        </row>
        <row r="5108">
          <cell r="A5108" t="str">
            <v>ALUR.W</v>
          </cell>
          <cell r="B5108" t="str">
            <v>Allurion Technologies, Inc. Warrants, each whole warrant exercisable to purchase 1.420455 shares of common stock at an exercise price of $8.10 per share of common stock</v>
          </cell>
          <cell r="C5108" t="str">
            <v>NYSE</v>
          </cell>
        </row>
        <row r="5109">
          <cell r="A5109" t="str">
            <v>ALV</v>
          </cell>
          <cell r="B5109" t="str">
            <v>Autoliv, Inc. Common Stock</v>
          </cell>
          <cell r="C5109" t="str">
            <v>NYSE</v>
          </cell>
        </row>
        <row r="5110">
          <cell r="A5110" t="str">
            <v>ALX</v>
          </cell>
          <cell r="B5110" t="str">
            <v>Alexander's, Inc. Common Stock</v>
          </cell>
          <cell r="C5110" t="str">
            <v>NYSE</v>
          </cell>
        </row>
        <row r="5111">
          <cell r="A5111" t="str">
            <v>AM</v>
          </cell>
          <cell r="B5111" t="str">
            <v>Antero Midstream Corporation Common Stock</v>
          </cell>
          <cell r="C5111" t="str">
            <v>NYSE</v>
          </cell>
        </row>
        <row r="5112">
          <cell r="A5112" t="str">
            <v>AMAX</v>
          </cell>
          <cell r="B5112" t="str">
            <v>Adaptive Hedged Multi-Asset Income ETF</v>
          </cell>
          <cell r="C5112" t="str">
            <v>NYSE</v>
          </cell>
        </row>
        <row r="5113">
          <cell r="A5113" t="str">
            <v>AMBC</v>
          </cell>
          <cell r="B5113" t="str">
            <v>Ambac Financial Group, Inc. Common Stock</v>
          </cell>
          <cell r="C5113" t="str">
            <v>NYSE</v>
          </cell>
        </row>
        <row r="5114">
          <cell r="A5114" t="str">
            <v>AMBI</v>
          </cell>
          <cell r="B5114" t="str">
            <v>Ambipar Emergency Response Class A Ordinary Shares</v>
          </cell>
          <cell r="C5114" t="str">
            <v>NYSE</v>
          </cell>
        </row>
        <row r="5115">
          <cell r="A5115" t="str">
            <v>AMBI.W</v>
          </cell>
          <cell r="B5115" t="str">
            <v>Ambipar Emergency Response Warrants to purchase Class A ordinary shares, each whole warrant exercisable for one Class A ordinary share at an exercise price of $11.50 per share</v>
          </cell>
          <cell r="C5115" t="str">
            <v>NYSE</v>
          </cell>
        </row>
        <row r="5116">
          <cell r="A5116" t="str">
            <v>AMBO</v>
          </cell>
          <cell r="B5116" t="str">
            <v>Ambow Education Holding Ltd. American Depository Shares (each representing twenty (20) Class A Ordinary Shares)</v>
          </cell>
          <cell r="C5116" t="str">
            <v>NYSE</v>
          </cell>
        </row>
        <row r="5117">
          <cell r="A5117" t="str">
            <v>AMBP</v>
          </cell>
          <cell r="B5117" t="str">
            <v>Ardagh Metal Packaging S.A. Ordinary Shares</v>
          </cell>
          <cell r="C5117" t="str">
            <v>NYSE</v>
          </cell>
        </row>
        <row r="5118">
          <cell r="A5118" t="str">
            <v>AMBP.W</v>
          </cell>
          <cell r="B5118" t="str">
            <v>Ardagh Metal Packaging S.A. Warrants, each exercisable for one Share at an exercise price of $11.50 per share</v>
          </cell>
          <cell r="C5118" t="str">
            <v>NYSE</v>
          </cell>
        </row>
        <row r="5119">
          <cell r="A5119" t="str">
            <v>AMC</v>
          </cell>
          <cell r="B5119" t="str">
            <v>AMC Entertainment Holdings, Inc. Class A Common Stock</v>
          </cell>
          <cell r="C5119" t="str">
            <v>NYSE</v>
          </cell>
        </row>
        <row r="5120">
          <cell r="A5120" t="str">
            <v>AMCR</v>
          </cell>
          <cell r="B5120" t="str">
            <v>Amcor plc Ordinary Shares</v>
          </cell>
          <cell r="C5120" t="str">
            <v>NYSE</v>
          </cell>
        </row>
        <row r="5121">
          <cell r="A5121" t="str">
            <v>AMDY</v>
          </cell>
          <cell r="B5121" t="str">
            <v>Tidal Trust II Yieldmax AMD Option Income Strategy ETF</v>
          </cell>
          <cell r="C5121" t="str">
            <v>NYSE</v>
          </cell>
        </row>
        <row r="5122">
          <cell r="A5122" t="str">
            <v>AME</v>
          </cell>
          <cell r="B5122" t="str">
            <v>AMETEK, Inc.</v>
          </cell>
          <cell r="C5122" t="str">
            <v>NYSE</v>
          </cell>
        </row>
        <row r="5123">
          <cell r="A5123" t="str">
            <v>AMG</v>
          </cell>
          <cell r="B5123" t="str">
            <v>Affiliated Managers Group, Inc. Common Stock</v>
          </cell>
          <cell r="C5123" t="str">
            <v>NYSE</v>
          </cell>
        </row>
        <row r="5124">
          <cell r="A5124" t="str">
            <v>AMH</v>
          </cell>
          <cell r="B5124" t="str">
            <v>American Homes 4 Rent Common Shares of Beneficial Interest</v>
          </cell>
          <cell r="C5124" t="str">
            <v>NYSE</v>
          </cell>
        </row>
        <row r="5125">
          <cell r="A5125" t="str">
            <v>AMH$G</v>
          </cell>
          <cell r="B5125" t="str">
            <v>American Homes 4 Rent Series G cumulative redeemable perpetual preferred shares of beneficial interest</v>
          </cell>
          <cell r="C5125" t="str">
            <v>NYSE</v>
          </cell>
        </row>
        <row r="5126">
          <cell r="A5126" t="str">
            <v>AMH$H</v>
          </cell>
          <cell r="B5126" t="str">
            <v>American Homes 4 Rent Series H cumulative redeemable perpetual Preferred Shares of Beneficial Interest</v>
          </cell>
          <cell r="C5126" t="str">
            <v>NYSE</v>
          </cell>
        </row>
        <row r="5127">
          <cell r="A5127" t="str">
            <v>AMJB</v>
          </cell>
          <cell r="B5127" t="str">
            <v>JPMorgan Chase &amp; Co. Alerian MLP Index ETNs due January 28, 2044</v>
          </cell>
          <cell r="C5127" t="str">
            <v>NYSE</v>
          </cell>
        </row>
        <row r="5128">
          <cell r="A5128" t="str">
            <v>AMLP</v>
          </cell>
          <cell r="B5128" t="str">
            <v>Alerian MLP ETF</v>
          </cell>
          <cell r="C5128" t="str">
            <v>NYSE</v>
          </cell>
        </row>
        <row r="5129">
          <cell r="A5129" t="str">
            <v>AMN</v>
          </cell>
          <cell r="B5129" t="str">
            <v>AMN Healthcare Services Inc</v>
          </cell>
          <cell r="C5129" t="str">
            <v>NYSE</v>
          </cell>
        </row>
        <row r="5130">
          <cell r="A5130" t="str">
            <v>AMOM</v>
          </cell>
          <cell r="B5130" t="str">
            <v>QRAFT AI-Enhanced U.S. Large Cap Momentum ETF</v>
          </cell>
          <cell r="C5130" t="str">
            <v>NYSE</v>
          </cell>
        </row>
        <row r="5131">
          <cell r="A5131" t="str">
            <v>AMP</v>
          </cell>
          <cell r="B5131" t="str">
            <v>Ameriprise Financial, Inc. Common Stock</v>
          </cell>
          <cell r="C5131" t="str">
            <v>NYSE</v>
          </cell>
        </row>
        <row r="5132">
          <cell r="A5132" t="str">
            <v>AMPX</v>
          </cell>
          <cell r="B5132" t="str">
            <v>Amprius Technologies, Inc. Common Stock</v>
          </cell>
          <cell r="C5132" t="str">
            <v>NYSE</v>
          </cell>
        </row>
        <row r="5133">
          <cell r="A5133" t="str">
            <v>AMPX.W</v>
          </cell>
          <cell r="B5133" t="str">
            <v>Amprius Technologies, Inc. Warrants to purchase one share of Common Stock at an exercise price of $11.50 per share</v>
          </cell>
          <cell r="C5133" t="str">
            <v>NYSE</v>
          </cell>
        </row>
        <row r="5134">
          <cell r="A5134" t="str">
            <v>AMPY</v>
          </cell>
          <cell r="B5134" t="str">
            <v>Amplify Energy Corp. Common Stock</v>
          </cell>
          <cell r="C5134" t="str">
            <v>NYSE</v>
          </cell>
        </row>
        <row r="5135">
          <cell r="A5135" t="str">
            <v>AMR</v>
          </cell>
          <cell r="B5135" t="str">
            <v>Alpha Metallurgical Resources, Inc. Common Stock</v>
          </cell>
          <cell r="C5135" t="str">
            <v>NYSE</v>
          </cell>
        </row>
        <row r="5136">
          <cell r="A5136" t="str">
            <v>AMRC</v>
          </cell>
          <cell r="B5136" t="str">
            <v>Ameresco, Inc. Class A Common Stock</v>
          </cell>
          <cell r="C5136" t="str">
            <v>NYSE</v>
          </cell>
        </row>
        <row r="5137">
          <cell r="A5137" t="str">
            <v>AMS</v>
          </cell>
          <cell r="B5137" t="str">
            <v>American Shared Hospital Services Common Stock</v>
          </cell>
          <cell r="C5137" t="str">
            <v>NYSE</v>
          </cell>
        </row>
        <row r="5138">
          <cell r="A5138" t="str">
            <v>AMT</v>
          </cell>
          <cell r="B5138" t="str">
            <v>American Tower Corporation (REIT) Common Stock</v>
          </cell>
          <cell r="C5138" t="str">
            <v>NYSE</v>
          </cell>
        </row>
        <row r="5139">
          <cell r="A5139" t="str">
            <v>AMTB</v>
          </cell>
          <cell r="B5139" t="str">
            <v>Amerant Bancorp Inc. Class A Common Stock</v>
          </cell>
          <cell r="C5139" t="str">
            <v>NYSE</v>
          </cell>
        </row>
        <row r="5140">
          <cell r="A5140" t="str">
            <v>AMTD</v>
          </cell>
          <cell r="B5140" t="str">
            <v>AMTD IDEA Group American Depositary Shares, each representing six (6) Class A Ordinary Shares</v>
          </cell>
          <cell r="C5140" t="str">
            <v>NYSE</v>
          </cell>
        </row>
        <row r="5141">
          <cell r="A5141" t="str">
            <v>AMTM</v>
          </cell>
          <cell r="B5141" t="str">
            <v>Amentum Holdings, Inc. Common Stock</v>
          </cell>
          <cell r="C5141" t="str">
            <v>NYSE</v>
          </cell>
        </row>
        <row r="5142">
          <cell r="A5142" t="str">
            <v>AMUB</v>
          </cell>
          <cell r="B5142" t="str">
            <v>ETRACS Alerian MLP Index ETN Series B due July 18, 2042</v>
          </cell>
          <cell r="C5142" t="str">
            <v>NYSE</v>
          </cell>
        </row>
        <row r="5143">
          <cell r="A5143" t="str">
            <v>AMWL</v>
          </cell>
          <cell r="B5143" t="str">
            <v>American Well Corporation Class A Common Stock</v>
          </cell>
          <cell r="C5143" t="str">
            <v>NYSE</v>
          </cell>
        </row>
        <row r="5144">
          <cell r="A5144" t="str">
            <v>AMX</v>
          </cell>
          <cell r="B5144" t="str">
            <v>America Movil, S.A.B. de C.V. American Depositary Shares (each representing the right to receive twenty (20) Series B Shares</v>
          </cell>
          <cell r="C5144" t="str">
            <v>NYSE</v>
          </cell>
        </row>
        <row r="5145">
          <cell r="A5145" t="str">
            <v>AMZA</v>
          </cell>
          <cell r="B5145" t="str">
            <v>InfraCap MLP ETF</v>
          </cell>
          <cell r="C5145" t="str">
            <v>NYSE</v>
          </cell>
        </row>
        <row r="5146">
          <cell r="A5146" t="str">
            <v>AMZE</v>
          </cell>
          <cell r="B5146" t="str">
            <v>Amaze Holdings, Inc. Common Stock</v>
          </cell>
          <cell r="C5146" t="str">
            <v>NYSE</v>
          </cell>
        </row>
        <row r="5147">
          <cell r="A5147" t="str">
            <v>AMZP</v>
          </cell>
          <cell r="B5147" t="str">
            <v>Kurv Yield Premium Strategy Amazon (AMZN) ETF</v>
          </cell>
          <cell r="C5147" t="str">
            <v>NYSE</v>
          </cell>
        </row>
        <row r="5148">
          <cell r="A5148" t="str">
            <v>AMZY</v>
          </cell>
          <cell r="B5148" t="str">
            <v>Tidal ETF Trust II YieldMax AMZN Option Income Strategy ETF</v>
          </cell>
          <cell r="C5148" t="str">
            <v>NYSE</v>
          </cell>
        </row>
        <row r="5149">
          <cell r="A5149" t="str">
            <v>AN</v>
          </cell>
          <cell r="B5149" t="str">
            <v>AutoNation, Inc. Common Stock</v>
          </cell>
          <cell r="C5149" t="str">
            <v>NYSE</v>
          </cell>
        </row>
        <row r="5150">
          <cell r="A5150" t="str">
            <v>ANET</v>
          </cell>
          <cell r="B5150" t="str">
            <v>Arista Networks, Inc. Common Stock</v>
          </cell>
          <cell r="C5150" t="str">
            <v>NYSE</v>
          </cell>
        </row>
        <row r="5151">
          <cell r="A5151" t="str">
            <v>ANEW</v>
          </cell>
          <cell r="B5151" t="str">
            <v>ProShares MSCI Transformational Changes ETF</v>
          </cell>
          <cell r="C5151" t="str">
            <v>NYSE</v>
          </cell>
        </row>
        <row r="5152">
          <cell r="A5152" t="str">
            <v>ANF</v>
          </cell>
          <cell r="B5152" t="str">
            <v>Abercrombie &amp; Fitch Company Common Stock</v>
          </cell>
          <cell r="C5152" t="str">
            <v>NYSE</v>
          </cell>
        </row>
        <row r="5153">
          <cell r="A5153" t="str">
            <v>ANG$B</v>
          </cell>
          <cell r="B5153" t="str">
            <v>American National Group Inc. Depositary Shares, each representing a 1/1,000th interest in a share of 6.625% Fixed-Rate Reset Non-Cumulative Preferred Stock, Series B</v>
          </cell>
          <cell r="C5153" t="str">
            <v>NYSE</v>
          </cell>
        </row>
        <row r="5154">
          <cell r="A5154" t="str">
            <v>ANG$D</v>
          </cell>
          <cell r="B5154" t="str">
            <v>American National Group Inc. Depositary Shares, each representing a 1/1000th interest in a share of 7.375% Fixed-Rate Non-Cumulative Preferred Stock, Series D</v>
          </cell>
          <cell r="C5154" t="str">
            <v>NYSE</v>
          </cell>
        </row>
        <row r="5155">
          <cell r="A5155" t="str">
            <v>ANRO</v>
          </cell>
          <cell r="B5155" t="str">
            <v>Alto Neuroscience, Inc. Common Stock</v>
          </cell>
          <cell r="C5155" t="str">
            <v>NYSE</v>
          </cell>
        </row>
        <row r="5156">
          <cell r="A5156" t="str">
            <v>ANVS</v>
          </cell>
          <cell r="B5156" t="str">
            <v>Annovis Bio, Inc. Common Stock</v>
          </cell>
          <cell r="C5156" t="str">
            <v>NYSE</v>
          </cell>
        </row>
        <row r="5157">
          <cell r="A5157" t="str">
            <v>AOA</v>
          </cell>
          <cell r="B5157" t="str">
            <v>iShares Core 80/20 Aggressive Allocation ETF</v>
          </cell>
          <cell r="C5157" t="str">
            <v>NYSE</v>
          </cell>
        </row>
        <row r="5158">
          <cell r="A5158" t="str">
            <v>AOCT</v>
          </cell>
          <cell r="B5158" t="str">
            <v>Innovator Equity Defined Protection ETF - 2 Yr to October 2026</v>
          </cell>
          <cell r="C5158" t="str">
            <v>NYSE</v>
          </cell>
        </row>
        <row r="5159">
          <cell r="A5159" t="str">
            <v>AOD</v>
          </cell>
          <cell r="B5159" t="str">
            <v>abrdn Total Dynamic Dividend Fund Common Shares of Beneficial Interest</v>
          </cell>
          <cell r="C5159" t="str">
            <v>NYSE</v>
          </cell>
        </row>
        <row r="5160">
          <cell r="A5160" t="str">
            <v>AOK</v>
          </cell>
          <cell r="B5160" t="str">
            <v>iShares Core 30/70 Conservative Allocation ETF</v>
          </cell>
          <cell r="C5160" t="str">
            <v>NYSE</v>
          </cell>
        </row>
        <row r="5161">
          <cell r="A5161" t="str">
            <v>AOM</v>
          </cell>
          <cell r="B5161" t="str">
            <v>iShares Core 40/60 Moderate Allocation ETF</v>
          </cell>
          <cell r="C5161" t="str">
            <v>NYSE</v>
          </cell>
        </row>
        <row r="5162">
          <cell r="A5162" t="str">
            <v>AOMD</v>
          </cell>
          <cell r="B5162" t="str">
            <v>Angel Oak Mortgage REIT, Inc. 9.750% Senior Notes due 2030</v>
          </cell>
          <cell r="C5162" t="str">
            <v>NYSE</v>
          </cell>
        </row>
        <row r="5163">
          <cell r="A5163" t="str">
            <v>AOMN</v>
          </cell>
          <cell r="B5163" t="str">
            <v>Angel Oak Mortgage REIT, Inc. 9.500% Senior Notes due 2029</v>
          </cell>
          <cell r="C5163" t="str">
            <v>NYSE</v>
          </cell>
        </row>
        <row r="5164">
          <cell r="A5164" t="str">
            <v>AOMR</v>
          </cell>
          <cell r="B5164" t="str">
            <v>Angel Oak Mortgage REIT, Inc. Common Stock</v>
          </cell>
          <cell r="C5164" t="str">
            <v>NYSE</v>
          </cell>
        </row>
        <row r="5165">
          <cell r="A5165" t="str">
            <v>AON</v>
          </cell>
          <cell r="B5165" t="str">
            <v>Aon plc Class A Ordinary Shares (Ireland)</v>
          </cell>
          <cell r="C5165" t="str">
            <v>NYSE</v>
          </cell>
        </row>
        <row r="5166">
          <cell r="A5166" t="str">
            <v>AOR</v>
          </cell>
          <cell r="B5166" t="str">
            <v>iShares Core 60/40 Balanced Allocation ETF</v>
          </cell>
          <cell r="C5166" t="str">
            <v>NYSE</v>
          </cell>
        </row>
        <row r="5167">
          <cell r="A5167" t="str">
            <v>AORT</v>
          </cell>
          <cell r="B5167" t="str">
            <v>Artivion, Inc. Common Stock</v>
          </cell>
          <cell r="C5167" t="str">
            <v>NYSE</v>
          </cell>
        </row>
        <row r="5168">
          <cell r="A5168" t="str">
            <v>AOS</v>
          </cell>
          <cell r="B5168" t="str">
            <v>A.O. Smith Corporation Common Stock</v>
          </cell>
          <cell r="C5168" t="str">
            <v>NYSE</v>
          </cell>
        </row>
        <row r="5169">
          <cell r="A5169" t="str">
            <v>AP</v>
          </cell>
          <cell r="B5169" t="str">
            <v>Ampco-Pittsburgh Corporation Common Stock</v>
          </cell>
          <cell r="C5169" t="str">
            <v>NYSE</v>
          </cell>
        </row>
        <row r="5170">
          <cell r="A5170" t="str">
            <v>AP.W</v>
          </cell>
          <cell r="B5170" t="str">
            <v>Ampco-Pittsburgh Corporation Series A Warrants to purchase Shares of common stock</v>
          </cell>
          <cell r="C5170" t="str">
            <v>NYSE</v>
          </cell>
        </row>
        <row r="5171">
          <cell r="A5171" t="str">
            <v>APAM</v>
          </cell>
          <cell r="B5171" t="str">
            <v>Artisan Partners Asset Management Inc. Class A Common Stock</v>
          </cell>
          <cell r="C5171" t="str">
            <v>NYSE</v>
          </cell>
        </row>
        <row r="5172">
          <cell r="A5172" t="str">
            <v>APCB</v>
          </cell>
          <cell r="B5172" t="str">
            <v>Trust for Professional Managers ActivePassive Core Bond ETF</v>
          </cell>
          <cell r="C5172" t="str">
            <v>NYSE</v>
          </cell>
        </row>
        <row r="5173">
          <cell r="A5173" t="str">
            <v>APD</v>
          </cell>
          <cell r="B5173" t="str">
            <v>Air Products and Chemicals, Inc. Common Stock</v>
          </cell>
          <cell r="C5173" t="str">
            <v>NYSE</v>
          </cell>
        </row>
        <row r="5174">
          <cell r="A5174" t="str">
            <v>APG</v>
          </cell>
          <cell r="B5174" t="str">
            <v>APi Group Corporation Common Stock</v>
          </cell>
          <cell r="C5174" t="str">
            <v>NYSE</v>
          </cell>
        </row>
        <row r="5175">
          <cell r="A5175" t="str">
            <v>APH</v>
          </cell>
          <cell r="B5175" t="str">
            <v>Amphenol Corporation Common Stock</v>
          </cell>
          <cell r="C5175" t="str">
            <v>NYSE</v>
          </cell>
        </row>
        <row r="5176">
          <cell r="A5176" t="str">
            <v>APIE</v>
          </cell>
          <cell r="B5176" t="str">
            <v>Trust for Professional Managers ActivePassive International Equity ETF</v>
          </cell>
          <cell r="C5176" t="str">
            <v>NYSE</v>
          </cell>
        </row>
        <row r="5177">
          <cell r="A5177" t="str">
            <v>APLE</v>
          </cell>
          <cell r="B5177" t="str">
            <v>Apple Hospitality REIT, Inc. Common Shares</v>
          </cell>
          <cell r="C5177" t="str">
            <v>NYSE</v>
          </cell>
        </row>
        <row r="5178">
          <cell r="A5178" t="str">
            <v>APLU</v>
          </cell>
          <cell r="B5178" t="str">
            <v>Allspring Exchange-Traded Funds Trust Allspring Core Plus ETF</v>
          </cell>
          <cell r="C5178" t="str">
            <v>NYSE</v>
          </cell>
        </row>
        <row r="5179">
          <cell r="A5179" t="str">
            <v>APLY</v>
          </cell>
          <cell r="B5179" t="str">
            <v>Tidal ETF Trust II YieldMax AAPL Option Income Strategy ETF</v>
          </cell>
          <cell r="C5179" t="str">
            <v>NYSE</v>
          </cell>
        </row>
        <row r="5180">
          <cell r="A5180" t="str">
            <v>APMU</v>
          </cell>
          <cell r="B5180" t="str">
            <v>Trust for Professional Managers ActivePassive Intermediate Municipal Bond ETF</v>
          </cell>
          <cell r="C5180" t="str">
            <v>NYSE</v>
          </cell>
        </row>
        <row r="5181">
          <cell r="A5181" t="str">
            <v>APO</v>
          </cell>
          <cell r="B5181" t="str">
            <v>Apollo Global Management, Inc. (New) Common Stock</v>
          </cell>
          <cell r="C5181" t="str">
            <v>NYSE</v>
          </cell>
        </row>
        <row r="5182">
          <cell r="A5182" t="str">
            <v>APO$A</v>
          </cell>
          <cell r="B5182" t="str">
            <v>Apollo Global Management, Inc. 6.75% Series A Mandatory Convertible Preferred Stock</v>
          </cell>
          <cell r="C5182" t="str">
            <v>NYSE</v>
          </cell>
        </row>
        <row r="5183">
          <cell r="A5183" t="str">
            <v>APOC</v>
          </cell>
          <cell r="B5183" t="str">
            <v>Innovator Equity Defined Protection ETF - 6mo Apr/Oct</v>
          </cell>
          <cell r="C5183" t="str">
            <v>NYSE</v>
          </cell>
        </row>
        <row r="5184">
          <cell r="A5184" t="str">
            <v>APOS</v>
          </cell>
          <cell r="B5184" t="str">
            <v>Apollo Global Management, Inc. 7.625% Fixed-Rate Resettable Junior Subordinated Notes due 2053</v>
          </cell>
          <cell r="C5184" t="str">
            <v>NYSE</v>
          </cell>
        </row>
        <row r="5185">
          <cell r="A5185" t="str">
            <v>APRH</v>
          </cell>
          <cell r="B5185" t="str">
            <v>Innovator ETFs Trust Innovator Premium Income 20 Barrier ETF - April</v>
          </cell>
          <cell r="C5185" t="str">
            <v>NYSE</v>
          </cell>
        </row>
        <row r="5186">
          <cell r="A5186" t="str">
            <v>APRJ</v>
          </cell>
          <cell r="B5186" t="str">
            <v>Innovator ETFs Trust Innovator Premium Income 30 Barrier ETF - April</v>
          </cell>
          <cell r="C5186" t="str">
            <v>NYSE</v>
          </cell>
        </row>
        <row r="5187">
          <cell r="A5187" t="str">
            <v>APRP</v>
          </cell>
          <cell r="B5187" t="str">
            <v>PGIM S&amp;P 500 Buffer 12 ETF - April</v>
          </cell>
          <cell r="C5187" t="str">
            <v>NYSE</v>
          </cell>
        </row>
        <row r="5188">
          <cell r="A5188" t="str">
            <v>APRT</v>
          </cell>
          <cell r="B5188" t="str">
            <v>AllianzIM U.S. Large Cap Buffer10 Apr ETF</v>
          </cell>
          <cell r="C5188" t="str">
            <v>NYSE</v>
          </cell>
        </row>
        <row r="5189">
          <cell r="A5189" t="str">
            <v>APRW</v>
          </cell>
          <cell r="B5189" t="str">
            <v>AllianzIM U.S. Large Cap Buffer20 Apr ETF</v>
          </cell>
          <cell r="C5189" t="str">
            <v>NYSE</v>
          </cell>
        </row>
        <row r="5190">
          <cell r="A5190" t="str">
            <v>APRZ</v>
          </cell>
          <cell r="B5190" t="str">
            <v>Trust TrueShares Structured Outcome (April) ETF</v>
          </cell>
          <cell r="C5190" t="str">
            <v>NYSE</v>
          </cell>
        </row>
        <row r="5191">
          <cell r="A5191" t="str">
            <v>APT</v>
          </cell>
          <cell r="B5191" t="str">
            <v>Alpha Pro Tech, Ltd. Common Stock</v>
          </cell>
          <cell r="C5191" t="str">
            <v>NYSE</v>
          </cell>
        </row>
        <row r="5192">
          <cell r="A5192" t="str">
            <v>APTV</v>
          </cell>
          <cell r="B5192" t="str">
            <v>Aptiv PLC Ordinary Shares</v>
          </cell>
          <cell r="C5192" t="str">
            <v>NYSE</v>
          </cell>
        </row>
        <row r="5193">
          <cell r="A5193" t="str">
            <v>APUE</v>
          </cell>
          <cell r="B5193" t="str">
            <v>Trust for Professional Managers ActivePassive U.S. Equity ETF</v>
          </cell>
          <cell r="C5193" t="str">
            <v>NYSE</v>
          </cell>
        </row>
        <row r="5194">
          <cell r="A5194" t="str">
            <v>APUS</v>
          </cell>
          <cell r="B5194" t="str">
            <v>Apimeds Pharmaceuticals US, Inc. Common Stock</v>
          </cell>
          <cell r="C5194" t="str">
            <v>NYSE</v>
          </cell>
        </row>
        <row r="5195">
          <cell r="A5195" t="str">
            <v>APXM</v>
          </cell>
          <cell r="B5195" t="str">
            <v>First Trust Exchange-Traded Fund VIII FT Vest U.S. Equity Max Buffer ETF - April</v>
          </cell>
          <cell r="C5195" t="str">
            <v>NYSE</v>
          </cell>
        </row>
        <row r="5196">
          <cell r="A5196" t="str">
            <v>AQLT</v>
          </cell>
          <cell r="B5196" t="str">
            <v>iShares Trust iShares MSCI Global Quality Factor ETF</v>
          </cell>
          <cell r="C5196" t="str">
            <v>NYSE</v>
          </cell>
        </row>
        <row r="5197">
          <cell r="A5197" t="str">
            <v>AQN</v>
          </cell>
          <cell r="B5197" t="str">
            <v>Algonquin Power &amp; Utilities Corp. Common Shares</v>
          </cell>
          <cell r="C5197" t="str">
            <v>NYSE</v>
          </cell>
        </row>
        <row r="5198">
          <cell r="A5198" t="str">
            <v>AQNB</v>
          </cell>
          <cell r="B5198" t="str">
            <v>Algonquin Power &amp; Utilities Corp. 6.20% Fixed-to-Floating Subordinated Notes Series 2019-A due July 1, 2079</v>
          </cell>
          <cell r="C5198" t="str">
            <v>NYSE</v>
          </cell>
        </row>
        <row r="5199">
          <cell r="A5199" t="str">
            <v>AR</v>
          </cell>
          <cell r="B5199" t="str">
            <v>Antero Resources Corporation Common Stock</v>
          </cell>
          <cell r="C5199" t="str">
            <v>NYSE</v>
          </cell>
        </row>
        <row r="5200">
          <cell r="A5200" t="str">
            <v>ARB</v>
          </cell>
          <cell r="B5200" t="str">
            <v>AltShares Merger Arbitrage ETF</v>
          </cell>
          <cell r="C5200" t="str">
            <v>NYSE</v>
          </cell>
        </row>
        <row r="5201">
          <cell r="A5201" t="str">
            <v>ARCM</v>
          </cell>
          <cell r="B5201" t="str">
            <v>Arrow Reserve Capital Management ETF</v>
          </cell>
          <cell r="C5201" t="str">
            <v>NYSE</v>
          </cell>
        </row>
        <row r="5202">
          <cell r="A5202" t="str">
            <v>ARCO</v>
          </cell>
          <cell r="B5202" t="str">
            <v>Arcos Dorados Holdings Inc. Class A Shares</v>
          </cell>
          <cell r="C5202" t="str">
            <v>NYSE</v>
          </cell>
        </row>
        <row r="5203">
          <cell r="A5203" t="str">
            <v>ARCX</v>
          </cell>
          <cell r="B5203" t="str">
            <v>Tradr 2X Long QBTS Daily ETF Tradr 2X Long ACHR Daily ETF</v>
          </cell>
          <cell r="C5203" t="str">
            <v>NYSE</v>
          </cell>
        </row>
        <row r="5204">
          <cell r="A5204" t="str">
            <v>ARDC</v>
          </cell>
          <cell r="B5204" t="str">
            <v>Ares Dynamic Credit Allocation Fund, Inc. Common Shares</v>
          </cell>
          <cell r="C5204" t="str">
            <v>NYSE</v>
          </cell>
        </row>
        <row r="5205">
          <cell r="A5205" t="str">
            <v>ARDT</v>
          </cell>
          <cell r="B5205" t="str">
            <v>Ardent Health, Inc. Common Stock</v>
          </cell>
          <cell r="C5205" t="str">
            <v>NYSE</v>
          </cell>
        </row>
        <row r="5206">
          <cell r="A5206" t="str">
            <v>ARE</v>
          </cell>
          <cell r="B5206" t="str">
            <v>Alexandria Real Estate Equities, Inc. Common Stock</v>
          </cell>
          <cell r="C5206" t="str">
            <v>NYSE</v>
          </cell>
        </row>
        <row r="5207">
          <cell r="A5207" t="str">
            <v>AREA</v>
          </cell>
          <cell r="B5207" t="str">
            <v>Harbor ETF Trust Harbor AlphaEdge Next Generation REITs ETF</v>
          </cell>
          <cell r="C5207" t="str">
            <v>NYSE</v>
          </cell>
        </row>
        <row r="5208">
          <cell r="A5208" t="str">
            <v>AREN</v>
          </cell>
          <cell r="B5208" t="str">
            <v>The Arena Group Holdings, Inc. Common Stock</v>
          </cell>
          <cell r="C5208" t="str">
            <v>NYSE</v>
          </cell>
        </row>
        <row r="5209">
          <cell r="A5209" t="str">
            <v>ARES</v>
          </cell>
          <cell r="B5209" t="str">
            <v>Ares Management Corporation Class A Common Stock</v>
          </cell>
          <cell r="C5209" t="str">
            <v>NYSE</v>
          </cell>
        </row>
        <row r="5210">
          <cell r="A5210" t="str">
            <v>ARES$B</v>
          </cell>
          <cell r="B5210" t="str">
            <v>Ares Management Corporation 6.75% Series B Mandatory Convertible Preferred Stock</v>
          </cell>
          <cell r="C5210" t="str">
            <v>NYSE</v>
          </cell>
        </row>
        <row r="5211">
          <cell r="A5211" t="str">
            <v>ARGD</v>
          </cell>
          <cell r="B5211" t="str">
            <v>Argo Group International Holdings, Ltd. 6.5% Senior Notes Due 2042</v>
          </cell>
          <cell r="C5211" t="str">
            <v>NYSE</v>
          </cell>
        </row>
        <row r="5212">
          <cell r="A5212" t="str">
            <v>ARGO$A</v>
          </cell>
          <cell r="B5212" t="str">
            <v>Argo Group International Holdings, Inc. Depositary Shares, Each Representing a 1/1,000th Interest in a 7.00% Resettable Fixed Rate Preference Share, Series A</v>
          </cell>
          <cell r="C5212" t="str">
            <v>NYSE</v>
          </cell>
        </row>
        <row r="5213">
          <cell r="A5213" t="str">
            <v>ARGT</v>
          </cell>
          <cell r="B5213" t="str">
            <v>Global X MSCI Argentina ETF</v>
          </cell>
          <cell r="C5213" t="str">
            <v>NYSE</v>
          </cell>
        </row>
        <row r="5214">
          <cell r="A5214" t="str">
            <v>ARI</v>
          </cell>
          <cell r="B5214" t="str">
            <v>Apollo Commercial Real Estate Finance, Inc</v>
          </cell>
          <cell r="C5214" t="str">
            <v>NYSE</v>
          </cell>
        </row>
        <row r="5215">
          <cell r="A5215" t="str">
            <v>ARIS</v>
          </cell>
          <cell r="B5215" t="str">
            <v>Aris Water Solutions, Inc. Class A Common Stock</v>
          </cell>
          <cell r="C5215" t="str">
            <v>NYSE</v>
          </cell>
        </row>
        <row r="5216">
          <cell r="A5216" t="str">
            <v>ARKA</v>
          </cell>
          <cell r="B5216" t="str">
            <v>EA Series Trust ARK 21Shares Active Bitcoin Futures Strategy ETF</v>
          </cell>
          <cell r="C5216" t="str">
            <v>NYSE</v>
          </cell>
        </row>
        <row r="5217">
          <cell r="A5217" t="str">
            <v>ARKB</v>
          </cell>
          <cell r="B5217" t="str">
            <v>ARK 21Shares Bitcoin ETF Common Shares of Beneficial Interests</v>
          </cell>
          <cell r="C5217" t="str">
            <v>NYSE</v>
          </cell>
        </row>
        <row r="5218">
          <cell r="A5218" t="str">
            <v>ARKD</v>
          </cell>
          <cell r="B5218" t="str">
            <v>EA Series Trust ARK 21Shares Blockchain and Digital Economy Innovation ETF</v>
          </cell>
          <cell r="C5218" t="str">
            <v>NYSE</v>
          </cell>
        </row>
        <row r="5219">
          <cell r="A5219" t="str">
            <v>ARKF</v>
          </cell>
          <cell r="B5219" t="str">
            <v>ARK Fintech Innovation ETF</v>
          </cell>
          <cell r="C5219" t="str">
            <v>NYSE</v>
          </cell>
        </row>
        <row r="5220">
          <cell r="A5220" t="str">
            <v>ARKG</v>
          </cell>
          <cell r="B5220" t="str">
            <v>ARK Genomic Revolution ETF</v>
          </cell>
          <cell r="C5220" t="str">
            <v>NYSE</v>
          </cell>
        </row>
        <row r="5221">
          <cell r="A5221" t="str">
            <v>ARKK</v>
          </cell>
          <cell r="B5221" t="str">
            <v>ARK Innovation ETF</v>
          </cell>
          <cell r="C5221" t="str">
            <v>NYSE</v>
          </cell>
        </row>
        <row r="5222">
          <cell r="A5222" t="str">
            <v>ARKQ</v>
          </cell>
          <cell r="B5222" t="str">
            <v>ARK Autonomous Technology &amp; Robotics ETF</v>
          </cell>
          <cell r="C5222" t="str">
            <v>NYSE</v>
          </cell>
        </row>
        <row r="5223">
          <cell r="A5223" t="str">
            <v>ARKW</v>
          </cell>
          <cell r="B5223" t="str">
            <v>ARK Next Generation Internet ETF</v>
          </cell>
          <cell r="C5223" t="str">
            <v>NYSE</v>
          </cell>
        </row>
        <row r="5224">
          <cell r="A5224" t="str">
            <v>ARKX</v>
          </cell>
          <cell r="B5224" t="str">
            <v>ARK Space Exploration &amp; Innovation ETF</v>
          </cell>
          <cell r="C5224" t="str">
            <v>NYSE</v>
          </cell>
        </row>
        <row r="5225">
          <cell r="A5225" t="str">
            <v>ARKZ</v>
          </cell>
          <cell r="B5225" t="str">
            <v>EA Series Trust ARK 21Shares Active Ethereum Futures Strategy ETF</v>
          </cell>
          <cell r="C5225" t="str">
            <v>NYSE</v>
          </cell>
        </row>
        <row r="5226">
          <cell r="A5226" t="str">
            <v>ARL</v>
          </cell>
          <cell r="B5226" t="str">
            <v>American Realty Investors, Inc. Common Stock</v>
          </cell>
          <cell r="C5226" t="str">
            <v>NYSE</v>
          </cell>
        </row>
        <row r="5227">
          <cell r="A5227" t="str">
            <v>ARLO</v>
          </cell>
          <cell r="B5227" t="str">
            <v>Arlo Technologies, Inc. Common Stock</v>
          </cell>
          <cell r="C5227" t="str">
            <v>NYSE</v>
          </cell>
        </row>
        <row r="5228">
          <cell r="A5228" t="str">
            <v>ARLU</v>
          </cell>
          <cell r="B5228" t="str">
            <v>SHL Telemedicine Ltd AllianzIM U.S. Equity Buffer15 Uncapped Apr ETF</v>
          </cell>
          <cell r="C5228" t="str">
            <v>NYSE</v>
          </cell>
        </row>
        <row r="5229">
          <cell r="A5229" t="str">
            <v>ARMH</v>
          </cell>
          <cell r="B5229" t="str">
            <v>Precidian ETFs Trust Arm Holdings PLC ADRhedged</v>
          </cell>
          <cell r="C5229" t="str">
            <v>NYSE</v>
          </cell>
        </row>
        <row r="5230">
          <cell r="A5230" t="str">
            <v>ARMK</v>
          </cell>
          <cell r="B5230" t="str">
            <v>Aramark Common Stock</v>
          </cell>
          <cell r="C5230" t="str">
            <v>NYSE</v>
          </cell>
        </row>
        <row r="5231">
          <cell r="A5231" t="str">
            <v>ARMN</v>
          </cell>
          <cell r="B5231" t="str">
            <v>Aris Mining Corporation Common Shares</v>
          </cell>
          <cell r="C5231" t="str">
            <v>NYSE</v>
          </cell>
        </row>
        <row r="5232">
          <cell r="A5232" t="str">
            <v>ARMP</v>
          </cell>
          <cell r="B5232" t="str">
            <v>Armata Pharmaceuticals, Inc. Common Stock</v>
          </cell>
          <cell r="C5232" t="str">
            <v>NYSE</v>
          </cell>
        </row>
        <row r="5233">
          <cell r="A5233" t="str">
            <v>ARMU</v>
          </cell>
          <cell r="B5233" t="str">
            <v>ETF Opportunities Trust T-REX 2X Long ARM Daily Target ETF</v>
          </cell>
          <cell r="C5233" t="str">
            <v>NYSE</v>
          </cell>
        </row>
        <row r="5234">
          <cell r="A5234" t="str">
            <v>AROC</v>
          </cell>
          <cell r="B5234" t="str">
            <v>Archrock, Inc. Common Stock</v>
          </cell>
          <cell r="C5234" t="str">
            <v>NYSE</v>
          </cell>
        </row>
        <row r="5235">
          <cell r="A5235" t="str">
            <v>ARP</v>
          </cell>
          <cell r="B5235" t="str">
            <v>The Advisors Inner Circle Fund II PMV Adaptive Risk Parity ETF</v>
          </cell>
          <cell r="C5235" t="str">
            <v>NYSE</v>
          </cell>
        </row>
        <row r="5236">
          <cell r="A5236" t="str">
            <v>ARR</v>
          </cell>
          <cell r="B5236" t="str">
            <v>ARMOUR Residential REIT, Inc.</v>
          </cell>
          <cell r="C5236" t="str">
            <v>NYSE</v>
          </cell>
        </row>
        <row r="5237">
          <cell r="A5237" t="str">
            <v>ARR$C</v>
          </cell>
          <cell r="B5237" t="str">
            <v>ARMOUR Residential REIT, Inc. 7% Series C Cumulative Redeemable Preferred Stock (liquidation preference $25.00 per share)</v>
          </cell>
          <cell r="C5237" t="str">
            <v>NYSE</v>
          </cell>
        </row>
        <row r="5238">
          <cell r="A5238" t="str">
            <v>ARTY</v>
          </cell>
          <cell r="B5238" t="str">
            <v>iShares Future AI &amp; Tech ETF</v>
          </cell>
          <cell r="C5238" t="str">
            <v>NYSE</v>
          </cell>
        </row>
        <row r="5239">
          <cell r="A5239" t="str">
            <v>ARW</v>
          </cell>
          <cell r="B5239" t="str">
            <v>Arrow Electronics, Inc. Common Stock</v>
          </cell>
          <cell r="C5239" t="str">
            <v>NYSE</v>
          </cell>
        </row>
        <row r="5240">
          <cell r="A5240" t="str">
            <v>AS</v>
          </cell>
          <cell r="B5240" t="str">
            <v>Amer Sports, Inc. Ordinary Shares</v>
          </cell>
          <cell r="C5240" t="str">
            <v>NYSE</v>
          </cell>
        </row>
        <row r="5241">
          <cell r="A5241" t="str">
            <v>ASA</v>
          </cell>
          <cell r="B5241" t="str">
            <v>ASA  Gold and Precious Metals Limited</v>
          </cell>
          <cell r="C5241" t="str">
            <v>NYSE</v>
          </cell>
        </row>
        <row r="5242">
          <cell r="A5242" t="str">
            <v>ASAN</v>
          </cell>
          <cell r="B5242" t="str">
            <v>Asana, Inc. Class A Common Stock</v>
          </cell>
          <cell r="C5242" t="str">
            <v>NYSE</v>
          </cell>
        </row>
        <row r="5243">
          <cell r="A5243" t="str">
            <v>ASB</v>
          </cell>
          <cell r="B5243" t="str">
            <v>Associated Banc-Corp Common Stock</v>
          </cell>
          <cell r="C5243" t="str">
            <v>NYSE</v>
          </cell>
        </row>
        <row r="5244">
          <cell r="A5244" t="str">
            <v>ASB$E</v>
          </cell>
          <cell r="B5244" t="str">
            <v>Associated Banc-Corp Depositary Shares, each representing a 1/40th interest in a share of 5.875% Non-Cumulative Perpetual Preferred Stock, Series E</v>
          </cell>
          <cell r="C5244" t="str">
            <v>NYSE</v>
          </cell>
        </row>
        <row r="5245">
          <cell r="A5245" t="str">
            <v>ASB$F</v>
          </cell>
          <cell r="B5245" t="str">
            <v>Associated Banc-Corp Depositary Shares, each representing a 1/40th interest in a share of Associated Banc-Corp 5.625% Non-Cumulative Perpetual Preferred Stock, Series F</v>
          </cell>
          <cell r="C5245" t="str">
            <v>NYSE</v>
          </cell>
        </row>
        <row r="5246">
          <cell r="A5246" t="str">
            <v>ASBA</v>
          </cell>
          <cell r="B5246" t="str">
            <v>Associated Banc-Corp 6.625% Fixed-Rate Reset Subordinated Notes due 2033</v>
          </cell>
          <cell r="C5246" t="str">
            <v>NYSE</v>
          </cell>
        </row>
        <row r="5247">
          <cell r="A5247" t="str">
            <v>ASC</v>
          </cell>
          <cell r="B5247" t="str">
            <v>Ardmore Shipping Corporation Common Stock</v>
          </cell>
          <cell r="C5247" t="str">
            <v>NYSE</v>
          </cell>
        </row>
        <row r="5248">
          <cell r="A5248" t="str">
            <v>ASEA</v>
          </cell>
          <cell r="B5248" t="str">
            <v>Global X FTSE Southeast Asia ETF</v>
          </cell>
          <cell r="C5248" t="str">
            <v>NYSE</v>
          </cell>
        </row>
        <row r="5249">
          <cell r="A5249" t="str">
            <v>ASG</v>
          </cell>
          <cell r="B5249" t="str">
            <v>Liberty All-Star Growth Fund, Inc.</v>
          </cell>
          <cell r="C5249" t="str">
            <v>NYSE</v>
          </cell>
        </row>
        <row r="5250">
          <cell r="A5250" t="str">
            <v>ASGI</v>
          </cell>
          <cell r="B5250" t="str">
            <v>abrdn Global Infrastructure Income Fund Common Shares of Beneficial Interest</v>
          </cell>
          <cell r="C5250" t="str">
            <v>NYSE</v>
          </cell>
        </row>
        <row r="5251">
          <cell r="A5251" t="str">
            <v>ASGN</v>
          </cell>
          <cell r="B5251" t="str">
            <v>ASGN Incorporated Common Stock</v>
          </cell>
          <cell r="C5251" t="str">
            <v>NYSE</v>
          </cell>
        </row>
        <row r="5252">
          <cell r="A5252" t="str">
            <v>ASH</v>
          </cell>
          <cell r="B5252" t="str">
            <v>Ashland Inc. Common Stock</v>
          </cell>
          <cell r="C5252" t="str">
            <v>NYSE</v>
          </cell>
        </row>
        <row r="5253">
          <cell r="A5253" t="str">
            <v>ASHR</v>
          </cell>
          <cell r="B5253" t="str">
            <v>Xtrackers Harvest CSI 300 China A-Shares ETF</v>
          </cell>
          <cell r="C5253" t="str">
            <v>NYSE</v>
          </cell>
        </row>
        <row r="5254">
          <cell r="A5254" t="str">
            <v>ASHS</v>
          </cell>
          <cell r="B5254" t="str">
            <v>Xtrackers Harvest CSI 500 China A-Shares Small Cap ETF</v>
          </cell>
          <cell r="C5254" t="str">
            <v>NYSE</v>
          </cell>
        </row>
        <row r="5255">
          <cell r="A5255" t="str">
            <v>ASIA</v>
          </cell>
          <cell r="B5255" t="str">
            <v>Matthews International Funds Matthews Pacific Tiger Active ETF</v>
          </cell>
          <cell r="C5255" t="str">
            <v>NYSE</v>
          </cell>
        </row>
        <row r="5256">
          <cell r="A5256" t="str">
            <v>ASIC</v>
          </cell>
          <cell r="B5256" t="str">
            <v>Ategrity Specialty Insurance Company Holdings Common Stock</v>
          </cell>
          <cell r="C5256" t="str">
            <v>NYSE</v>
          </cell>
        </row>
        <row r="5257">
          <cell r="A5257" t="str">
            <v>ASIX</v>
          </cell>
          <cell r="B5257" t="str">
            <v xml:space="preserve">AdvanSix Inc. Common Stock </v>
          </cell>
          <cell r="C5257" t="str">
            <v>NYSE</v>
          </cell>
        </row>
        <row r="5258">
          <cell r="A5258" t="str">
            <v>ASLV</v>
          </cell>
          <cell r="B5258" t="str">
            <v>Allspring Exchange-Traded Funds Trust Allspring Special Large Value ETF</v>
          </cell>
          <cell r="C5258" t="str">
            <v>NYSE</v>
          </cell>
        </row>
        <row r="5259">
          <cell r="A5259" t="str">
            <v>ASM</v>
          </cell>
          <cell r="B5259" t="str">
            <v>Avino Silver &amp; Gold Mines Ltd. Common Shares (Canada)</v>
          </cell>
          <cell r="C5259" t="str">
            <v>NYSE</v>
          </cell>
        </row>
        <row r="5260">
          <cell r="A5260" t="str">
            <v>ASMF</v>
          </cell>
          <cell r="B5260" t="str">
            <v>Virtus ETF Trust II Virtus AlphaSimplex Managed Futures ETF</v>
          </cell>
          <cell r="C5260" t="str">
            <v>NYSE</v>
          </cell>
        </row>
        <row r="5261">
          <cell r="A5261" t="str">
            <v>ASMH</v>
          </cell>
          <cell r="B5261" t="str">
            <v>Precidian ETFs Trust ASML Holding NV ADRhedged</v>
          </cell>
          <cell r="C5261" t="str">
            <v>NYSE</v>
          </cell>
        </row>
        <row r="5262">
          <cell r="A5262" t="str">
            <v>ASPN</v>
          </cell>
          <cell r="B5262" t="str">
            <v>Aspen Aerogels, Inc. Common Stock</v>
          </cell>
          <cell r="C5262" t="str">
            <v>NYSE</v>
          </cell>
        </row>
        <row r="5263">
          <cell r="A5263" t="str">
            <v>ASR</v>
          </cell>
          <cell r="B5263" t="str">
            <v>Grupo Aeroportuario del Sureste, S.A. de C.V. Common Stock</v>
          </cell>
          <cell r="C5263" t="str">
            <v>NYSE</v>
          </cell>
        </row>
        <row r="5264">
          <cell r="A5264" t="str">
            <v>ASX</v>
          </cell>
          <cell r="B5264" t="str">
            <v xml:space="preserve">ASE Technology Holding Co., Ltd. American Depositary Shares (each representing Two Common Shares) </v>
          </cell>
          <cell r="C5264" t="str">
            <v>NYSE</v>
          </cell>
        </row>
        <row r="5265">
          <cell r="A5265" t="str">
            <v>ATCH</v>
          </cell>
          <cell r="B5265" t="str">
            <v>AtlasClear Holdings, Inc. Common Stock</v>
          </cell>
          <cell r="C5265" t="str">
            <v>NYSE</v>
          </cell>
        </row>
        <row r="5266">
          <cell r="A5266" t="str">
            <v>ATCO$D</v>
          </cell>
          <cell r="B5266" t="str">
            <v>Atlas Corp. 7.95% Series D</v>
          </cell>
          <cell r="C5266" t="str">
            <v>NYSE</v>
          </cell>
        </row>
        <row r="5267">
          <cell r="A5267" t="str">
            <v>ATCO$H</v>
          </cell>
          <cell r="B5267" t="str">
            <v>Atlas Corp. 7.875% Series H</v>
          </cell>
          <cell r="C5267" t="str">
            <v>NYSE</v>
          </cell>
        </row>
        <row r="5268">
          <cell r="A5268" t="str">
            <v>ATEN</v>
          </cell>
          <cell r="B5268" t="str">
            <v>A10 Networks, Inc. Common Stock</v>
          </cell>
          <cell r="C5268" t="str">
            <v>NYSE</v>
          </cell>
        </row>
        <row r="5269">
          <cell r="A5269" t="str">
            <v>ATEST</v>
          </cell>
          <cell r="B5269" t="str">
            <v>Tick Pilot Test Control Common Stock</v>
          </cell>
          <cell r="C5269" t="str">
            <v>NYSE</v>
          </cell>
        </row>
        <row r="5270">
          <cell r="A5270" t="str">
            <v>ATEST.A</v>
          </cell>
          <cell r="B5270" t="str">
            <v>Tick Pilot Test Group 1 Common Stock</v>
          </cell>
          <cell r="C5270" t="str">
            <v>NYSE</v>
          </cell>
        </row>
        <row r="5271">
          <cell r="A5271" t="str">
            <v>ATEST.B</v>
          </cell>
          <cell r="B5271" t="str">
            <v>Tick pilot Test 2 Common Stock</v>
          </cell>
          <cell r="C5271" t="str">
            <v>NYSE</v>
          </cell>
        </row>
        <row r="5272">
          <cell r="A5272" t="str">
            <v>ATEST.C</v>
          </cell>
          <cell r="B5272" t="str">
            <v>Tick Pilot Test 3 Common Stock</v>
          </cell>
          <cell r="C5272" t="str">
            <v>NYSE</v>
          </cell>
        </row>
        <row r="5273">
          <cell r="A5273" t="str">
            <v>ATFV</v>
          </cell>
          <cell r="B5273" t="str">
            <v>Alger 35 ETF</v>
          </cell>
          <cell r="C5273" t="str">
            <v>NYSE</v>
          </cell>
        </row>
        <row r="5274">
          <cell r="A5274" t="str">
            <v>ATGE</v>
          </cell>
          <cell r="B5274" t="str">
            <v>Adtalem Global Education Inc. Common Stock</v>
          </cell>
          <cell r="C5274" t="str">
            <v>NYSE</v>
          </cell>
        </row>
        <row r="5275">
          <cell r="A5275" t="str">
            <v>ATH$A</v>
          </cell>
          <cell r="B5275" t="str">
            <v>Athene Holding Ltd. Depositary Shares, Each Representing a 1/1,000th Interest in a 6.35% Fixed-to-Floating Rate Perpetual Non-Cumulative Preference Share, Series A</v>
          </cell>
          <cell r="C5275" t="str">
            <v>NYSE</v>
          </cell>
        </row>
        <row r="5276">
          <cell r="A5276" t="str">
            <v>ATH$B</v>
          </cell>
          <cell r="B5276" t="str">
            <v>Athene Holding Ltd. Depositary Shares, Each Representing a 1/1,000th Interest in a 5.625% Fixed Rate Perpetual Non- Cumulative Preference Share, Series B, par value $1.00 per share</v>
          </cell>
          <cell r="C5276" t="str">
            <v>NYSE</v>
          </cell>
        </row>
        <row r="5277">
          <cell r="A5277" t="str">
            <v>ATH$C</v>
          </cell>
          <cell r="B5277" t="str">
            <v>Athene Holding Ltd. Depositary Shares, each representing a 1/1,000th Interest in a Share of 6.375% Fixed-Rate Reset Perpetual Non-Cumulative Preference Shares, Series C</v>
          </cell>
          <cell r="C5277" t="str">
            <v>NYSE</v>
          </cell>
        </row>
        <row r="5278">
          <cell r="A5278" t="str">
            <v>ATH$D</v>
          </cell>
          <cell r="B5278" t="str">
            <v>Athene Holding Ltd. Depositary Shares, Each Representing a 1/1,000th Interest in a 4.875% Fixed-Rate Perpetual Non-Cumulative Preference Share, Series D</v>
          </cell>
          <cell r="C5278" t="str">
            <v>NYSE</v>
          </cell>
        </row>
        <row r="5279">
          <cell r="A5279" t="str">
            <v>ATH$E</v>
          </cell>
          <cell r="B5279" t="str">
            <v>Athene Holding Ltd. Depositary Shares, Each Representing a 1/1,000th Interest in a 7.750% Fixed-Rate Reset Perpetual Non-Cumulative Preference Share, Series E</v>
          </cell>
          <cell r="C5279" t="str">
            <v>NYSE</v>
          </cell>
        </row>
        <row r="5280">
          <cell r="A5280" t="str">
            <v>ATHM</v>
          </cell>
          <cell r="B5280" t="str">
            <v>Autohome Inc. American Depositary Shares, each representing four class A ordinary shares.</v>
          </cell>
          <cell r="C5280" t="str">
            <v>NYSE</v>
          </cell>
        </row>
        <row r="5281">
          <cell r="A5281" t="str">
            <v>ATHS</v>
          </cell>
          <cell r="B5281" t="str">
            <v>Athene Holding Ltd. 7.250% Fixed-Rate Reset Junior Subordinated Debentures due 2064</v>
          </cell>
          <cell r="C5281" t="str">
            <v>NYSE</v>
          </cell>
        </row>
        <row r="5282">
          <cell r="A5282" t="str">
            <v>ATI</v>
          </cell>
          <cell r="B5282" t="str">
            <v>ATI Inc. Common Stock</v>
          </cell>
          <cell r="C5282" t="str">
            <v>NYSE</v>
          </cell>
        </row>
        <row r="5283">
          <cell r="A5283" t="str">
            <v>ATKR</v>
          </cell>
          <cell r="B5283" t="str">
            <v>Atkore Inc. Common Stock</v>
          </cell>
          <cell r="C5283" t="str">
            <v>NYSE</v>
          </cell>
        </row>
        <row r="5284">
          <cell r="A5284" t="str">
            <v>ATMP</v>
          </cell>
          <cell r="B5284" t="str">
            <v>iPath Select MLP ETN</v>
          </cell>
          <cell r="C5284" t="str">
            <v>NYSE</v>
          </cell>
        </row>
        <row r="5285">
          <cell r="A5285" t="str">
            <v>ATMU</v>
          </cell>
          <cell r="B5285" t="str">
            <v>Atmus Filtration Technologies Inc. Common Stock</v>
          </cell>
          <cell r="C5285" t="str">
            <v>NYSE</v>
          </cell>
        </row>
        <row r="5286">
          <cell r="A5286" t="str">
            <v>ATNM</v>
          </cell>
          <cell r="B5286" t="str">
            <v>Actinium Pharmaceuticals, Inc. (Delaware) Common Stock</v>
          </cell>
          <cell r="C5286" t="str">
            <v>NYSE</v>
          </cell>
        </row>
        <row r="5287">
          <cell r="A5287" t="str">
            <v>ATO</v>
          </cell>
          <cell r="B5287" t="str">
            <v>Atmos Energy Corporation Common Stock</v>
          </cell>
          <cell r="C5287" t="str">
            <v>NYSE</v>
          </cell>
        </row>
        <row r="5288">
          <cell r="A5288" t="str">
            <v>ATR</v>
          </cell>
          <cell r="B5288" t="str">
            <v>AptarGroup, Inc. Common Stock</v>
          </cell>
          <cell r="C5288" t="str">
            <v>NYSE</v>
          </cell>
        </row>
        <row r="5289">
          <cell r="A5289" t="str">
            <v>ATS</v>
          </cell>
          <cell r="B5289" t="str">
            <v>ATS Corporation Common Shares</v>
          </cell>
          <cell r="C5289" t="str">
            <v>NYSE</v>
          </cell>
        </row>
        <row r="5290">
          <cell r="A5290" t="str">
            <v>ATUS</v>
          </cell>
          <cell r="B5290" t="str">
            <v>Altice USA, Inc. Class A Common Stock</v>
          </cell>
          <cell r="C5290" t="str">
            <v>NYSE</v>
          </cell>
        </row>
        <row r="5291">
          <cell r="A5291" t="str">
            <v>AU</v>
          </cell>
          <cell r="B5291" t="str">
            <v>AngloGold Ashanti PLC Ordinary Shares</v>
          </cell>
          <cell r="C5291" t="str">
            <v>NYSE</v>
          </cell>
        </row>
        <row r="5292">
          <cell r="A5292" t="str">
            <v>AUB</v>
          </cell>
          <cell r="B5292" t="str">
            <v>Atlantic Union Bankshares Corporation Common Stock</v>
          </cell>
          <cell r="C5292" t="str">
            <v>NYSE</v>
          </cell>
        </row>
        <row r="5293">
          <cell r="A5293" t="str">
            <v>AUB$A</v>
          </cell>
          <cell r="B5293" t="str">
            <v>Atlantic Union Bankshares Corporation Depositary Shares each representing a 1/400th ownership interest in a share of 6.875% Perpetual Non-Cumulative Preferred Stock, Series A</v>
          </cell>
          <cell r="C5293" t="str">
            <v>NYSE</v>
          </cell>
        </row>
        <row r="5294">
          <cell r="A5294" t="str">
            <v>AUGM</v>
          </cell>
          <cell r="B5294" t="str">
            <v>First Trust Exchange-Traded Fund VIII FT Vest U.S. Equity Max Buffer ETF - August</v>
          </cell>
          <cell r="C5294" t="str">
            <v>NYSE</v>
          </cell>
        </row>
        <row r="5295">
          <cell r="A5295" t="str">
            <v>AUGP</v>
          </cell>
          <cell r="B5295" t="str">
            <v>PGIM S&amp;P 500 Buffer 12 ETF - August</v>
          </cell>
          <cell r="C5295" t="str">
            <v>NYSE</v>
          </cell>
        </row>
        <row r="5296">
          <cell r="A5296" t="str">
            <v>AUGT</v>
          </cell>
          <cell r="B5296" t="str">
            <v>AIM ETF Products Trust AllianzIM U.S. Large Cap Buffer10 Aug ETF</v>
          </cell>
          <cell r="C5296" t="str">
            <v>NYSE</v>
          </cell>
        </row>
        <row r="5297">
          <cell r="A5297" t="str">
            <v>AUGU</v>
          </cell>
          <cell r="B5297" t="str">
            <v>AIM ETF Products Trust AllianzIM U.S. Equity Buffer15 Uncapped Aug ETF</v>
          </cell>
          <cell r="C5297" t="str">
            <v>NYSE</v>
          </cell>
        </row>
        <row r="5298">
          <cell r="A5298" t="str">
            <v>AUGW</v>
          </cell>
          <cell r="B5298" t="str">
            <v>AIM ETF Products Trust AllianzIM U.S. Large Cap Buffer20 Aug ETF</v>
          </cell>
          <cell r="C5298" t="str">
            <v>NYSE</v>
          </cell>
        </row>
        <row r="5299">
          <cell r="A5299" t="str">
            <v>AUGZ</v>
          </cell>
          <cell r="B5299" t="str">
            <v>TrueShares Structured Outcome (August) ETF</v>
          </cell>
          <cell r="C5299" t="str">
            <v>NYSE</v>
          </cell>
        </row>
        <row r="5300">
          <cell r="A5300" t="str">
            <v>AUNA</v>
          </cell>
          <cell r="B5300" t="str">
            <v>Auna SA Class A Ordinary Shares</v>
          </cell>
          <cell r="C5300" t="str">
            <v>NYSE</v>
          </cell>
        </row>
        <row r="5301">
          <cell r="A5301" t="str">
            <v>AUSF</v>
          </cell>
          <cell r="B5301" t="str">
            <v>Global X Funds Global X Adaptive U.S. Factor ETF</v>
          </cell>
          <cell r="C5301" t="str">
            <v>NYSE</v>
          </cell>
        </row>
        <row r="5302">
          <cell r="A5302" t="str">
            <v>AUST</v>
          </cell>
          <cell r="B5302" t="str">
            <v>Austin Gold Corp. Common Shares</v>
          </cell>
          <cell r="C5302" t="str">
            <v>NYSE</v>
          </cell>
        </row>
        <row r="5303">
          <cell r="A5303" t="str">
            <v>AVA</v>
          </cell>
          <cell r="B5303" t="str">
            <v>Avista Corporation Common Stock</v>
          </cell>
          <cell r="C5303" t="str">
            <v>NYSE</v>
          </cell>
        </row>
        <row r="5304">
          <cell r="A5304" t="str">
            <v>AVAL</v>
          </cell>
          <cell r="B5304" t="str">
            <v>Grupo Aval Acciones y Valores S.A. ADR (Each representing 20 preferred shares)</v>
          </cell>
          <cell r="C5304" t="str">
            <v>NYSE</v>
          </cell>
        </row>
        <row r="5305">
          <cell r="A5305" t="str">
            <v>AVB</v>
          </cell>
          <cell r="B5305" t="str">
            <v>AvalonBay Communities, Inc. Common Stock</v>
          </cell>
          <cell r="C5305" t="str">
            <v>NYSE</v>
          </cell>
        </row>
        <row r="5306">
          <cell r="A5306" t="str">
            <v>AVD</v>
          </cell>
          <cell r="B5306" t="str">
            <v>American Vanguard Corporation Common Stock ($0.10 Par Value)</v>
          </cell>
          <cell r="C5306" t="str">
            <v>NYSE</v>
          </cell>
        </row>
        <row r="5307">
          <cell r="A5307" t="str">
            <v>AVDE</v>
          </cell>
          <cell r="B5307" t="str">
            <v>Avantis International Equity ETF</v>
          </cell>
          <cell r="C5307" t="str">
            <v>NYSE</v>
          </cell>
        </row>
        <row r="5308">
          <cell r="A5308" t="str">
            <v>AVDS</v>
          </cell>
          <cell r="B5308" t="str">
            <v>American Century ETF Trust Avantis International Small Cap Equity ETF</v>
          </cell>
          <cell r="C5308" t="str">
            <v>NYSE</v>
          </cell>
        </row>
        <row r="5309">
          <cell r="A5309" t="str">
            <v>AVDV</v>
          </cell>
          <cell r="B5309" t="str">
            <v>Avantis International Small Cap Value ETF</v>
          </cell>
          <cell r="C5309" t="str">
            <v>NYSE</v>
          </cell>
        </row>
        <row r="5310">
          <cell r="A5310" t="str">
            <v>AVEE</v>
          </cell>
          <cell r="B5310" t="str">
            <v>American Century ETF Trust Avantis Emerging Markets Small Cap Equity ETF</v>
          </cell>
          <cell r="C5310" t="str">
            <v>NYSE</v>
          </cell>
        </row>
        <row r="5311">
          <cell r="A5311" t="str">
            <v>AVEM</v>
          </cell>
          <cell r="B5311" t="str">
            <v>Avantis Emerging Markets Equity ETF</v>
          </cell>
          <cell r="C5311" t="str">
            <v>NYSE</v>
          </cell>
        </row>
        <row r="5312">
          <cell r="A5312" t="str">
            <v>AVES</v>
          </cell>
          <cell r="B5312" t="str">
            <v>Avantis Emerging Markets Value ETF</v>
          </cell>
          <cell r="C5312" t="str">
            <v>NYSE</v>
          </cell>
        </row>
        <row r="5313">
          <cell r="A5313" t="str">
            <v>AVGE</v>
          </cell>
          <cell r="B5313" t="str">
            <v>American Century ETF Trust Avantis All Equity Markets ETF</v>
          </cell>
          <cell r="C5313" t="str">
            <v>NYSE</v>
          </cell>
        </row>
        <row r="5314">
          <cell r="A5314" t="str">
            <v>AVGV</v>
          </cell>
          <cell r="B5314" t="str">
            <v>American Century ETF Trust Avantis All Equity Markets Value ETF</v>
          </cell>
          <cell r="C5314" t="str">
            <v>NYSE</v>
          </cell>
        </row>
        <row r="5315">
          <cell r="A5315" t="str">
            <v>AVIE</v>
          </cell>
          <cell r="B5315" t="str">
            <v>American Century ETF Trust Avantis Inflation Focused Equity ETF</v>
          </cell>
          <cell r="C5315" t="str">
            <v>NYSE</v>
          </cell>
        </row>
        <row r="5316">
          <cell r="A5316" t="str">
            <v>AVIG</v>
          </cell>
          <cell r="B5316" t="str">
            <v>Avantis Core Fixed Income ETF</v>
          </cell>
          <cell r="C5316" t="str">
            <v>NYSE</v>
          </cell>
        </row>
        <row r="5317">
          <cell r="A5317" t="str">
            <v>AVIV</v>
          </cell>
          <cell r="B5317" t="str">
            <v>Avantis International Large Cap Value ETF</v>
          </cell>
          <cell r="C5317" t="str">
            <v>NYSE</v>
          </cell>
        </row>
        <row r="5318">
          <cell r="A5318" t="str">
            <v>AVK</v>
          </cell>
          <cell r="B5318" t="str">
            <v>Advent Convertible and Income Fund</v>
          </cell>
          <cell r="C5318" t="str">
            <v>NYSE</v>
          </cell>
        </row>
        <row r="5319">
          <cell r="A5319" t="str">
            <v>AVLC</v>
          </cell>
          <cell r="B5319" t="str">
            <v>American Century ETF Trust Avantis U.S. Large Cap Equity ETF</v>
          </cell>
          <cell r="C5319" t="str">
            <v>NYSE</v>
          </cell>
        </row>
        <row r="5320">
          <cell r="A5320" t="str">
            <v>AVLV</v>
          </cell>
          <cell r="B5320" t="str">
            <v>Avantis U.S. Large Cap Value ETF</v>
          </cell>
          <cell r="C5320" t="str">
            <v>NYSE</v>
          </cell>
        </row>
        <row r="5321">
          <cell r="A5321" t="str">
            <v>AVMA</v>
          </cell>
          <cell r="B5321" t="str">
            <v>American Century ETF Trust Avantis Moderate Allocation ETF</v>
          </cell>
          <cell r="C5321" t="str">
            <v>NYSE</v>
          </cell>
        </row>
        <row r="5322">
          <cell r="A5322" t="str">
            <v>AVMC</v>
          </cell>
          <cell r="B5322" t="str">
            <v>American Century ETF Trust Avantis U.S. Mid Cap Equity ETF</v>
          </cell>
          <cell r="C5322" t="str">
            <v>NYSE</v>
          </cell>
        </row>
        <row r="5323">
          <cell r="A5323" t="str">
            <v>AVMU</v>
          </cell>
          <cell r="B5323" t="str">
            <v>Avantis Core Municipal Fixed Income ETF</v>
          </cell>
          <cell r="C5323" t="str">
            <v>NYSE</v>
          </cell>
        </row>
        <row r="5324">
          <cell r="A5324" t="str">
            <v>AVMV</v>
          </cell>
          <cell r="B5324" t="str">
            <v>American Century ETF Trust Avantis U.S. Mid Cap Value ETF</v>
          </cell>
          <cell r="C5324" t="str">
            <v>NYSE</v>
          </cell>
        </row>
        <row r="5325">
          <cell r="A5325" t="str">
            <v>AVNM</v>
          </cell>
          <cell r="B5325" t="str">
            <v>American Century ETF Trust Avantis All International Markets Equity ETF</v>
          </cell>
          <cell r="C5325" t="str">
            <v>NYSE</v>
          </cell>
        </row>
        <row r="5326">
          <cell r="A5326" t="str">
            <v>AVNS</v>
          </cell>
          <cell r="B5326" t="str">
            <v>Avanos Medical, Inc. Common Stock</v>
          </cell>
          <cell r="C5326" t="str">
            <v>NYSE</v>
          </cell>
        </row>
        <row r="5327">
          <cell r="A5327" t="str">
            <v>AVNT</v>
          </cell>
          <cell r="B5327" t="str">
            <v>Avient Corporation Common Stock</v>
          </cell>
          <cell r="C5327" t="str">
            <v>NYSE</v>
          </cell>
        </row>
        <row r="5328">
          <cell r="A5328" t="str">
            <v>AVNV</v>
          </cell>
          <cell r="B5328" t="str">
            <v>American Century ETF Trust Avantis All International Markets Value ETF</v>
          </cell>
          <cell r="C5328" t="str">
            <v>NYSE</v>
          </cell>
        </row>
        <row r="5329">
          <cell r="A5329" t="str">
            <v>AVRE</v>
          </cell>
          <cell r="B5329" t="str">
            <v>Avantis Real Estate ETF</v>
          </cell>
          <cell r="C5329" t="str">
            <v>NYSE</v>
          </cell>
        </row>
        <row r="5330">
          <cell r="A5330" t="str">
            <v>AVSC</v>
          </cell>
          <cell r="B5330" t="str">
            <v>American Century ETF Trust Avantis U.S Small Cap Equity ETF</v>
          </cell>
          <cell r="C5330" t="str">
            <v>NYSE</v>
          </cell>
        </row>
        <row r="5331">
          <cell r="A5331" t="str">
            <v>AVSD</v>
          </cell>
          <cell r="B5331" t="str">
            <v>American Century ETF Trust Avantis Responsible International Equity ETF</v>
          </cell>
          <cell r="C5331" t="str">
            <v>NYSE</v>
          </cell>
        </row>
        <row r="5332">
          <cell r="A5332" t="str">
            <v>AVSE</v>
          </cell>
          <cell r="B5332" t="str">
            <v>American Century ETF Trust Avantis Responsible Emerging Markets Equity ETF</v>
          </cell>
          <cell r="C5332" t="str">
            <v>NYSE</v>
          </cell>
        </row>
        <row r="5333">
          <cell r="A5333" t="str">
            <v>AVSF</v>
          </cell>
          <cell r="B5333" t="str">
            <v>Avantis Short-Term Fixed Income ETF</v>
          </cell>
          <cell r="C5333" t="str">
            <v>NYSE</v>
          </cell>
        </row>
        <row r="5334">
          <cell r="A5334" t="str">
            <v>AVSU</v>
          </cell>
          <cell r="B5334" t="str">
            <v>American Century ETF Trust Avantis Responsible U.S. Equity ETF</v>
          </cell>
          <cell r="C5334" t="str">
            <v>NYSE</v>
          </cell>
        </row>
        <row r="5335">
          <cell r="A5335" t="str">
            <v>AVTR</v>
          </cell>
          <cell r="B5335" t="str">
            <v>Avantor, Inc. Common Stock</v>
          </cell>
          <cell r="C5335" t="str">
            <v>NYSE</v>
          </cell>
        </row>
        <row r="5336">
          <cell r="A5336" t="str">
            <v>AVUS</v>
          </cell>
          <cell r="B5336" t="str">
            <v>Avantis U.S. Equity ETF</v>
          </cell>
          <cell r="C5336" t="str">
            <v>NYSE</v>
          </cell>
        </row>
        <row r="5337">
          <cell r="A5337" t="str">
            <v>AVUV</v>
          </cell>
          <cell r="B5337" t="str">
            <v>Avantis U.S. Small Cap Value ETF</v>
          </cell>
          <cell r="C5337" t="str">
            <v>NYSE</v>
          </cell>
        </row>
        <row r="5338">
          <cell r="A5338" t="str">
            <v>AVY</v>
          </cell>
          <cell r="B5338" t="str">
            <v>Avery Dennison Corporation Common Stock</v>
          </cell>
          <cell r="C5338" t="str">
            <v>NYSE</v>
          </cell>
        </row>
        <row r="5339">
          <cell r="A5339" t="str">
            <v>AWAY</v>
          </cell>
          <cell r="B5339" t="str">
            <v>Amplify ETF Trust Amplify Travel Tech ETF</v>
          </cell>
          <cell r="C5339" t="str">
            <v>NYSE</v>
          </cell>
        </row>
        <row r="5340">
          <cell r="A5340" t="str">
            <v>AWEG</v>
          </cell>
          <cell r="B5340" t="str">
            <v>The Alger ETF Trust Alger Weatherbie Enduring Growth ETF</v>
          </cell>
          <cell r="C5340" t="str">
            <v>NYSE</v>
          </cell>
        </row>
        <row r="5341">
          <cell r="A5341" t="str">
            <v>AWF</v>
          </cell>
          <cell r="B5341" t="str">
            <v>Alliancebernstein Global High Income Fund</v>
          </cell>
          <cell r="C5341" t="str">
            <v>NYSE</v>
          </cell>
        </row>
        <row r="5342">
          <cell r="A5342" t="str">
            <v>AWI</v>
          </cell>
          <cell r="B5342" t="str">
            <v>Armstrong World Industries Inc Common Stock</v>
          </cell>
          <cell r="C5342" t="str">
            <v>NYSE</v>
          </cell>
        </row>
        <row r="5343">
          <cell r="A5343" t="str">
            <v>AWK</v>
          </cell>
          <cell r="B5343" t="str">
            <v>American Water Works Company, Inc. Common Stock</v>
          </cell>
          <cell r="C5343" t="str">
            <v>NYSE</v>
          </cell>
        </row>
        <row r="5344">
          <cell r="A5344" t="str">
            <v>AWP</v>
          </cell>
          <cell r="B5344" t="str">
            <v>abrdn Global Premier Properties Fund Common Shares of Beneficial Interest</v>
          </cell>
          <cell r="C5344" t="str">
            <v>NYSE</v>
          </cell>
        </row>
        <row r="5345">
          <cell r="A5345" t="str">
            <v>AWR</v>
          </cell>
          <cell r="B5345" t="str">
            <v>American States Water Company Common Stock</v>
          </cell>
          <cell r="C5345" t="str">
            <v>NYSE</v>
          </cell>
        </row>
        <row r="5346">
          <cell r="A5346" t="str">
            <v>AWX</v>
          </cell>
          <cell r="B5346" t="str">
            <v>Avalon Holdings Corporation Common Stock</v>
          </cell>
          <cell r="C5346" t="str">
            <v>NYSE</v>
          </cell>
        </row>
        <row r="5347">
          <cell r="A5347" t="str">
            <v>AX</v>
          </cell>
          <cell r="B5347" t="str">
            <v>Axos Financial, Inc. Common Stock</v>
          </cell>
          <cell r="C5347" t="str">
            <v>NYSE</v>
          </cell>
        </row>
        <row r="5348">
          <cell r="A5348" t="str">
            <v>AXIL</v>
          </cell>
          <cell r="B5348" t="str">
            <v>AXIL Brands, Inc. Common Stock</v>
          </cell>
          <cell r="C5348" t="str">
            <v>NYSE</v>
          </cell>
        </row>
        <row r="5349">
          <cell r="A5349" t="str">
            <v>AXL</v>
          </cell>
          <cell r="B5349" t="str">
            <v>American Axle &amp; Manufacturing Holdings, Inc. Common Stock</v>
          </cell>
          <cell r="C5349" t="str">
            <v>NYSE</v>
          </cell>
        </row>
        <row r="5350">
          <cell r="A5350" t="str">
            <v>AXP</v>
          </cell>
          <cell r="B5350" t="str">
            <v>American Express Company Common Stock</v>
          </cell>
          <cell r="C5350" t="str">
            <v>NYSE</v>
          </cell>
        </row>
        <row r="5351">
          <cell r="A5351" t="str">
            <v>AXR</v>
          </cell>
          <cell r="B5351" t="str">
            <v>AMREP Corporation Common Stock</v>
          </cell>
          <cell r="C5351" t="str">
            <v>NYSE</v>
          </cell>
        </row>
        <row r="5352">
          <cell r="A5352" t="str">
            <v>AXS</v>
          </cell>
          <cell r="B5352" t="str">
            <v>Axis Capital Holdings Limited Common Stock</v>
          </cell>
          <cell r="C5352" t="str">
            <v>NYSE</v>
          </cell>
        </row>
        <row r="5353">
          <cell r="A5353" t="str">
            <v>AXS$E</v>
          </cell>
          <cell r="B5353" t="str">
            <v>Axis Capital Holdings Limited Depositary Shares, each representing 1/100th interest in a share of a 5.50% Series E Preferred Shares</v>
          </cell>
          <cell r="C5353" t="str">
            <v>NYSE</v>
          </cell>
        </row>
        <row r="5354">
          <cell r="A5354" t="str">
            <v>AXTA</v>
          </cell>
          <cell r="B5354" t="str">
            <v>Axalta Coating Systems Ltd. Common Shares</v>
          </cell>
          <cell r="C5354" t="str">
            <v>NYSE</v>
          </cell>
        </row>
        <row r="5355">
          <cell r="A5355" t="str">
            <v>AYI</v>
          </cell>
          <cell r="B5355" t="str">
            <v>Acuity Inc. Common Stock</v>
          </cell>
          <cell r="C5355" t="str">
            <v>NYSE</v>
          </cell>
        </row>
        <row r="5356">
          <cell r="A5356" t="str">
            <v>AZEK</v>
          </cell>
          <cell r="B5356" t="str">
            <v>The AZEK Company Inc. Class A Common Stock</v>
          </cell>
          <cell r="C5356" t="str">
            <v>NYSE</v>
          </cell>
        </row>
        <row r="5357">
          <cell r="A5357" t="str">
            <v>AZNH</v>
          </cell>
          <cell r="B5357" t="str">
            <v>Precidian ETFs Trust AstraZeneca PLC ADRhedged</v>
          </cell>
          <cell r="C5357" t="str">
            <v>NYSE</v>
          </cell>
        </row>
        <row r="5358">
          <cell r="A5358" t="str">
            <v>AZO</v>
          </cell>
          <cell r="B5358" t="str">
            <v>AutoZone, Inc. Common Stock</v>
          </cell>
          <cell r="C5358" t="str">
            <v>NYSE</v>
          </cell>
        </row>
        <row r="5359">
          <cell r="A5359" t="str">
            <v>AZTD</v>
          </cell>
          <cell r="B5359" t="str">
            <v>Aztlan Global Stock Selection DM SMID ETF</v>
          </cell>
          <cell r="C5359" t="str">
            <v>NYSE</v>
          </cell>
        </row>
        <row r="5360">
          <cell r="A5360" t="str">
            <v>AZTR</v>
          </cell>
          <cell r="B5360" t="str">
            <v>Azitra Inc Common Stock</v>
          </cell>
          <cell r="C5360" t="str">
            <v>NYSE</v>
          </cell>
        </row>
        <row r="5361">
          <cell r="A5361" t="str">
            <v>AZZ</v>
          </cell>
          <cell r="B5361" t="str">
            <v>AZZ Inc.</v>
          </cell>
          <cell r="C5361" t="str">
            <v>NYSE</v>
          </cell>
        </row>
        <row r="5362">
          <cell r="A5362" t="str">
            <v>B</v>
          </cell>
          <cell r="B5362" t="str">
            <v>Barrick Mining Corporation Common Shares</v>
          </cell>
          <cell r="C5362" t="str">
            <v>NYSE</v>
          </cell>
        </row>
        <row r="5363">
          <cell r="A5363" t="str">
            <v>BA</v>
          </cell>
          <cell r="B5363" t="str">
            <v>Boeing Company (The) Common Stock</v>
          </cell>
          <cell r="C5363" t="str">
            <v>NYSE</v>
          </cell>
        </row>
        <row r="5364">
          <cell r="A5364" t="str">
            <v>BA$A</v>
          </cell>
          <cell r="B5364" t="str">
            <v>Boeing Company (The) Depositary Shares, each representing a 1/20th interest in a share of 6.00% Series A Mandatory Convertible Preferred Stock, par value $1.00</v>
          </cell>
          <cell r="C5364" t="str">
            <v>NYSE</v>
          </cell>
        </row>
        <row r="5365">
          <cell r="A5365" t="str">
            <v>BAB</v>
          </cell>
          <cell r="B5365" t="str">
            <v>Invesco Taxable Municipal Bond ETF</v>
          </cell>
          <cell r="C5365" t="str">
            <v>NYSE</v>
          </cell>
        </row>
        <row r="5366">
          <cell r="A5366" t="str">
            <v>BABA</v>
          </cell>
          <cell r="B5366" t="str">
            <v>Alibaba Group Holding Limited American Depositary Shares each representing eight Ordinary share</v>
          </cell>
          <cell r="C5366" t="str">
            <v>NYSE</v>
          </cell>
        </row>
        <row r="5367">
          <cell r="A5367" t="str">
            <v>BABO</v>
          </cell>
          <cell r="B5367" t="str">
            <v>Tidal Trust II YieldMax BABA Option Income Strategy ETF</v>
          </cell>
          <cell r="C5367" t="str">
            <v>NYSE</v>
          </cell>
        </row>
        <row r="5368">
          <cell r="A5368" t="str">
            <v>BAC</v>
          </cell>
          <cell r="B5368" t="str">
            <v>Bank of America Corporation Common Stock</v>
          </cell>
          <cell r="C5368" t="str">
            <v>NYSE</v>
          </cell>
        </row>
        <row r="5369">
          <cell r="A5369" t="str">
            <v>BAC$B</v>
          </cell>
          <cell r="B5369" t="str">
            <v>Bank of America Corporation Depositary Shares, each representing a 1/1,000th interest in a share of 6.000% Non-Cumulative Preferred Stock, Series GG</v>
          </cell>
          <cell r="C5369" t="str">
            <v>NYSE</v>
          </cell>
        </row>
        <row r="5370">
          <cell r="A5370" t="str">
            <v>BAC$E</v>
          </cell>
          <cell r="B5370" t="str">
            <v>Bank of America Corporation Depositary Sh repstg 1/1000th Perp Pfd Ser E</v>
          </cell>
          <cell r="C5370" t="str">
            <v>NYSE</v>
          </cell>
        </row>
        <row r="5371">
          <cell r="A5371" t="str">
            <v>BAC$K</v>
          </cell>
          <cell r="B5371" t="str">
            <v>Bank of America Corporation Depositary Shares, each representing a 1/1,000th interest in a share of 5.875% Non- Cumulative Preferred Stock, Series HH</v>
          </cell>
          <cell r="C5371" t="str">
            <v>NYSE</v>
          </cell>
        </row>
        <row r="5372">
          <cell r="A5372" t="str">
            <v>BAC$L</v>
          </cell>
          <cell r="B5372" t="str">
            <v>Bank of America Corporation Non Cumulative Perpetual Conv Pfd Ser L</v>
          </cell>
          <cell r="C5372" t="str">
            <v>NYSE</v>
          </cell>
        </row>
        <row r="5373">
          <cell r="A5373" t="str">
            <v>BAC$M</v>
          </cell>
          <cell r="B5373" t="str">
            <v>Bank of America Corporation Depositary Shares, each representing a 1/1,000th interest in a share of 5.375% Non-Cumulative Preferred Stock, Series KK</v>
          </cell>
          <cell r="C5373" t="str">
            <v>NYSE</v>
          </cell>
        </row>
        <row r="5374">
          <cell r="A5374" t="str">
            <v>BAC$N</v>
          </cell>
          <cell r="B5374" t="str">
            <v>Bank of America Corporation Depositary shares, each representing 1/1,000th interest in a share of 5.000% Non-Cumulative Preferred Stock, Series LL</v>
          </cell>
          <cell r="C5374" t="str">
            <v>NYSE</v>
          </cell>
        </row>
        <row r="5375">
          <cell r="A5375" t="str">
            <v>BAC$O</v>
          </cell>
          <cell r="B5375" t="str">
            <v>Bank of America Corporation Depositary shares, each representing 1/1,000th interest in a share of 4.375% Non-Cumulative Preferred Stock, Series NN</v>
          </cell>
          <cell r="C5375" t="str">
            <v>NYSE</v>
          </cell>
        </row>
        <row r="5376">
          <cell r="A5376" t="str">
            <v>BAC$P</v>
          </cell>
          <cell r="B5376" t="str">
            <v>Bank of America Corporation Depositary Shares, each representing a 1/1,000th interest in a share of 4.125% Non-Cumulative Preferred Stock, Series PP</v>
          </cell>
          <cell r="C5376" t="str">
            <v>NYSE</v>
          </cell>
        </row>
        <row r="5377">
          <cell r="A5377" t="str">
            <v>BAC$Q</v>
          </cell>
          <cell r="B5377" t="str">
            <v>Bank of America Corporation Depositary shares, each representing 1/1,000th interest in a share of 4.250% Non-Cumulative Preferred Stock, Series QQ</v>
          </cell>
          <cell r="C5377" t="str">
            <v>NYSE</v>
          </cell>
        </row>
        <row r="5378">
          <cell r="A5378" t="str">
            <v>BAC$S</v>
          </cell>
          <cell r="B5378" t="str">
            <v>Bank of America Corporation Depositary shares, each representing 1/1,000th interest in a share of 4.750% Non-Cumulative Preferred Stock, Series SS</v>
          </cell>
          <cell r="C5378" t="str">
            <v>NYSE</v>
          </cell>
        </row>
        <row r="5379">
          <cell r="A5379" t="str">
            <v>BAGY</v>
          </cell>
          <cell r="B5379" t="str">
            <v>Amplify ETF Trust Amplify Bitcoin Max Income Covered Call ETF</v>
          </cell>
          <cell r="C5379" t="str">
            <v>NYSE</v>
          </cell>
        </row>
        <row r="5380">
          <cell r="A5380" t="str">
            <v>BAH</v>
          </cell>
          <cell r="B5380" t="str">
            <v>Booz Allen Hamilton Holding Corporation Common Stock</v>
          </cell>
          <cell r="C5380" t="str">
            <v>NYSE</v>
          </cell>
        </row>
        <row r="5381">
          <cell r="A5381" t="str">
            <v>BAI</v>
          </cell>
          <cell r="B5381" t="str">
            <v>BlackRock ETF Trust iShares A.I. Innovation and Tech Active ETF</v>
          </cell>
          <cell r="C5381" t="str">
            <v>NYSE</v>
          </cell>
        </row>
        <row r="5382">
          <cell r="A5382" t="str">
            <v>BAK</v>
          </cell>
          <cell r="B5382" t="str">
            <v>Braskem SA ADR</v>
          </cell>
          <cell r="C5382" t="str">
            <v>NYSE</v>
          </cell>
        </row>
        <row r="5383">
          <cell r="A5383" t="str">
            <v>BALI</v>
          </cell>
          <cell r="B5383" t="str">
            <v>iShares Advantage Large Cap Income ETF</v>
          </cell>
          <cell r="C5383" t="str">
            <v>NYSE</v>
          </cell>
        </row>
        <row r="5384">
          <cell r="A5384" t="str">
            <v>BALL</v>
          </cell>
          <cell r="B5384" t="str">
            <v>Ball Corporation Common Stock</v>
          </cell>
          <cell r="C5384" t="str">
            <v>NYSE</v>
          </cell>
        </row>
        <row r="5385">
          <cell r="A5385" t="str">
            <v>BALT</v>
          </cell>
          <cell r="B5385" t="str">
            <v>Innovator Defined Wealth Shield ETF</v>
          </cell>
          <cell r="C5385" t="str">
            <v>NYSE</v>
          </cell>
        </row>
        <row r="5386">
          <cell r="A5386" t="str">
            <v>BALY</v>
          </cell>
          <cell r="B5386" t="str">
            <v>Bally's Corporation Common Stock</v>
          </cell>
          <cell r="C5386" t="str">
            <v>NYSE</v>
          </cell>
        </row>
        <row r="5387">
          <cell r="A5387" t="str">
            <v>BAM</v>
          </cell>
          <cell r="B5387" t="str">
            <v>Brookfield Asset Management Inc Class A Limited Voting Shares</v>
          </cell>
          <cell r="C5387" t="str">
            <v>NYSE</v>
          </cell>
        </row>
        <row r="5388">
          <cell r="A5388" t="str">
            <v>BAMA</v>
          </cell>
          <cell r="B5388" t="str">
            <v>Brookstone Active ETF</v>
          </cell>
          <cell r="C5388" t="str">
            <v>NYSE</v>
          </cell>
        </row>
        <row r="5389">
          <cell r="A5389" t="str">
            <v>BAMB</v>
          </cell>
          <cell r="B5389" t="str">
            <v>Brookstone Intermediate Bond ETF</v>
          </cell>
          <cell r="C5389" t="str">
            <v>NYSE</v>
          </cell>
        </row>
        <row r="5390">
          <cell r="A5390" t="str">
            <v>BAMD</v>
          </cell>
          <cell r="B5390" t="str">
            <v>Brookstone Dividend Stock ETF</v>
          </cell>
          <cell r="C5390" t="str">
            <v>NYSE</v>
          </cell>
        </row>
        <row r="5391">
          <cell r="A5391" t="str">
            <v>BAMG</v>
          </cell>
          <cell r="B5391" t="str">
            <v>Brookstone Growth Stock ETF</v>
          </cell>
          <cell r="C5391" t="str">
            <v>NYSE</v>
          </cell>
        </row>
        <row r="5392">
          <cell r="A5392" t="str">
            <v>BAMO</v>
          </cell>
          <cell r="B5392" t="str">
            <v>Brookstone Opportunities ETF</v>
          </cell>
          <cell r="C5392" t="str">
            <v>NYSE</v>
          </cell>
        </row>
        <row r="5393">
          <cell r="A5393" t="str">
            <v>BAMU</v>
          </cell>
          <cell r="B5393" t="str">
            <v>Brookstone Ultra-Short Bond ETF</v>
          </cell>
          <cell r="C5393" t="str">
            <v>NYSE</v>
          </cell>
        </row>
        <row r="5394">
          <cell r="A5394" t="str">
            <v>BAMV</v>
          </cell>
          <cell r="B5394" t="str">
            <v>Brookstone Value Stock ETF</v>
          </cell>
          <cell r="C5394" t="str">
            <v>NYSE</v>
          </cell>
        </row>
        <row r="5395">
          <cell r="A5395" t="str">
            <v>BAMY</v>
          </cell>
          <cell r="B5395" t="str">
            <v>Brookstone Yield ETF</v>
          </cell>
          <cell r="C5395" t="str">
            <v>NYSE</v>
          </cell>
        </row>
        <row r="5396">
          <cell r="A5396" t="str">
            <v>BANC</v>
          </cell>
          <cell r="B5396" t="str">
            <v>Banc of California, Inc. Common Stock</v>
          </cell>
          <cell r="C5396" t="str">
            <v>NYSE</v>
          </cell>
        </row>
        <row r="5397">
          <cell r="A5397" t="str">
            <v>BANC$F</v>
          </cell>
          <cell r="B5397" t="str">
            <v>Banc of California, Inc. Depositary Shares, each representing a 1/40th interest in a share of 7.75% non-cumulative perpetual preferred stock, Series F</v>
          </cell>
          <cell r="C5397" t="str">
            <v>NYSE</v>
          </cell>
        </row>
        <row r="5398">
          <cell r="A5398" t="str">
            <v>BAP</v>
          </cell>
          <cell r="B5398" t="str">
            <v>Credicorp Ltd. Common Stock</v>
          </cell>
          <cell r="C5398" t="str">
            <v>NYSE</v>
          </cell>
        </row>
        <row r="5399">
          <cell r="A5399" t="str">
            <v>BAPR</v>
          </cell>
          <cell r="B5399" t="str">
            <v xml:space="preserve">Innovator U.S. Equity Buffer ETF - April </v>
          </cell>
          <cell r="C5399" t="str">
            <v>NYSE</v>
          </cell>
        </row>
        <row r="5400">
          <cell r="A5400" t="str">
            <v>BAR</v>
          </cell>
          <cell r="B5400" t="str">
            <v>GraniteShares Gold Trust Shares of Beneficial Interest</v>
          </cell>
          <cell r="C5400" t="str">
            <v>NYSE</v>
          </cell>
        </row>
        <row r="5401">
          <cell r="A5401" t="str">
            <v>BARK</v>
          </cell>
          <cell r="B5401" t="str">
            <v>BARK, Inc. Class A Common Stock</v>
          </cell>
          <cell r="C5401" t="str">
            <v>NYSE</v>
          </cell>
        </row>
        <row r="5402">
          <cell r="A5402" t="str">
            <v>BARK.W</v>
          </cell>
          <cell r="B5402" t="str">
            <v>BARK, Inc. Redeemable Warrants, each whole warrant exercisable for shares of Common Stock at an exercise price of $11.50 per share</v>
          </cell>
          <cell r="C5402" t="str">
            <v>NYSE</v>
          </cell>
        </row>
        <row r="5403">
          <cell r="A5403" t="str">
            <v>BATL</v>
          </cell>
          <cell r="B5403" t="str">
            <v>Battalion Oil Corporation Common Stock</v>
          </cell>
          <cell r="C5403" t="str">
            <v>NYSE</v>
          </cell>
        </row>
        <row r="5404">
          <cell r="A5404" t="str">
            <v>BATT</v>
          </cell>
          <cell r="B5404" t="str">
            <v>Amplify Lithium &amp; Battery Technology ETF</v>
          </cell>
          <cell r="C5404" t="str">
            <v>NYSE</v>
          </cell>
        </row>
        <row r="5405">
          <cell r="A5405" t="str">
            <v>BAUG</v>
          </cell>
          <cell r="B5405" t="str">
            <v>Innovator U.S. Equity Buffer ETF - August</v>
          </cell>
          <cell r="C5405" t="str">
            <v>NYSE</v>
          </cell>
        </row>
        <row r="5406">
          <cell r="A5406" t="str">
            <v>BAX</v>
          </cell>
          <cell r="B5406" t="str">
            <v>Baxter International Inc. Common Stock</v>
          </cell>
          <cell r="C5406" t="str">
            <v>NYSE</v>
          </cell>
        </row>
        <row r="5407">
          <cell r="A5407" t="str">
            <v>BB</v>
          </cell>
          <cell r="B5407" t="str">
            <v>BlackBerry Limited Common Stock</v>
          </cell>
          <cell r="C5407" t="str">
            <v>NYSE</v>
          </cell>
        </row>
        <row r="5408">
          <cell r="A5408" t="str">
            <v>BBAG</v>
          </cell>
          <cell r="B5408" t="str">
            <v>JPMorgan BetaBuilders U.S. Aggregate Bond ETF</v>
          </cell>
          <cell r="C5408" t="str">
            <v>NYSE</v>
          </cell>
        </row>
        <row r="5409">
          <cell r="A5409" t="str">
            <v>BBAI</v>
          </cell>
          <cell r="B5409" t="str">
            <v>BigBear.ai, Inc. Common Stock</v>
          </cell>
          <cell r="C5409" t="str">
            <v>NYSE</v>
          </cell>
        </row>
        <row r="5410">
          <cell r="A5410" t="str">
            <v>BBAI.W</v>
          </cell>
          <cell r="B5410" t="str">
            <v>BigBear.ai, Inc. Redeemable Warrants, each exercisable for one share of Common Stock at an exercise price of $11.50 per share</v>
          </cell>
          <cell r="C5410" t="str">
            <v>NYSE</v>
          </cell>
        </row>
        <row r="5411">
          <cell r="A5411" t="str">
            <v>BBAR</v>
          </cell>
          <cell r="B5411" t="str">
            <v>Banco BBVA Argentina S.A. ADS</v>
          </cell>
          <cell r="C5411" t="str">
            <v>NYSE</v>
          </cell>
        </row>
        <row r="5412">
          <cell r="A5412" t="str">
            <v>BBAX</v>
          </cell>
          <cell r="B5412" t="str">
            <v xml:space="preserve">JPMorgan BetaBuilders Developed Asia Pacific-ex Japan ETF </v>
          </cell>
          <cell r="C5412" t="str">
            <v>NYSE</v>
          </cell>
        </row>
        <row r="5413">
          <cell r="A5413" t="str">
            <v>BBBI</v>
          </cell>
          <cell r="B5413" t="str">
            <v>BondBloxx ETF Trust BondBloxx BBB Rated 5-10 Year Corporate Bond ETF</v>
          </cell>
          <cell r="C5413" t="str">
            <v>NYSE</v>
          </cell>
        </row>
        <row r="5414">
          <cell r="A5414" t="str">
            <v>BBBL</v>
          </cell>
          <cell r="B5414" t="str">
            <v>BondBloxx ETF Trust BondBloxx BBB Rated 10+ Year Corporate Bond ETF</v>
          </cell>
          <cell r="C5414" t="str">
            <v>NYSE</v>
          </cell>
        </row>
        <row r="5415">
          <cell r="A5415" t="str">
            <v>BBBS</v>
          </cell>
          <cell r="B5415" t="str">
            <v>BondBloxx ETF Trust BondBloxx BBB Rated 1-5 Year Corporate Bond ETF</v>
          </cell>
          <cell r="C5415" t="str">
            <v>NYSE</v>
          </cell>
        </row>
        <row r="5416">
          <cell r="A5416" t="str">
            <v>BBC</v>
          </cell>
          <cell r="B5416" t="str">
            <v>Virtus LifeSci Biotech Clinical Trials ETF</v>
          </cell>
          <cell r="C5416" t="str">
            <v>NYSE</v>
          </cell>
        </row>
        <row r="5417">
          <cell r="A5417" t="str">
            <v>BBCA</v>
          </cell>
          <cell r="B5417" t="str">
            <v xml:space="preserve">JPMorgan BetaBuilders Canada ETF </v>
          </cell>
          <cell r="C5417" t="str">
            <v>NYSE</v>
          </cell>
        </row>
        <row r="5418">
          <cell r="A5418" t="str">
            <v>BBCB</v>
          </cell>
          <cell r="B5418" t="str">
            <v>JPMorgan BetaBuilders USD Investment Grade Corporate Bond ETF</v>
          </cell>
          <cell r="C5418" t="str">
            <v>NYSE</v>
          </cell>
        </row>
        <row r="5419">
          <cell r="A5419" t="str">
            <v>BBD</v>
          </cell>
          <cell r="B5419" t="str">
            <v>Banco Bradesco Sa American Depositary Shares</v>
          </cell>
          <cell r="C5419" t="str">
            <v>NYSE</v>
          </cell>
        </row>
        <row r="5420">
          <cell r="A5420" t="str">
            <v>BBDC</v>
          </cell>
          <cell r="B5420" t="str">
            <v>Barings BDC, Inc. Common Stock</v>
          </cell>
          <cell r="C5420" t="str">
            <v>NYSE</v>
          </cell>
        </row>
        <row r="5421">
          <cell r="A5421" t="str">
            <v>BBDO</v>
          </cell>
          <cell r="B5421" t="str">
            <v>Banco Bradesco Sa American Depositary Shares (each representing one Common Share)</v>
          </cell>
          <cell r="C5421" t="str">
            <v>NYSE</v>
          </cell>
        </row>
        <row r="5422">
          <cell r="A5422" t="str">
            <v>BBEM</v>
          </cell>
          <cell r="B5422" t="str">
            <v>J.P. Morgan Exchange-Traded Fund Trust JPMorgan BetaBuilders Emerging Markets Equity ETF</v>
          </cell>
          <cell r="C5422" t="str">
            <v>NYSE</v>
          </cell>
        </row>
        <row r="5423">
          <cell r="A5423" t="str">
            <v>BBEU</v>
          </cell>
          <cell r="B5423" t="str">
            <v xml:space="preserve">JPMorgan BetaBuilders Europe ETF </v>
          </cell>
          <cell r="C5423" t="str">
            <v>NYSE</v>
          </cell>
        </row>
        <row r="5424">
          <cell r="A5424" t="str">
            <v>BBHY</v>
          </cell>
          <cell r="B5424" t="str">
            <v>JPMorgan BetaBuilders USD High Yield Corporate Bond ETF</v>
          </cell>
          <cell r="C5424" t="str">
            <v>NYSE</v>
          </cell>
        </row>
        <row r="5425">
          <cell r="A5425" t="str">
            <v>BBIB</v>
          </cell>
          <cell r="B5425" t="str">
            <v>J.P. Morgan Exchange-Traded Fund Trust JPMorgan BetaBuilders U.S. Treasury Bond 3-10 Year ETF</v>
          </cell>
          <cell r="C5425" t="str">
            <v>NYSE</v>
          </cell>
        </row>
        <row r="5426">
          <cell r="A5426" t="str">
            <v>BBIN</v>
          </cell>
          <cell r="B5426" t="str">
            <v>JPMorgan BetaBuilders International Equity ETF</v>
          </cell>
          <cell r="C5426" t="str">
            <v>NYSE</v>
          </cell>
        </row>
        <row r="5427">
          <cell r="A5427" t="str">
            <v>BBJP</v>
          </cell>
          <cell r="B5427" t="str">
            <v xml:space="preserve">JPMorgan BetaBuilders Japan ETF </v>
          </cell>
          <cell r="C5427" t="str">
            <v>NYSE</v>
          </cell>
        </row>
        <row r="5428">
          <cell r="A5428" t="str">
            <v>BBLB</v>
          </cell>
          <cell r="B5428" t="str">
            <v>J.P. Morgan Exchange-Traded Fund Trust JPMorgan BetaBuilders U.S. Treasury Bond 20+ Year ETF</v>
          </cell>
          <cell r="C5428" t="str">
            <v>NYSE</v>
          </cell>
        </row>
        <row r="5429">
          <cell r="A5429" t="str">
            <v>BBLU</v>
          </cell>
          <cell r="B5429" t="str">
            <v>EA Series Trust EA Bridgeway Blue Chip ETF</v>
          </cell>
          <cell r="C5429" t="str">
            <v>NYSE</v>
          </cell>
        </row>
        <row r="5430">
          <cell r="A5430" t="str">
            <v>BBMC</v>
          </cell>
          <cell r="B5430" t="str">
            <v>JPMorgan BetaBuilders U.S. Mid Cap Equity ETF</v>
          </cell>
          <cell r="C5430" t="str">
            <v>NYSE</v>
          </cell>
        </row>
        <row r="5431">
          <cell r="A5431" t="str">
            <v>BBN</v>
          </cell>
          <cell r="B5431" t="str">
            <v>BlackRock Taxable Municipal Bond Trust Common Shares of Beneficial Interest</v>
          </cell>
          <cell r="C5431" t="str">
            <v>NYSE</v>
          </cell>
        </row>
        <row r="5432">
          <cell r="A5432" t="str">
            <v>BBP</v>
          </cell>
          <cell r="B5432" t="str">
            <v>Virtus LifeSci Biotech Products ETF</v>
          </cell>
          <cell r="C5432" t="str">
            <v>NYSE</v>
          </cell>
        </row>
        <row r="5433">
          <cell r="A5433" t="str">
            <v>BBRE</v>
          </cell>
          <cell r="B5433" t="str">
            <v xml:space="preserve">JPMorgan BetaBuilders MSCI U.S. REIT ETF </v>
          </cell>
          <cell r="C5433" t="str">
            <v>NYSE</v>
          </cell>
        </row>
        <row r="5434">
          <cell r="A5434" t="str">
            <v>BBSB</v>
          </cell>
          <cell r="B5434" t="str">
            <v>J.P. Morgan Exchange-Traded Fund Trust JPMorgan BetaBuilders U.S. Treasury Bond 1-3 Year ETF</v>
          </cell>
          <cell r="C5434" t="str">
            <v>NYSE</v>
          </cell>
        </row>
        <row r="5435">
          <cell r="A5435" t="str">
            <v>BBSC</v>
          </cell>
          <cell r="B5435" t="str">
            <v>JPMorgan BetaBuilders U.S. Small Cap Equity ETF</v>
          </cell>
          <cell r="C5435" t="str">
            <v>NYSE</v>
          </cell>
        </row>
        <row r="5436">
          <cell r="A5436" t="str">
            <v>BBU</v>
          </cell>
          <cell r="B5436" t="str">
            <v xml:space="preserve">Brookfield Business Partners L.P. Limited Partnership Units </v>
          </cell>
          <cell r="C5436" t="str">
            <v>NYSE</v>
          </cell>
        </row>
        <row r="5437">
          <cell r="A5437" t="str">
            <v>BBUC</v>
          </cell>
          <cell r="B5437" t="str">
            <v>Brookfield Business Corporation Class A Exchangeable Subordinate Voting Shares</v>
          </cell>
          <cell r="C5437" t="str">
            <v>NYSE</v>
          </cell>
        </row>
        <row r="5438">
          <cell r="A5438" t="str">
            <v>BBUS</v>
          </cell>
          <cell r="B5438" t="str">
            <v>JPMorgan BetaBuilders U.S. Equity ETF</v>
          </cell>
          <cell r="C5438" t="str">
            <v>NYSE</v>
          </cell>
        </row>
        <row r="5439">
          <cell r="A5439" t="str">
            <v>BBVA</v>
          </cell>
          <cell r="B5439" t="str">
            <v>Banco Bilbao Vizcaya Argentaria S.A. Common Stock</v>
          </cell>
          <cell r="C5439" t="str">
            <v>NYSE</v>
          </cell>
        </row>
        <row r="5440">
          <cell r="A5440" t="str">
            <v>BBW</v>
          </cell>
          <cell r="B5440" t="str">
            <v>Build-A-Bear Workshop, Inc. Common Stock</v>
          </cell>
          <cell r="C5440" t="str">
            <v>NYSE</v>
          </cell>
        </row>
        <row r="5441">
          <cell r="A5441" t="str">
            <v>BBWI</v>
          </cell>
          <cell r="B5441" t="str">
            <v>Bath &amp; Body Works, Inc.</v>
          </cell>
          <cell r="C5441" t="str">
            <v>NYSE</v>
          </cell>
        </row>
        <row r="5442">
          <cell r="A5442" t="str">
            <v>BBY</v>
          </cell>
          <cell r="B5442" t="str">
            <v>Best Buy Co., Inc. Common Stock</v>
          </cell>
          <cell r="C5442" t="str">
            <v>NYSE</v>
          </cell>
        </row>
        <row r="5443">
          <cell r="A5443" t="str">
            <v>BC</v>
          </cell>
          <cell r="B5443" t="str">
            <v>Brunswick Corporation Common Stock</v>
          </cell>
          <cell r="C5443" t="str">
            <v>NYSE</v>
          </cell>
        </row>
        <row r="5444">
          <cell r="A5444" t="str">
            <v>BC$A</v>
          </cell>
          <cell r="B5444" t="str">
            <v>Brunswick Corporation 6.500% Senior Notes due 2048</v>
          </cell>
          <cell r="C5444" t="str">
            <v>NYSE</v>
          </cell>
        </row>
        <row r="5445">
          <cell r="A5445" t="str">
            <v>BC$C</v>
          </cell>
          <cell r="B5445" t="str">
            <v>Brunswick Corporation 6.375% Notes due 2049</v>
          </cell>
          <cell r="C5445" t="str">
            <v>NYSE</v>
          </cell>
        </row>
        <row r="5446">
          <cell r="A5446" t="str">
            <v>BCAT</v>
          </cell>
          <cell r="B5446" t="str">
            <v>BlackRock Capital Allocation Term Trust Common Shares of Beneficial Interest</v>
          </cell>
          <cell r="C5446" t="str">
            <v>NYSE</v>
          </cell>
        </row>
        <row r="5447">
          <cell r="A5447" t="str">
            <v>BCC</v>
          </cell>
          <cell r="B5447" t="str">
            <v>Boise Cascade, L.L.C. Common Stock</v>
          </cell>
          <cell r="C5447" t="str">
            <v>NYSE</v>
          </cell>
        </row>
        <row r="5448">
          <cell r="A5448" t="str">
            <v>BCCC</v>
          </cell>
          <cell r="B5448" t="str">
            <v>Global X Funds Global X Bitcoin Covered Call ETF</v>
          </cell>
          <cell r="C5448" t="str">
            <v>NYSE</v>
          </cell>
        </row>
        <row r="5449">
          <cell r="A5449" t="str">
            <v>BCD</v>
          </cell>
          <cell r="B5449" t="str">
            <v>abrdn Bloomberg All Commodity Longer Dated Strategy K-1 Free ETF</v>
          </cell>
          <cell r="C5449" t="str">
            <v>NYSE</v>
          </cell>
        </row>
        <row r="5450">
          <cell r="A5450" t="str">
            <v>BCDF</v>
          </cell>
          <cell r="B5450" t="str">
            <v>Listed Funds Trust Horizon Kinetics Blockchain Development ETF</v>
          </cell>
          <cell r="C5450" t="str">
            <v>NYSE</v>
          </cell>
        </row>
        <row r="5451">
          <cell r="A5451" t="str">
            <v>BCE</v>
          </cell>
          <cell r="B5451" t="str">
            <v>BCE, Inc. Common Stock</v>
          </cell>
          <cell r="C5451" t="str">
            <v>NYSE</v>
          </cell>
        </row>
        <row r="5452">
          <cell r="A5452" t="str">
            <v>BCH</v>
          </cell>
          <cell r="B5452" t="str">
            <v>Banco De Chile ADS</v>
          </cell>
          <cell r="C5452" t="str">
            <v>NYSE</v>
          </cell>
        </row>
        <row r="5453">
          <cell r="A5453" t="str">
            <v>BCHI</v>
          </cell>
          <cell r="B5453" t="str">
            <v>The 2023 ETF Series Trust II GMO Beyond China ETF</v>
          </cell>
          <cell r="C5453" t="str">
            <v>NYSE</v>
          </cell>
        </row>
        <row r="5454">
          <cell r="A5454" t="str">
            <v>BCHP</v>
          </cell>
          <cell r="B5454" t="str">
            <v>Principal Exchange-Traded Funds Principal Focused Blue Chip ETF</v>
          </cell>
          <cell r="C5454" t="str">
            <v>NYSE</v>
          </cell>
        </row>
        <row r="5455">
          <cell r="A5455" t="str">
            <v>BCI</v>
          </cell>
          <cell r="B5455" t="str">
            <v>abrdn Bloomberg All Commodity Strategy K-1 Free ETF</v>
          </cell>
          <cell r="C5455" t="str">
            <v>NYSE</v>
          </cell>
        </row>
        <row r="5456">
          <cell r="A5456" t="str">
            <v>BCIL</v>
          </cell>
          <cell r="B5456" t="str">
            <v>Exchange Listed Funds Trust Bancreek International Large Cap ETF</v>
          </cell>
          <cell r="C5456" t="str">
            <v>NYSE</v>
          </cell>
        </row>
        <row r="5457">
          <cell r="A5457" t="str">
            <v>BCIM</v>
          </cell>
          <cell r="B5457" t="str">
            <v>abrdn Bloomberg Industrial Metals Strategy K-1 Free ETF</v>
          </cell>
          <cell r="C5457" t="str">
            <v>NYSE</v>
          </cell>
        </row>
        <row r="5458">
          <cell r="A5458" t="str">
            <v>BCO</v>
          </cell>
          <cell r="B5458" t="str">
            <v>Brinks Company (The) Common Stock</v>
          </cell>
          <cell r="C5458" t="str">
            <v>NYSE</v>
          </cell>
        </row>
        <row r="5459">
          <cell r="A5459" t="str">
            <v>BCOR</v>
          </cell>
          <cell r="B5459" t="str">
            <v>Grayscale Funds Trust Grayscale Bitcoin Adopters ETF</v>
          </cell>
          <cell r="C5459" t="str">
            <v>NYSE</v>
          </cell>
        </row>
        <row r="5460">
          <cell r="A5460" t="str">
            <v>BCS</v>
          </cell>
          <cell r="B5460" t="str">
            <v>Barclays PLC Common Stock</v>
          </cell>
          <cell r="C5460" t="str">
            <v>NYSE</v>
          </cell>
        </row>
        <row r="5461">
          <cell r="A5461" t="str">
            <v>BCSF</v>
          </cell>
          <cell r="B5461" t="str">
            <v>Bain Capital Specialty Finance, Inc. Common Stock</v>
          </cell>
          <cell r="C5461" t="str">
            <v>NYSE</v>
          </cell>
        </row>
        <row r="5462">
          <cell r="A5462" t="str">
            <v>BCUS</v>
          </cell>
          <cell r="B5462" t="str">
            <v>Exchange Listed Funds Trust Bancreek U.S. Large Cap ETF</v>
          </cell>
          <cell r="C5462" t="str">
            <v>NYSE</v>
          </cell>
        </row>
        <row r="5463">
          <cell r="A5463" t="str">
            <v>BCV</v>
          </cell>
          <cell r="B5463" t="str">
            <v>Bancroft Fund, Ltd.</v>
          </cell>
          <cell r="C5463" t="str">
            <v>NYSE</v>
          </cell>
        </row>
        <row r="5464">
          <cell r="A5464" t="str">
            <v>BCV$A</v>
          </cell>
          <cell r="B5464" t="str">
            <v>Bancroft Fund Limited 5.375% Series A Cumulative Preferred Shares</v>
          </cell>
          <cell r="C5464" t="str">
            <v>NYSE</v>
          </cell>
        </row>
        <row r="5465">
          <cell r="A5465" t="str">
            <v>BCX</v>
          </cell>
          <cell r="B5465" t="str">
            <v>BlackRock Resources Common Shares of Beneficial Interest</v>
          </cell>
          <cell r="C5465" t="str">
            <v>NYSE</v>
          </cell>
        </row>
        <row r="5466">
          <cell r="A5466" t="str">
            <v>BDC</v>
          </cell>
          <cell r="B5466" t="str">
            <v>Belden Inc Common Stock</v>
          </cell>
          <cell r="C5466" t="str">
            <v>NYSE</v>
          </cell>
        </row>
        <row r="5467">
          <cell r="A5467" t="str">
            <v>BDCX</v>
          </cell>
          <cell r="B5467" t="str">
            <v>ETRACS Quarterly Pay 1.5x Leveraged MarketVector BDC Liquid Index ETN due June 10, 2050</v>
          </cell>
          <cell r="C5467" t="str">
            <v>NYSE</v>
          </cell>
        </row>
        <row r="5468">
          <cell r="A5468" t="str">
            <v>BDCZ</v>
          </cell>
          <cell r="B5468" t="str">
            <v>ETRACS MarketVector Business Development Companies Liquid Index ETN due April 26, 2041</v>
          </cell>
          <cell r="C5468" t="str">
            <v>NYSE</v>
          </cell>
        </row>
        <row r="5469">
          <cell r="A5469" t="str">
            <v>BDEC</v>
          </cell>
          <cell r="B5469" t="str">
            <v>Innovator U.S. Equity Buffer ETF - December</v>
          </cell>
          <cell r="C5469" t="str">
            <v>NYSE</v>
          </cell>
        </row>
        <row r="5470">
          <cell r="A5470" t="str">
            <v>BDIV</v>
          </cell>
          <cell r="B5470" t="str">
            <v>ETF Series Solutions AAM Brentview Dividend Growth ETF</v>
          </cell>
          <cell r="C5470" t="str">
            <v>NYSE</v>
          </cell>
        </row>
        <row r="5471">
          <cell r="A5471" t="str">
            <v>BDJ</v>
          </cell>
          <cell r="B5471" t="str">
            <v>Blackrock Enhanced Equity Dividend Trust</v>
          </cell>
          <cell r="C5471" t="str">
            <v>NYSE</v>
          </cell>
        </row>
        <row r="5472">
          <cell r="A5472" t="str">
            <v>BDL</v>
          </cell>
          <cell r="B5472" t="str">
            <v>Flanigan's Enterprises, Inc. Common Stock</v>
          </cell>
          <cell r="C5472" t="str">
            <v>NYSE</v>
          </cell>
        </row>
        <row r="5473">
          <cell r="A5473" t="str">
            <v>BDN</v>
          </cell>
          <cell r="B5473" t="str">
            <v>Brandywine Realty Trust Common Stock</v>
          </cell>
          <cell r="C5473" t="str">
            <v>NYSE</v>
          </cell>
        </row>
        <row r="5474">
          <cell r="A5474" t="str">
            <v>BDRY</v>
          </cell>
          <cell r="B5474" t="str">
            <v>Amplify Commodity Trust Breakwave Dry Bulk Shipping ETF</v>
          </cell>
          <cell r="C5474" t="str">
            <v>NYSE</v>
          </cell>
        </row>
        <row r="5475">
          <cell r="A5475" t="str">
            <v>BDVG</v>
          </cell>
          <cell r="B5475" t="str">
            <v>Litman Gregory Funds Trust IMGP Berkshire Dividend Growth ETF</v>
          </cell>
          <cell r="C5475" t="str">
            <v>NYSE</v>
          </cell>
        </row>
        <row r="5476">
          <cell r="A5476" t="str">
            <v>BDX</v>
          </cell>
          <cell r="B5476" t="str">
            <v>Becton, Dickinson and Company Common Stock</v>
          </cell>
          <cell r="C5476" t="str">
            <v>NYSE</v>
          </cell>
        </row>
        <row r="5477">
          <cell r="A5477" t="str">
            <v>BE</v>
          </cell>
          <cell r="B5477" t="str">
            <v>Bloom Energy Corporation Class A Common Stock</v>
          </cell>
          <cell r="C5477" t="str">
            <v>NYSE</v>
          </cell>
        </row>
        <row r="5478">
          <cell r="A5478" t="str">
            <v>BEDU</v>
          </cell>
          <cell r="B5478" t="str">
            <v>Bright Scholar Education Holdings Limited American Depositary Shares, each  representing four Class A Ordinary Share</v>
          </cell>
          <cell r="C5478" t="str">
            <v>NYSE</v>
          </cell>
        </row>
        <row r="5479">
          <cell r="A5479" t="str">
            <v>BEDZ</v>
          </cell>
          <cell r="B5479" t="str">
            <v>AdvisorShares Hotel ETF</v>
          </cell>
          <cell r="C5479" t="str">
            <v>NYSE</v>
          </cell>
        </row>
        <row r="5480">
          <cell r="A5480" t="str">
            <v>BEGS</v>
          </cell>
          <cell r="B5480" t="str">
            <v>Collaborative Investment Series Trust Rareview 2x Bull Cryptocurrency &amp; Precious Metals ETF</v>
          </cell>
          <cell r="C5480" t="str">
            <v>NYSE</v>
          </cell>
        </row>
        <row r="5481">
          <cell r="A5481" t="str">
            <v>BEKE</v>
          </cell>
          <cell r="B5481" t="str">
            <v>KE Holdings Inc American Depositary Shares (each representing three Class A Ordinary Shares)</v>
          </cell>
          <cell r="C5481" t="str">
            <v>NYSE</v>
          </cell>
        </row>
        <row r="5482">
          <cell r="A5482" t="str">
            <v>BEMB</v>
          </cell>
          <cell r="B5482" t="str">
            <v>iShares Trust iShares J.P. Morgan Broad USD Emerging Markets Bond ETF</v>
          </cell>
          <cell r="C5482" t="str">
            <v>NYSE</v>
          </cell>
        </row>
        <row r="5483">
          <cell r="A5483" t="str">
            <v>BEN</v>
          </cell>
          <cell r="B5483" t="str">
            <v>Franklin Resources, Inc. Common Stock</v>
          </cell>
          <cell r="C5483" t="str">
            <v>NYSE</v>
          </cell>
        </row>
        <row r="5484">
          <cell r="A5484" t="str">
            <v>BENJ</v>
          </cell>
          <cell r="B5484" t="str">
            <v>Horizon Funds Horizon Landmark ETF</v>
          </cell>
          <cell r="C5484" t="str">
            <v>NYSE</v>
          </cell>
        </row>
        <row r="5485">
          <cell r="A5485" t="str">
            <v>BEP</v>
          </cell>
          <cell r="B5485" t="str">
            <v>Brookfield Renewable Partners L.P. Limited Partnership Units</v>
          </cell>
          <cell r="C5485" t="str">
            <v>NYSE</v>
          </cell>
        </row>
        <row r="5486">
          <cell r="A5486" t="str">
            <v>BEP$A</v>
          </cell>
          <cell r="B5486" t="str">
            <v>Brookfield Renewable Partners L.P. 5.25% Class A Preferred Limited Partnership Units, Series 17</v>
          </cell>
          <cell r="C5486" t="str">
            <v>NYSE</v>
          </cell>
        </row>
        <row r="5487">
          <cell r="A5487" t="str">
            <v>BEPC</v>
          </cell>
          <cell r="B5487" t="str">
            <v>Brookfield Renewable Corporation Brookfield Renewable Corporation Class A Subordinate Voting Shares</v>
          </cell>
          <cell r="C5487" t="str">
            <v>NYSE</v>
          </cell>
        </row>
        <row r="5488">
          <cell r="A5488" t="str">
            <v>BEPH</v>
          </cell>
          <cell r="B5488" t="str">
            <v>Brookfield BRP Holdings (Canada) Inc. 4.625% Perpetual Subordinated Notes</v>
          </cell>
          <cell r="C5488" t="str">
            <v>NYSE</v>
          </cell>
        </row>
        <row r="5489">
          <cell r="A5489" t="str">
            <v>BEPI</v>
          </cell>
          <cell r="B5489" t="str">
            <v>Brookfield BRP Holdings (Canada) Inc. 4.875% Perpetual Subordinated Notes</v>
          </cell>
          <cell r="C5489" t="str">
            <v>NYSE</v>
          </cell>
        </row>
        <row r="5490">
          <cell r="A5490" t="str">
            <v>BEPJ</v>
          </cell>
          <cell r="B5490" t="str">
            <v>Brookfield BRP Holdings (Canada) Inc. 7.250% Perpetual Subordinated Notes</v>
          </cell>
          <cell r="C5490" t="str">
            <v>NYSE</v>
          </cell>
        </row>
        <row r="5491">
          <cell r="A5491" t="str">
            <v>BERZ</v>
          </cell>
          <cell r="B5491" t="str">
            <v>MicroSectors FANG &amp; Innovation -3x Inverse Leveraged ETN</v>
          </cell>
          <cell r="C5491" t="str">
            <v>NYSE</v>
          </cell>
        </row>
        <row r="5492">
          <cell r="A5492" t="str">
            <v>BESF</v>
          </cell>
          <cell r="B5492" t="str">
            <v>EA Series Trust Bastion Energy ETF</v>
          </cell>
          <cell r="C5492" t="str">
            <v>NYSE</v>
          </cell>
        </row>
        <row r="5493">
          <cell r="A5493" t="str">
            <v>BETE</v>
          </cell>
          <cell r="B5493" t="str">
            <v>ProShares Bitcoin &amp; Ether Equal Weight ETF</v>
          </cell>
          <cell r="C5493" t="str">
            <v>NYSE</v>
          </cell>
        </row>
        <row r="5494">
          <cell r="A5494" t="str">
            <v>BETH</v>
          </cell>
          <cell r="B5494" t="str">
            <v>ProShares Bitcoin &amp; Ether Market Cap Weight ETF</v>
          </cell>
          <cell r="C5494" t="str">
            <v>NYSE</v>
          </cell>
        </row>
        <row r="5495">
          <cell r="A5495" t="str">
            <v>BETZ</v>
          </cell>
          <cell r="B5495" t="str">
            <v>Roundhill Sports Betting &amp; iGaming ETF</v>
          </cell>
          <cell r="C5495" t="str">
            <v>NYSE</v>
          </cell>
        </row>
        <row r="5496">
          <cell r="A5496" t="str">
            <v>BF.A</v>
          </cell>
          <cell r="B5496" t="str">
            <v>Brown Forman Inc Class A Common Stock</v>
          </cell>
          <cell r="C5496" t="str">
            <v>NYSE</v>
          </cell>
        </row>
        <row r="5497">
          <cell r="A5497" t="str">
            <v>BF.B</v>
          </cell>
          <cell r="B5497" t="str">
            <v>Brown Forman Inc Class B Common Stock</v>
          </cell>
          <cell r="C5497" t="str">
            <v>NYSE</v>
          </cell>
        </row>
        <row r="5498">
          <cell r="A5498" t="str">
            <v>BFAM</v>
          </cell>
          <cell r="B5498" t="str">
            <v>Bright Horizons Family Solutions Inc. Common Stock</v>
          </cell>
          <cell r="C5498" t="str">
            <v>NYSE</v>
          </cell>
        </row>
        <row r="5499">
          <cell r="A5499" t="str">
            <v>BFAP</v>
          </cell>
          <cell r="B5499" t="str">
            <v>First Trust Exchange-Traded Fund FT Vest Bitcoin Strategy Floor15 ETF   April</v>
          </cell>
          <cell r="C5499" t="str">
            <v>NYSE</v>
          </cell>
        </row>
        <row r="5500">
          <cell r="A5500" t="str">
            <v>BFEB</v>
          </cell>
          <cell r="B5500" t="str">
            <v>Innovator U.S. Equity Buffer ETF - February</v>
          </cell>
          <cell r="C5500" t="str">
            <v>NYSE</v>
          </cell>
        </row>
        <row r="5501">
          <cell r="A5501" t="str">
            <v>BFH</v>
          </cell>
          <cell r="B5501" t="str">
            <v>Bread Financial Holdings, Inc. Common Stock</v>
          </cell>
          <cell r="C5501" t="str">
            <v>NYSE</v>
          </cell>
        </row>
        <row r="5502">
          <cell r="A5502" t="str">
            <v>BFIX</v>
          </cell>
          <cell r="B5502" t="str">
            <v>Build Funds Trust Build Bond Innovation ETF</v>
          </cell>
          <cell r="C5502" t="str">
            <v>NYSE</v>
          </cell>
        </row>
        <row r="5503">
          <cell r="A5503" t="str">
            <v>BFK</v>
          </cell>
          <cell r="B5503" t="str">
            <v>BlackRock Municipal Income Trust</v>
          </cell>
          <cell r="C5503" t="str">
            <v>NYSE</v>
          </cell>
        </row>
        <row r="5504">
          <cell r="A5504" t="str">
            <v>BFLY</v>
          </cell>
          <cell r="B5504" t="str">
            <v>Butterfly Network, Inc. Class A Common Stock</v>
          </cell>
          <cell r="C5504" t="str">
            <v>NYSE</v>
          </cell>
        </row>
        <row r="5505">
          <cell r="A5505" t="str">
            <v>BFLY.W</v>
          </cell>
          <cell r="B5505" t="str">
            <v>Butterfly Network, Inc. Warrants</v>
          </cell>
          <cell r="C5505" t="str">
            <v>NYSE</v>
          </cell>
        </row>
        <row r="5506">
          <cell r="A5506" t="str">
            <v>BFOR</v>
          </cell>
          <cell r="B5506" t="str">
            <v>Barron's 400 ETF</v>
          </cell>
          <cell r="C5506" t="str">
            <v>NYSE</v>
          </cell>
        </row>
        <row r="5507">
          <cell r="A5507" t="str">
            <v>BFRE</v>
          </cell>
          <cell r="B5507" t="str">
            <v>Ultimus Managers Trust Westwood LBRTY Global Equity ETF</v>
          </cell>
          <cell r="C5507" t="str">
            <v>NYSE</v>
          </cell>
        </row>
        <row r="5508">
          <cell r="A5508" t="str">
            <v>BFRZ</v>
          </cell>
          <cell r="B5508" t="str">
            <v>Innovator ETFs Trust Innovator Equity Managed 100 Buffer ETF</v>
          </cell>
          <cell r="C5508" t="str">
            <v>NYSE</v>
          </cell>
        </row>
        <row r="5509">
          <cell r="A5509" t="str">
            <v>BFS</v>
          </cell>
          <cell r="B5509" t="str">
            <v>Saul Centers, Inc. Common Stock</v>
          </cell>
          <cell r="C5509" t="str">
            <v>NYSE</v>
          </cell>
        </row>
        <row r="5510">
          <cell r="A5510" t="str">
            <v>BFS$D</v>
          </cell>
          <cell r="B5510" t="str">
            <v>Saul Centers, Inc. Depositary Shares, each representing 1/100th of a share of 6.125% Series D Cumulative Redeemable Preferred Stock</v>
          </cell>
          <cell r="C5510" t="str">
            <v>NYSE</v>
          </cell>
        </row>
        <row r="5511">
          <cell r="A5511" t="str">
            <v>BFS$E</v>
          </cell>
          <cell r="B5511" t="str">
            <v>Saul Centers, Inc. Depositary shares, each representing a 1/100th fractional interest in a share of 6.000% Series E Cumulative Redeemable Preferred Stock</v>
          </cell>
          <cell r="C5511" t="str">
            <v>NYSE</v>
          </cell>
        </row>
        <row r="5512">
          <cell r="A5512" t="str">
            <v>BFZ</v>
          </cell>
          <cell r="B5512" t="str">
            <v>BlackRock California Municipal Income Trust</v>
          </cell>
          <cell r="C5512" t="str">
            <v>NYSE</v>
          </cell>
        </row>
        <row r="5513">
          <cell r="A5513" t="str">
            <v>BG</v>
          </cell>
          <cell r="B5513" t="str">
            <v>Bunge Limited Common Shares</v>
          </cell>
          <cell r="C5513" t="str">
            <v>NYSE</v>
          </cell>
        </row>
        <row r="5514">
          <cell r="A5514" t="str">
            <v>BGB</v>
          </cell>
          <cell r="B5514" t="str">
            <v>Blackstone Strategic Credit 2027 Term Fund Common Shares of Beneficial Interest</v>
          </cell>
          <cell r="C5514" t="str">
            <v>NYSE</v>
          </cell>
        </row>
        <row r="5515">
          <cell r="A5515" t="str">
            <v>BGDV</v>
          </cell>
          <cell r="B5515" t="str">
            <v>ETF Series Solutions Bahl &amp; Gaynor Dividend ETF</v>
          </cell>
          <cell r="C5515" t="str">
            <v>NYSE</v>
          </cell>
        </row>
        <row r="5516">
          <cell r="A5516" t="str">
            <v>BGH</v>
          </cell>
          <cell r="B5516" t="str">
            <v>Barings Global Short Duration High Yield Fund Common Shares of Beneficial Interests</v>
          </cell>
          <cell r="C5516" t="str">
            <v>NYSE</v>
          </cell>
        </row>
        <row r="5517">
          <cell r="A5517" t="str">
            <v>BGI</v>
          </cell>
          <cell r="B5517" t="str">
            <v>Birks Group Inc. Common Stock</v>
          </cell>
          <cell r="C5517" t="str">
            <v>NYSE</v>
          </cell>
        </row>
        <row r="5518">
          <cell r="A5518" t="str">
            <v>BGIG</v>
          </cell>
          <cell r="B5518" t="str">
            <v>ETF Series Solutions Bahl &amp; Gaynor Income Growth ETF</v>
          </cell>
          <cell r="C5518" t="str">
            <v>NYSE</v>
          </cell>
        </row>
        <row r="5519">
          <cell r="A5519" t="str">
            <v>BGLD</v>
          </cell>
          <cell r="B5519" t="str">
            <v>FT Vest Gold Strategy Quarterly Buffer ETF</v>
          </cell>
          <cell r="C5519" t="str">
            <v>NYSE</v>
          </cell>
        </row>
        <row r="5520">
          <cell r="A5520" t="str">
            <v>BGR</v>
          </cell>
          <cell r="B5520" t="str">
            <v>BlackRock Energy and Resources Trust</v>
          </cell>
          <cell r="C5520" t="str">
            <v>NYSE</v>
          </cell>
        </row>
        <row r="5521">
          <cell r="A5521" t="str">
            <v>BGS</v>
          </cell>
          <cell r="B5521" t="str">
            <v>B&amp;G Foods, Inc. Common Stock</v>
          </cell>
          <cell r="C5521" t="str">
            <v>NYSE</v>
          </cell>
        </row>
        <row r="5522">
          <cell r="A5522" t="str">
            <v>BGSF</v>
          </cell>
          <cell r="B5522" t="str">
            <v>BGSF, Inc. Common Stock</v>
          </cell>
          <cell r="C5522" t="str">
            <v>NYSE</v>
          </cell>
        </row>
        <row r="5523">
          <cell r="A5523" t="str">
            <v>BGT</v>
          </cell>
          <cell r="B5523" t="str">
            <v>BlackRock Floating Rate Income Trust</v>
          </cell>
          <cell r="C5523" t="str">
            <v>NYSE</v>
          </cell>
        </row>
        <row r="5524">
          <cell r="A5524" t="str">
            <v>BGX</v>
          </cell>
          <cell r="B5524" t="str">
            <v>Blackstone Long Short Credit Income Fund Common Shares</v>
          </cell>
          <cell r="C5524" t="str">
            <v>NYSE</v>
          </cell>
        </row>
        <row r="5525">
          <cell r="A5525" t="str">
            <v>BGY</v>
          </cell>
          <cell r="B5525" t="str">
            <v>Blackrock Enhanced International Dividend Trust</v>
          </cell>
          <cell r="C5525" t="str">
            <v>NYSE</v>
          </cell>
        </row>
        <row r="5526">
          <cell r="A5526" t="str">
            <v>BH</v>
          </cell>
          <cell r="B5526" t="str">
            <v>Biglari Holdings Inc. Class B Common Stock</v>
          </cell>
          <cell r="C5526" t="str">
            <v>NYSE</v>
          </cell>
        </row>
        <row r="5527">
          <cell r="A5527" t="str">
            <v>BH.A</v>
          </cell>
          <cell r="B5527" t="str">
            <v>Biglari Holdings Inc. Class A Common Stock</v>
          </cell>
          <cell r="C5527" t="str">
            <v>NYSE</v>
          </cell>
        </row>
        <row r="5528">
          <cell r="A5528" t="str">
            <v>BHB</v>
          </cell>
          <cell r="B5528" t="str">
            <v>Bar Harbor Bankshares, Inc. Common Stock</v>
          </cell>
          <cell r="C5528" t="str">
            <v>NYSE</v>
          </cell>
        </row>
        <row r="5529">
          <cell r="A5529" t="str">
            <v>BHC</v>
          </cell>
          <cell r="B5529" t="str">
            <v>Bausch Health Companies Inc. Common Stock</v>
          </cell>
          <cell r="C5529" t="str">
            <v>NYSE</v>
          </cell>
        </row>
        <row r="5530">
          <cell r="A5530" t="str">
            <v>BHE</v>
          </cell>
          <cell r="B5530" t="str">
            <v>Benchmark Electronics, Inc. Common Stock</v>
          </cell>
          <cell r="C5530" t="str">
            <v>NYSE</v>
          </cell>
        </row>
        <row r="5531">
          <cell r="A5531" t="str">
            <v>BHK</v>
          </cell>
          <cell r="B5531" t="str">
            <v>Blackrock Core Bond Trust</v>
          </cell>
          <cell r="C5531" t="str">
            <v>NYSE</v>
          </cell>
        </row>
        <row r="5532">
          <cell r="A5532" t="str">
            <v>BHK.R</v>
          </cell>
          <cell r="B5532" t="str">
            <v>Blackrock Core Bond Trust Rights (expiring June 18, 2025) Rights</v>
          </cell>
          <cell r="C5532" t="str">
            <v>NYSE</v>
          </cell>
        </row>
        <row r="5533">
          <cell r="A5533" t="str">
            <v>BHLB</v>
          </cell>
          <cell r="B5533" t="str">
            <v>Berkshire Hills Bancorp, Inc. Common Stock</v>
          </cell>
          <cell r="C5533" t="str">
            <v>NYSE</v>
          </cell>
        </row>
        <row r="5534">
          <cell r="A5534" t="str">
            <v>BHM</v>
          </cell>
          <cell r="B5534" t="str">
            <v>Bluerock Homes Trust, Inc. Class A Common Stock</v>
          </cell>
          <cell r="C5534" t="str">
            <v>NYSE</v>
          </cell>
        </row>
        <row r="5535">
          <cell r="A5535" t="str">
            <v>BHP</v>
          </cell>
          <cell r="B5535" t="str">
            <v>BHP Group Limited American Depositary Shares (Each representing two Ordinary Shares)</v>
          </cell>
          <cell r="C5535" t="str">
            <v>NYSE</v>
          </cell>
        </row>
        <row r="5536">
          <cell r="A5536" t="str">
            <v>BHR</v>
          </cell>
          <cell r="B5536" t="str">
            <v>Braemar Hotels &amp; Resorts Inc. Common Stock</v>
          </cell>
          <cell r="C5536" t="str">
            <v>NYSE</v>
          </cell>
        </row>
        <row r="5537">
          <cell r="A5537" t="str">
            <v>BHR$B</v>
          </cell>
          <cell r="B5537" t="str">
            <v>Braemar Hotels &amp; Resorts Inc. 5.50% Series B Cumulative Convertible Preferred Stock, par value $0.01 per share</v>
          </cell>
          <cell r="C5537" t="str">
            <v>NYSE</v>
          </cell>
        </row>
        <row r="5538">
          <cell r="A5538" t="str">
            <v>BHR$D</v>
          </cell>
          <cell r="B5538" t="str">
            <v>Braemar Hotels &amp; Resorts Inc. 8.25% Series D Cumulative Preferred Stock,  par value $0.01 per share</v>
          </cell>
          <cell r="C5538" t="str">
            <v>NYSE</v>
          </cell>
        </row>
        <row r="5539">
          <cell r="A5539" t="str">
            <v>BHV</v>
          </cell>
          <cell r="B5539" t="str">
            <v>BlackRock Virginia Municipal Bond Trust</v>
          </cell>
          <cell r="C5539" t="str">
            <v>NYSE</v>
          </cell>
        </row>
        <row r="5540">
          <cell r="A5540" t="str">
            <v>BHVN</v>
          </cell>
          <cell r="B5540" t="str">
            <v xml:space="preserve">Biohaven Ltd. Common Shares </v>
          </cell>
          <cell r="C5540" t="str">
            <v>NYSE</v>
          </cell>
        </row>
        <row r="5541">
          <cell r="A5541" t="str">
            <v>BHYB</v>
          </cell>
          <cell r="B5541" t="str">
            <v>DBX ETF Trust Xtrackers USD High Yield BB-B ex Financials ETF</v>
          </cell>
          <cell r="C5541" t="str">
            <v>NYSE</v>
          </cell>
        </row>
        <row r="5542">
          <cell r="A5542" t="str">
            <v>BIBL</v>
          </cell>
          <cell r="B5542" t="str">
            <v>Inspire 100 ETF</v>
          </cell>
          <cell r="C5542" t="str">
            <v>NYSE</v>
          </cell>
        </row>
        <row r="5543">
          <cell r="A5543" t="str">
            <v>BIDD</v>
          </cell>
          <cell r="B5543" t="str">
            <v>iShares International Dividend Active ETF</v>
          </cell>
          <cell r="C5543" t="str">
            <v>NYSE</v>
          </cell>
        </row>
        <row r="5544">
          <cell r="A5544" t="str">
            <v>BIGY</v>
          </cell>
          <cell r="B5544" t="str">
            <v>Tidal Trust II YieldMax Target 12 Big 50 Option Income ETF</v>
          </cell>
          <cell r="C5544" t="str">
            <v>NYSE</v>
          </cell>
        </row>
        <row r="5545">
          <cell r="A5545" t="str">
            <v>BIL</v>
          </cell>
          <cell r="B5545" t="str">
            <v>SPDR Bloomberg 1-3 Month T-Bill ETF</v>
          </cell>
          <cell r="C5545" t="str">
            <v>NYSE</v>
          </cell>
        </row>
        <row r="5546">
          <cell r="A5546" t="str">
            <v>BILD</v>
          </cell>
          <cell r="B5546" t="str">
            <v>Macquarie ETF Trust Macquarie Global Listed Infrastructure ETF</v>
          </cell>
          <cell r="C5546" t="str">
            <v>NYSE</v>
          </cell>
        </row>
        <row r="5547">
          <cell r="A5547" t="str">
            <v>BILL</v>
          </cell>
          <cell r="B5547" t="str">
            <v>BILL Holdings, Inc. Common Stock</v>
          </cell>
          <cell r="C5547" t="str">
            <v>NYSE</v>
          </cell>
        </row>
        <row r="5548">
          <cell r="A5548" t="str">
            <v>BILS</v>
          </cell>
          <cell r="B5548" t="str">
            <v>SPDR Bloomberg 3-12 Month T-Bill ETF</v>
          </cell>
          <cell r="C5548" t="str">
            <v>NYSE</v>
          </cell>
        </row>
        <row r="5549">
          <cell r="A5549" t="str">
            <v>BILZ</v>
          </cell>
          <cell r="B5549" t="str">
            <v>PIMCO U.S. Treasury Index Fund PIMCO Ultra Short Government Active Exchange-Traded Fund</v>
          </cell>
          <cell r="C5549" t="str">
            <v>NYSE</v>
          </cell>
        </row>
        <row r="5550">
          <cell r="A5550" t="str">
            <v>BINC</v>
          </cell>
          <cell r="B5550" t="str">
            <v>iShares Flexible Income Active ETF</v>
          </cell>
          <cell r="C5550" t="str">
            <v>NYSE</v>
          </cell>
        </row>
        <row r="5551">
          <cell r="A5551" t="str">
            <v>BINV</v>
          </cell>
          <cell r="B5551" t="str">
            <v>Brandes International ETF</v>
          </cell>
          <cell r="C5551" t="str">
            <v>NYSE</v>
          </cell>
        </row>
        <row r="5552">
          <cell r="A5552" t="str">
            <v>BIO</v>
          </cell>
          <cell r="B5552" t="str">
            <v>Bio-Rad Laboratories, Inc. Class A Common Stock</v>
          </cell>
          <cell r="C5552" t="str">
            <v>NYSE</v>
          </cell>
        </row>
        <row r="5553">
          <cell r="A5553" t="str">
            <v>BIO.B</v>
          </cell>
          <cell r="B5553" t="str">
            <v>Bio-Rad Laboratories, Inc. Class B  Common Stock</v>
          </cell>
          <cell r="C5553" t="str">
            <v>NYSE</v>
          </cell>
        </row>
        <row r="5554">
          <cell r="A5554" t="str">
            <v>BIP</v>
          </cell>
          <cell r="B5554" t="str">
            <v>Brookfield Infrastructure Partners LP Limited Partnership Units</v>
          </cell>
          <cell r="C5554" t="str">
            <v>NYSE</v>
          </cell>
        </row>
        <row r="5555">
          <cell r="A5555" t="str">
            <v>BIP$A</v>
          </cell>
          <cell r="B5555" t="str">
            <v>Brookfield Infrastructure Partners LP 5.125% Class A Preferred Limited Partnership Units, Series 13</v>
          </cell>
          <cell r="C5555" t="str">
            <v>NYSE</v>
          </cell>
        </row>
        <row r="5556">
          <cell r="A5556" t="str">
            <v>BIP$B</v>
          </cell>
          <cell r="B5556" t="str">
            <v>Brookfield Infrastructure Partners LP 5.000% Class A Preferred Limited Partnership Units, Series 14</v>
          </cell>
          <cell r="C5556" t="str">
            <v>NYSE</v>
          </cell>
        </row>
        <row r="5557">
          <cell r="A5557" t="str">
            <v>BIPC</v>
          </cell>
          <cell r="B5557" t="str">
            <v>Brookfield Infrastructure Corporation Brookfield Infrastructure Corporation</v>
          </cell>
          <cell r="C5557" t="str">
            <v>NYSE</v>
          </cell>
        </row>
        <row r="5558">
          <cell r="A5558" t="str">
            <v>BIPH</v>
          </cell>
          <cell r="B5558" t="str">
            <v>Brookfield Infrastructure Corporation 5.000% Subordinated Notes due 2081</v>
          </cell>
          <cell r="C5558" t="str">
            <v>NYSE</v>
          </cell>
        </row>
        <row r="5559">
          <cell r="A5559" t="str">
            <v>BIPI</v>
          </cell>
          <cell r="B5559" t="str">
            <v>BIP Bermuda Holdings I Limited 5.125% Perpetual Subordinated Notes</v>
          </cell>
          <cell r="C5559" t="str">
            <v>NYSE</v>
          </cell>
        </row>
        <row r="5560">
          <cell r="A5560" t="str">
            <v>BIPJ</v>
          </cell>
          <cell r="B5560" t="str">
            <v>Brookfield Infrastructure Corporation 7.250% Subordinated Notes due 2084</v>
          </cell>
          <cell r="C5560" t="str">
            <v>NYSE</v>
          </cell>
        </row>
        <row r="5561">
          <cell r="A5561" t="str">
            <v>BIRK</v>
          </cell>
          <cell r="B5561" t="str">
            <v>Birkenstock Holding plc Ordinary Shares</v>
          </cell>
          <cell r="C5561" t="str">
            <v>NYSE</v>
          </cell>
        </row>
        <row r="5562">
          <cell r="A5562" t="str">
            <v>BIT</v>
          </cell>
          <cell r="B5562" t="str">
            <v>BlackRock Multi-Sector Income Trust Common Shares of Beneficial Interest</v>
          </cell>
          <cell r="C5562" t="str">
            <v>NYSE</v>
          </cell>
        </row>
        <row r="5563">
          <cell r="A5563" t="str">
            <v>BITB</v>
          </cell>
          <cell r="B5563" t="str">
            <v>Bitwise Bitcoin ETF Common Shares of Beneficial Interest</v>
          </cell>
          <cell r="C5563" t="str">
            <v>NYSE</v>
          </cell>
        </row>
        <row r="5564">
          <cell r="A5564" t="str">
            <v>BITC</v>
          </cell>
          <cell r="B5564" t="str">
            <v>Bitwise Trendwise Bitcoin and Treasuries Rotation Strategy ETF</v>
          </cell>
          <cell r="C5564" t="str">
            <v>NYSE</v>
          </cell>
        </row>
        <row r="5565">
          <cell r="A5565" t="str">
            <v>BITI</v>
          </cell>
          <cell r="B5565" t="str">
            <v>ProShares Short Bitcoin ETF</v>
          </cell>
          <cell r="C5565" t="str">
            <v>NYSE</v>
          </cell>
        </row>
        <row r="5566">
          <cell r="A5566" t="str">
            <v>BITO</v>
          </cell>
          <cell r="B5566" t="str">
            <v>ProShares Bitcoin ETF</v>
          </cell>
          <cell r="C5566" t="str">
            <v>NYSE</v>
          </cell>
        </row>
        <row r="5567">
          <cell r="A5567" t="str">
            <v>BITQ</v>
          </cell>
          <cell r="B5567" t="str">
            <v>Bitwise Crypto Industry Innovators ETF</v>
          </cell>
          <cell r="C5567" t="str">
            <v>NYSE</v>
          </cell>
        </row>
        <row r="5568">
          <cell r="A5568" t="str">
            <v>BITU</v>
          </cell>
          <cell r="B5568" t="str">
            <v>ProShares Trust ProShares Ultra Bitcoin ETF</v>
          </cell>
          <cell r="C5568" t="str">
            <v>NYSE</v>
          </cell>
        </row>
        <row r="5569">
          <cell r="A5569" t="str">
            <v>BITX</v>
          </cell>
          <cell r="B5569" t="str">
            <v>Volatility Shares Trust 2x Bitcoin Strategy ETF</v>
          </cell>
          <cell r="C5569" t="str">
            <v>NYSE</v>
          </cell>
        </row>
        <row r="5570">
          <cell r="A5570" t="str">
            <v>BITY</v>
          </cell>
          <cell r="B5570" t="str">
            <v>Amplify Bitcoin 2% Monthly Option Income ETF</v>
          </cell>
          <cell r="C5570" t="str">
            <v>NYSE</v>
          </cell>
        </row>
        <row r="5571">
          <cell r="A5571" t="str">
            <v>BIV</v>
          </cell>
          <cell r="B5571" t="str">
            <v>Vanguard Intermediate-Term Bond ETF</v>
          </cell>
          <cell r="C5571" t="str">
            <v>NYSE</v>
          </cell>
        </row>
        <row r="5572">
          <cell r="A5572" t="str">
            <v>BIZD</v>
          </cell>
          <cell r="B5572" t="str">
            <v xml:space="preserve">VanEck BDC Income ETF </v>
          </cell>
          <cell r="C5572" t="str">
            <v>NYSE</v>
          </cell>
        </row>
        <row r="5573">
          <cell r="A5573" t="str">
            <v>BJ</v>
          </cell>
          <cell r="B5573" t="str">
            <v>BJ's Wholesale Club Holdings, Inc. Common Stock</v>
          </cell>
          <cell r="C5573" t="str">
            <v>NYSE</v>
          </cell>
        </row>
        <row r="5574">
          <cell r="A5574" t="str">
            <v>BJAN</v>
          </cell>
          <cell r="B5574" t="str">
            <v>Innovator U.S. Equity Buffer ETF - January</v>
          </cell>
          <cell r="C5574" t="str">
            <v>NYSE</v>
          </cell>
        </row>
        <row r="5575">
          <cell r="A5575" t="str">
            <v>BJUL</v>
          </cell>
          <cell r="B5575" t="str">
            <v>Innovator U.S. Equity Buffer ETF - July</v>
          </cell>
          <cell r="C5575" t="str">
            <v>NYSE</v>
          </cell>
        </row>
        <row r="5576">
          <cell r="A5576" t="str">
            <v>BJUN</v>
          </cell>
          <cell r="B5576" t="str">
            <v>Innovator U.S. Equity Buffer ETF - June</v>
          </cell>
          <cell r="C5576" t="str">
            <v>NYSE</v>
          </cell>
        </row>
        <row r="5577">
          <cell r="A5577" t="str">
            <v>BK</v>
          </cell>
          <cell r="B5577" t="str">
            <v>The Bank of New York Mellon Corporation Common Stock</v>
          </cell>
          <cell r="C5577" t="str">
            <v>NYSE</v>
          </cell>
        </row>
        <row r="5578">
          <cell r="A5578" t="str">
            <v>BK$K</v>
          </cell>
          <cell r="B5578" t="str">
            <v>The Bank Of New York Mellon Corporation  Depositary Shares, each representing a 1/4,000th interest in a share of Series K Noncumulative Perpetual Preferred Stock</v>
          </cell>
          <cell r="C5578" t="str">
            <v>NYSE</v>
          </cell>
        </row>
        <row r="5579">
          <cell r="A5579" t="str">
            <v>BKAG</v>
          </cell>
          <cell r="B5579" t="str">
            <v>BNY Mellon Core Bond ETF</v>
          </cell>
          <cell r="C5579" t="str">
            <v>NYSE</v>
          </cell>
        </row>
        <row r="5580">
          <cell r="A5580" t="str">
            <v>BKCG</v>
          </cell>
          <cell r="B5580" t="str">
            <v>BNY Mellon ETF Trust II BNY Mellon Concentrated Growth ETF</v>
          </cell>
          <cell r="C5580" t="str">
            <v>NYSE</v>
          </cell>
        </row>
        <row r="5581">
          <cell r="A5581" t="str">
            <v>BKCI</v>
          </cell>
          <cell r="B5581" t="str">
            <v>BNY Mellon ETF Trust BNY Mellon Concentrated International ETF</v>
          </cell>
          <cell r="C5581" t="str">
            <v>NYSE</v>
          </cell>
        </row>
        <row r="5582">
          <cell r="A5582" t="str">
            <v>BKD</v>
          </cell>
          <cell r="B5582" t="str">
            <v>Brookdale Senior Living Inc. Common Stock</v>
          </cell>
          <cell r="C5582" t="str">
            <v>NYSE</v>
          </cell>
        </row>
        <row r="5583">
          <cell r="A5583" t="str">
            <v>BKDV</v>
          </cell>
          <cell r="B5583" t="str">
            <v>BNY Mellon ETF Trust II BNY Mellon Dynamic Value ETF</v>
          </cell>
          <cell r="C5583" t="str">
            <v>NYSE</v>
          </cell>
        </row>
        <row r="5584">
          <cell r="A5584" t="str">
            <v>BKE</v>
          </cell>
          <cell r="B5584" t="str">
            <v>Buckle, Inc. (The) Common Stock</v>
          </cell>
          <cell r="C5584" t="str">
            <v>NYSE</v>
          </cell>
        </row>
        <row r="5585">
          <cell r="A5585" t="str">
            <v>BKEM</v>
          </cell>
          <cell r="B5585" t="str">
            <v>BNY Mellon Emerging Markets Equity ETF</v>
          </cell>
          <cell r="C5585" t="str">
            <v>NYSE</v>
          </cell>
        </row>
        <row r="5586">
          <cell r="A5586" t="str">
            <v>BKF</v>
          </cell>
          <cell r="B5586" t="str">
            <v>iShares MSCI BIC ETF</v>
          </cell>
          <cell r="C5586" t="str">
            <v>NYSE</v>
          </cell>
        </row>
        <row r="5587">
          <cell r="A5587" t="str">
            <v>BKGI</v>
          </cell>
          <cell r="B5587" t="str">
            <v>BNY Mellon ETF Trust BNY Mellon Global Infrastructure Income ETF</v>
          </cell>
          <cell r="C5587" t="str">
            <v>NYSE</v>
          </cell>
        </row>
        <row r="5588">
          <cell r="A5588" t="str">
            <v>BKH</v>
          </cell>
          <cell r="B5588" t="str">
            <v>Black Hills Corporation Common Stock</v>
          </cell>
          <cell r="C5588" t="str">
            <v>NYSE</v>
          </cell>
        </row>
        <row r="5589">
          <cell r="A5589" t="str">
            <v>BKHY</v>
          </cell>
          <cell r="B5589" t="str">
            <v>BNY Mellon High Yield ETF</v>
          </cell>
          <cell r="C5589" t="str">
            <v>NYSE</v>
          </cell>
        </row>
        <row r="5590">
          <cell r="A5590" t="str">
            <v>BKIE</v>
          </cell>
          <cell r="B5590" t="str">
            <v>BNY Mellon International Equity ETF</v>
          </cell>
          <cell r="C5590" t="str">
            <v>NYSE</v>
          </cell>
        </row>
        <row r="5591">
          <cell r="A5591" t="str">
            <v>BKKT</v>
          </cell>
          <cell r="B5591" t="str">
            <v>Bakkt Holdings, Inc. Class A Common Stock</v>
          </cell>
          <cell r="C5591" t="str">
            <v>NYSE</v>
          </cell>
        </row>
        <row r="5592">
          <cell r="A5592" t="str">
            <v>BKKT.W</v>
          </cell>
          <cell r="B5592" t="str">
            <v>Bakkt Holdings, Inc. Warrant</v>
          </cell>
          <cell r="C5592" t="str">
            <v>NYSE</v>
          </cell>
        </row>
        <row r="5593">
          <cell r="A5593" t="str">
            <v>BKLC</v>
          </cell>
          <cell r="B5593" t="str">
            <v>BNY Mellon US Large Cap Core Equity ETF</v>
          </cell>
          <cell r="C5593" t="str">
            <v>NYSE</v>
          </cell>
        </row>
        <row r="5594">
          <cell r="A5594" t="str">
            <v>BKLN</v>
          </cell>
          <cell r="B5594" t="str">
            <v>Invesco Senior Loan ETF</v>
          </cell>
          <cell r="C5594" t="str">
            <v>NYSE</v>
          </cell>
        </row>
        <row r="5595">
          <cell r="A5595" t="str">
            <v>BKMC</v>
          </cell>
          <cell r="B5595" t="str">
            <v>BNY Mellon US Mid Cap Core Equity ETF</v>
          </cell>
          <cell r="C5595" t="str">
            <v>NYSE</v>
          </cell>
        </row>
        <row r="5596">
          <cell r="A5596" t="str">
            <v>BKN</v>
          </cell>
          <cell r="B5596" t="str">
            <v>BlackRock Investment Quality Municipal Trust Inc. (The)</v>
          </cell>
          <cell r="C5596" t="str">
            <v>NYSE</v>
          </cell>
        </row>
        <row r="5597">
          <cell r="A5597" t="str">
            <v>BKSE</v>
          </cell>
          <cell r="B5597" t="str">
            <v>BNY Mellon US Small Cap Core Equity ETF</v>
          </cell>
          <cell r="C5597" t="str">
            <v>NYSE</v>
          </cell>
        </row>
        <row r="5598">
          <cell r="A5598" t="str">
            <v>BKSY</v>
          </cell>
          <cell r="B5598" t="str">
            <v>BlackSky Technology Inc. Class A Common Stock</v>
          </cell>
          <cell r="C5598" t="str">
            <v>NYSE</v>
          </cell>
        </row>
        <row r="5599">
          <cell r="A5599" t="str">
            <v>BKSY.W</v>
          </cell>
          <cell r="B5599" t="str">
            <v>BlackSky Technology Inc. Redeemable Warrants, each whole Warrant exercisable for one share of Class A Common Stock</v>
          </cell>
          <cell r="C5599" t="str">
            <v>NYSE</v>
          </cell>
        </row>
        <row r="5600">
          <cell r="A5600" t="str">
            <v>BKT</v>
          </cell>
          <cell r="B5600" t="str">
            <v>BlackRock Income Trust Inc. (The)</v>
          </cell>
          <cell r="C5600" t="str">
            <v>NYSE</v>
          </cell>
        </row>
        <row r="5601">
          <cell r="A5601" t="str">
            <v>BKTI</v>
          </cell>
          <cell r="B5601" t="str">
            <v>BK Technologies Corporation Common Stock</v>
          </cell>
          <cell r="C5601" t="str">
            <v>NYSE</v>
          </cell>
        </row>
        <row r="5602">
          <cell r="A5602" t="str">
            <v>BKU</v>
          </cell>
          <cell r="B5602" t="str">
            <v>BankUnited, Inc. Common Stock</v>
          </cell>
          <cell r="C5602" t="str">
            <v>NYSE</v>
          </cell>
        </row>
        <row r="5603">
          <cell r="A5603" t="str">
            <v>BKUI</v>
          </cell>
          <cell r="B5603" t="str">
            <v>BNY Mellon Ultra Short Income ETF</v>
          </cell>
          <cell r="C5603" t="str">
            <v>NYSE</v>
          </cell>
        </row>
        <row r="5604">
          <cell r="A5604" t="str">
            <v>BKV</v>
          </cell>
          <cell r="B5604" t="str">
            <v>BKV Corporation Common Stock</v>
          </cell>
          <cell r="C5604" t="str">
            <v>NYSE</v>
          </cell>
        </row>
        <row r="5605">
          <cell r="A5605" t="str">
            <v>BLCO</v>
          </cell>
          <cell r="B5605" t="str">
            <v>Bausch + Lomb Corporation Common Shares</v>
          </cell>
          <cell r="C5605" t="str">
            <v>NYSE</v>
          </cell>
        </row>
        <row r="5606">
          <cell r="A5606" t="str">
            <v>BLCV</v>
          </cell>
          <cell r="B5606" t="str">
            <v>iShares Large Cap Value Active ETF</v>
          </cell>
          <cell r="C5606" t="str">
            <v>NYSE</v>
          </cell>
        </row>
        <row r="5607">
          <cell r="A5607" t="str">
            <v>BLD</v>
          </cell>
          <cell r="B5607" t="str">
            <v>TopBuild Corp. Common Stock</v>
          </cell>
          <cell r="C5607" t="str">
            <v>NYSE</v>
          </cell>
        </row>
        <row r="5608">
          <cell r="A5608" t="str">
            <v>BLDG</v>
          </cell>
          <cell r="B5608" t="str">
            <v>Cambria Global Real Estate ETF</v>
          </cell>
          <cell r="C5608" t="str">
            <v>NYSE</v>
          </cell>
        </row>
        <row r="5609">
          <cell r="A5609" t="str">
            <v>BLDR</v>
          </cell>
          <cell r="B5609" t="str">
            <v>Builders FirstSource, Inc. Common Stock</v>
          </cell>
          <cell r="C5609" t="str">
            <v>NYSE</v>
          </cell>
        </row>
        <row r="5610">
          <cell r="A5610" t="str">
            <v>BLE</v>
          </cell>
          <cell r="B5610" t="str">
            <v>BlackRock Municipal Income Trust II</v>
          </cell>
          <cell r="C5610" t="str">
            <v>NYSE</v>
          </cell>
        </row>
        <row r="5611">
          <cell r="A5611" t="str">
            <v>BLES</v>
          </cell>
          <cell r="B5611" t="str">
            <v>Inspire Global Hope ETF</v>
          </cell>
          <cell r="C5611" t="str">
            <v>NYSE</v>
          </cell>
        </row>
        <row r="5612">
          <cell r="A5612" t="str">
            <v>BLK</v>
          </cell>
          <cell r="B5612" t="str">
            <v>BlackRock, Inc. Common Stock</v>
          </cell>
          <cell r="C5612" t="str">
            <v>NYSE</v>
          </cell>
        </row>
        <row r="5613">
          <cell r="A5613" t="str">
            <v>BLKC</v>
          </cell>
          <cell r="B5613" t="str">
            <v>Invesco Alerian Galaxy Blockchain Users and Decentralized Commerce ETF</v>
          </cell>
          <cell r="C5613" t="str">
            <v>NYSE</v>
          </cell>
        </row>
        <row r="5614">
          <cell r="A5614" t="str">
            <v>BLND</v>
          </cell>
          <cell r="B5614" t="str">
            <v>Blend Labs, Inc. Class A Common Stock</v>
          </cell>
          <cell r="C5614" t="str">
            <v>NYSE</v>
          </cell>
        </row>
        <row r="5615">
          <cell r="A5615" t="str">
            <v>BLOK</v>
          </cell>
          <cell r="B5615" t="str">
            <v>Amplify Transformational Data Sharing ETF</v>
          </cell>
          <cell r="C5615" t="str">
            <v>NYSE</v>
          </cell>
        </row>
        <row r="5616">
          <cell r="A5616" t="str">
            <v>BLV</v>
          </cell>
          <cell r="B5616" t="str">
            <v>Vanguard Long-Term Bond ETF</v>
          </cell>
          <cell r="C5616" t="str">
            <v>NYSE</v>
          </cell>
        </row>
        <row r="5617">
          <cell r="A5617" t="str">
            <v>BLW</v>
          </cell>
          <cell r="B5617" t="str">
            <v>Blackrock Limited Duration Income Trust</v>
          </cell>
          <cell r="C5617" t="str">
            <v>NYSE</v>
          </cell>
        </row>
        <row r="5618">
          <cell r="A5618" t="str">
            <v>BLX</v>
          </cell>
          <cell r="B5618" t="str">
            <v>Banco Latinoamericano de Comercio Exterior, S.A.</v>
          </cell>
          <cell r="C5618" t="str">
            <v>NYSE</v>
          </cell>
        </row>
        <row r="5619">
          <cell r="A5619" t="str">
            <v>BMA</v>
          </cell>
          <cell r="B5619" t="str">
            <v>Banco Macro S.A.  ADR (representing Ten Class B Common Shares)</v>
          </cell>
          <cell r="C5619" t="str">
            <v>NYSE</v>
          </cell>
        </row>
        <row r="5620">
          <cell r="A5620" t="str">
            <v>BMAR</v>
          </cell>
          <cell r="B5620" t="str">
            <v>Innovator U.S. Equity Buffer ETF - March</v>
          </cell>
          <cell r="C5620" t="str">
            <v>NYSE</v>
          </cell>
        </row>
        <row r="5621">
          <cell r="A5621" t="str">
            <v>BMAY</v>
          </cell>
          <cell r="B5621" t="str">
            <v>Innovator U.S. Equity Buffer ETF - May</v>
          </cell>
          <cell r="C5621" t="str">
            <v>NYSE</v>
          </cell>
        </row>
        <row r="5622">
          <cell r="A5622" t="str">
            <v>BME</v>
          </cell>
          <cell r="B5622" t="str">
            <v>Blackrock Health Sciences Trust</v>
          </cell>
          <cell r="C5622" t="str">
            <v>NYSE</v>
          </cell>
        </row>
        <row r="5623">
          <cell r="A5623" t="str">
            <v>BMED</v>
          </cell>
          <cell r="B5623" t="str">
            <v>iShares Health Innovation Active ETF</v>
          </cell>
          <cell r="C5623" t="str">
            <v>NYSE</v>
          </cell>
        </row>
        <row r="5624">
          <cell r="A5624" t="str">
            <v>BMEZ</v>
          </cell>
          <cell r="B5624" t="str">
            <v>BlackRock Health Sciences Term Trust Common Shares of Beneficial Interest</v>
          </cell>
          <cell r="C5624" t="str">
            <v>NYSE</v>
          </cell>
        </row>
        <row r="5625">
          <cell r="A5625" t="str">
            <v>BMI</v>
          </cell>
          <cell r="B5625" t="str">
            <v>Badger Meter, Inc. Common Stock</v>
          </cell>
          <cell r="C5625" t="str">
            <v>NYSE</v>
          </cell>
        </row>
        <row r="5626">
          <cell r="A5626" t="str">
            <v>BML$G</v>
          </cell>
          <cell r="B5626" t="str">
            <v>Bank of America Corporation Depositary Shares (Each representing a 1/1200th interest in a share of Floating Rate Non-Cumulative Preferred Stock , Series 1)</v>
          </cell>
          <cell r="C5626" t="str">
            <v>NYSE</v>
          </cell>
        </row>
        <row r="5627">
          <cell r="A5627" t="str">
            <v>BML$H</v>
          </cell>
          <cell r="B5627" t="str">
            <v>Bank of America Corporation Depositary Shares (Each representing a 1/1200th interest in a Share of Floating Rate Non-Cumulative Preferred Stock, Series 2)</v>
          </cell>
          <cell r="C5627" t="str">
            <v>NYSE</v>
          </cell>
        </row>
        <row r="5628">
          <cell r="A5628" t="str">
            <v>BML$J</v>
          </cell>
          <cell r="B5628" t="str">
            <v>Bank of America Corporation Depositary Shares (Each representing a 1/1200th interest in a Share of Floating Rate Non-Cumulative Preferred Stock, Series 4)</v>
          </cell>
          <cell r="C5628" t="str">
            <v>NYSE</v>
          </cell>
        </row>
        <row r="5629">
          <cell r="A5629" t="str">
            <v>BML$L</v>
          </cell>
          <cell r="B5629" t="str">
            <v>Bank of America Corporation Depositary Shares (Each representing a 1/1200th Interest in a Share of Floating Rate Non-Cumulative Preferred Stock, Series 5)</v>
          </cell>
          <cell r="C5629" t="str">
            <v>NYSE</v>
          </cell>
        </row>
        <row r="5630">
          <cell r="A5630" t="str">
            <v>BMN</v>
          </cell>
          <cell r="B5630" t="str">
            <v>BlackRock 2037 Municipal Target Term Trust Common Shares of Beneficial Interest</v>
          </cell>
          <cell r="C5630" t="str">
            <v>NYSE</v>
          </cell>
        </row>
        <row r="5631">
          <cell r="A5631" t="str">
            <v>BMNR</v>
          </cell>
          <cell r="B5631" t="str">
            <v>BitMine Immersion Technologies, Inc. Common Stock</v>
          </cell>
          <cell r="C5631" t="str">
            <v>NYSE</v>
          </cell>
        </row>
        <row r="5632">
          <cell r="A5632" t="str">
            <v>BMO</v>
          </cell>
          <cell r="B5632" t="str">
            <v>Bank Of Montreal Common Stock</v>
          </cell>
          <cell r="C5632" t="str">
            <v>NYSE</v>
          </cell>
        </row>
        <row r="5633">
          <cell r="A5633" t="str">
            <v>BMVP</v>
          </cell>
          <cell r="B5633" t="str">
            <v>Invesco Bloomberg MVP Multi-factor ETF</v>
          </cell>
          <cell r="C5633" t="str">
            <v>NYSE</v>
          </cell>
        </row>
        <row r="5634">
          <cell r="A5634" t="str">
            <v>BMY</v>
          </cell>
          <cell r="B5634" t="str">
            <v>Bristol-Myers Squibb Company Common Stock</v>
          </cell>
          <cell r="C5634" t="str">
            <v>NYSE</v>
          </cell>
        </row>
        <row r="5635">
          <cell r="A5635" t="str">
            <v>BN</v>
          </cell>
          <cell r="B5635" t="str">
            <v>Brookfield Corporation Class A Limited Voting Shares</v>
          </cell>
          <cell r="C5635" t="str">
            <v>NYSE</v>
          </cell>
        </row>
        <row r="5636">
          <cell r="A5636" t="str">
            <v>BNDC</v>
          </cell>
          <cell r="B5636" t="str">
            <v>FlexShares Core Select Bond Fund</v>
          </cell>
          <cell r="C5636" t="str">
            <v>NYSE</v>
          </cell>
        </row>
        <row r="5637">
          <cell r="A5637" t="str">
            <v>BNDD</v>
          </cell>
          <cell r="B5637" t="str">
            <v>Quadratic Deflation ETF</v>
          </cell>
          <cell r="C5637" t="str">
            <v>NYSE</v>
          </cell>
        </row>
        <row r="5638">
          <cell r="A5638" t="str">
            <v>BNDI</v>
          </cell>
          <cell r="B5638" t="str">
            <v>NEOS ETF Trust NEOS Enhanced Income Aggregate Bond ETF</v>
          </cell>
          <cell r="C5638" t="str">
            <v>NYSE</v>
          </cell>
        </row>
        <row r="5639">
          <cell r="A5639" t="str">
            <v>BNDS</v>
          </cell>
          <cell r="B5639" t="str">
            <v>Series Portfolios Trust Infrastructure Capital Bond Income ETF</v>
          </cell>
          <cell r="C5639" t="str">
            <v>NYSE</v>
          </cell>
        </row>
        <row r="5640">
          <cell r="A5640" t="str">
            <v>BNED</v>
          </cell>
          <cell r="B5640" t="str">
            <v>Barnes &amp; Noble Education, Inc Common Stock</v>
          </cell>
          <cell r="C5640" t="str">
            <v>NYSE</v>
          </cell>
        </row>
        <row r="5641">
          <cell r="A5641" t="str">
            <v>BNGE</v>
          </cell>
          <cell r="B5641" t="str">
            <v>First Trust S-Network Streaming and Gaming ETF</v>
          </cell>
          <cell r="C5641" t="str">
            <v>NYSE</v>
          </cell>
        </row>
        <row r="5642">
          <cell r="A5642" t="str">
            <v>BNH</v>
          </cell>
          <cell r="B5642" t="str">
            <v>Brookfield Finance Inc. 4.625% Subordinated Notes due October 16, 2080</v>
          </cell>
          <cell r="C5642" t="str">
            <v>NYSE</v>
          </cell>
        </row>
        <row r="5643">
          <cell r="A5643" t="str">
            <v>BNJ</v>
          </cell>
          <cell r="B5643" t="str">
            <v>Brookfield Finance Inc. 4.50% Perpetual Subordinated Notes</v>
          </cell>
          <cell r="C5643" t="str">
            <v>NYSE</v>
          </cell>
        </row>
        <row r="5644">
          <cell r="A5644" t="str">
            <v>BNKD</v>
          </cell>
          <cell r="B5644" t="str">
            <v>Bank Of Montreal MicroSectors  U.S. Big Banks -3  Inverse Leveraged ETNs due February 17, 2045</v>
          </cell>
          <cell r="C5644" t="str">
            <v>NYSE</v>
          </cell>
        </row>
        <row r="5645">
          <cell r="A5645" t="str">
            <v>BNKU</v>
          </cell>
          <cell r="B5645" t="str">
            <v>Bank Of Montreal MicroSectors  U.S. Big Banks 3  Leveraged ETNs due February 17, 2045</v>
          </cell>
          <cell r="C5645" t="str">
            <v>NYSE</v>
          </cell>
        </row>
        <row r="5646">
          <cell r="A5646" t="str">
            <v>BNL</v>
          </cell>
          <cell r="B5646" t="str">
            <v>Broadstone Net Lease, Inc. Common Stock</v>
          </cell>
          <cell r="C5646" t="str">
            <v>NYSE</v>
          </cell>
        </row>
        <row r="5647">
          <cell r="A5647" t="str">
            <v>BNO</v>
          </cell>
          <cell r="B5647" t="str">
            <v>United States Brent Oil Fund, LP ETV</v>
          </cell>
          <cell r="C5647" t="str">
            <v>NYSE</v>
          </cell>
        </row>
        <row r="5648">
          <cell r="A5648" t="str">
            <v>BNOV</v>
          </cell>
          <cell r="B5648" t="str">
            <v>Innovator U.S. Equity Buffer ETF - November</v>
          </cell>
          <cell r="C5648" t="str">
            <v>NYSE</v>
          </cell>
        </row>
        <row r="5649">
          <cell r="A5649" t="str">
            <v>BNS</v>
          </cell>
          <cell r="B5649" t="str">
            <v>Bank Nova Scotia Halifax Pfd 3 Ordinary Shares</v>
          </cell>
          <cell r="C5649" t="str">
            <v>NYSE</v>
          </cell>
        </row>
        <row r="5650">
          <cell r="A5650" t="str">
            <v>BNT</v>
          </cell>
          <cell r="B5650" t="str">
            <v>Brookfield Wealth Solutions Ltd. Class A Exchangeable Limited Voting Shares</v>
          </cell>
          <cell r="C5650" t="str">
            <v>NYSE</v>
          </cell>
        </row>
        <row r="5651">
          <cell r="A5651" t="str">
            <v>BNY</v>
          </cell>
          <cell r="B5651" t="str">
            <v>BlackRock New York Municipal Income Trust</v>
          </cell>
          <cell r="C5651" t="str">
            <v>NYSE</v>
          </cell>
        </row>
        <row r="5652">
          <cell r="A5652" t="str">
            <v>BOAT</v>
          </cell>
          <cell r="B5652" t="str">
            <v>SonicShares Global Shipping ETF</v>
          </cell>
          <cell r="C5652" t="str">
            <v>NYSE</v>
          </cell>
        </row>
        <row r="5653">
          <cell r="A5653" t="str">
            <v>BOBP</v>
          </cell>
          <cell r="B5653" t="str">
            <v>Exchange Traded Concepts Trust CORE16 Best of Breed Premier Index ETF</v>
          </cell>
          <cell r="C5653" t="str">
            <v>NYSE</v>
          </cell>
        </row>
        <row r="5654">
          <cell r="A5654" t="str">
            <v>BOC</v>
          </cell>
          <cell r="B5654" t="str">
            <v>Boston Omaha Corporation Class A Common Stock</v>
          </cell>
          <cell r="C5654" t="str">
            <v>NYSE</v>
          </cell>
        </row>
        <row r="5655">
          <cell r="A5655" t="str">
            <v>BOCT</v>
          </cell>
          <cell r="B5655" t="str">
            <v>Innovator U.S. Equity Buffer ETF - October</v>
          </cell>
          <cell r="C5655" t="str">
            <v>NYSE</v>
          </cell>
        </row>
        <row r="5656">
          <cell r="A5656" t="str">
            <v>BODI</v>
          </cell>
          <cell r="B5656" t="str">
            <v>The Beachbody Company, Inc. Class A Common Stock</v>
          </cell>
          <cell r="C5656" t="str">
            <v>NYSE</v>
          </cell>
        </row>
        <row r="5657">
          <cell r="A5657" t="str">
            <v>BOE</v>
          </cell>
          <cell r="B5657" t="str">
            <v>Blackrock Enhanced Global Dividend Trust Common Shares of Beneficial Interest</v>
          </cell>
          <cell r="C5657" t="str">
            <v>NYSE</v>
          </cell>
        </row>
        <row r="5658">
          <cell r="A5658" t="str">
            <v>BOH</v>
          </cell>
          <cell r="B5658" t="str">
            <v>Bank of Hawaii Corporation Common Stock</v>
          </cell>
          <cell r="C5658" t="str">
            <v>NYSE</v>
          </cell>
        </row>
        <row r="5659">
          <cell r="A5659" t="str">
            <v>BOH$A</v>
          </cell>
          <cell r="B5659" t="str">
            <v>Bank of Hawaii Corporation Depositary Shares Each Representing a 1/40th Interest in a Share of 4.375% Fixed Rate Non-Cumulative Perpetual Preferred Stock, Series A</v>
          </cell>
          <cell r="C5659" t="str">
            <v>NYSE</v>
          </cell>
        </row>
        <row r="5660">
          <cell r="A5660" t="str">
            <v>BOH$B</v>
          </cell>
          <cell r="B5660" t="str">
            <v>Bank of Hawaii Corporation Depositary Shares, Each Representing a 1/40th Interest in a Share of 8.000% Fixed Rate Non-Cumulative Perpetual Preferred Stock, Series B</v>
          </cell>
          <cell r="C5660" t="str">
            <v>NYSE</v>
          </cell>
        </row>
        <row r="5661">
          <cell r="A5661" t="str">
            <v>BOIL</v>
          </cell>
          <cell r="B5661" t="str">
            <v>ProShares Ultra Bloomberg Natural Gas</v>
          </cell>
          <cell r="C5661" t="str">
            <v>NYSE</v>
          </cell>
        </row>
        <row r="5662">
          <cell r="A5662" t="str">
            <v>BOND</v>
          </cell>
          <cell r="B5662" t="str">
            <v>PIMCO Active Bond Exchange-Traded Fund Exchange-Traded Fund</v>
          </cell>
          <cell r="C5662" t="str">
            <v>NYSE</v>
          </cell>
        </row>
        <row r="5663">
          <cell r="A5663" t="str">
            <v>BOOT</v>
          </cell>
          <cell r="B5663" t="str">
            <v>Boot Barn Holdings, Inc. Common Stock</v>
          </cell>
          <cell r="C5663" t="str">
            <v>NYSE</v>
          </cell>
        </row>
        <row r="5664">
          <cell r="A5664" t="str">
            <v>BORR</v>
          </cell>
          <cell r="B5664" t="str">
            <v>Borr Drilling Limited Common Shares</v>
          </cell>
          <cell r="C5664" t="str">
            <v>NYSE</v>
          </cell>
        </row>
        <row r="5665">
          <cell r="A5665" t="str">
            <v>BOUT</v>
          </cell>
          <cell r="B5665" t="str">
            <v>Innovator IBD Breakout Opportunities ETF</v>
          </cell>
          <cell r="C5665" t="str">
            <v>NYSE</v>
          </cell>
        </row>
        <row r="5666">
          <cell r="A5666" t="str">
            <v>BOW</v>
          </cell>
          <cell r="B5666" t="str">
            <v>Bowhead Specialty Holdings Inc. Common Stock</v>
          </cell>
          <cell r="C5666" t="str">
            <v>NYSE</v>
          </cell>
        </row>
        <row r="5667">
          <cell r="A5667" t="str">
            <v>BOX</v>
          </cell>
          <cell r="B5667" t="str">
            <v>Box, Inc. Class A Common Stock</v>
          </cell>
          <cell r="C5667" t="str">
            <v>NYSE</v>
          </cell>
        </row>
        <row r="5668">
          <cell r="A5668" t="str">
            <v>BOXA</v>
          </cell>
          <cell r="B5668" t="str">
            <v>EA Series Trust Alpha Architect Aggregate Bond ETF</v>
          </cell>
          <cell r="C5668" t="str">
            <v>NYSE</v>
          </cell>
        </row>
        <row r="5669">
          <cell r="A5669" t="str">
            <v>BOXX</v>
          </cell>
          <cell r="B5669" t="str">
            <v>EA Series Trust Alpha Architect 1-3 Month Box ETF</v>
          </cell>
          <cell r="C5669" t="str">
            <v>NYSE</v>
          </cell>
        </row>
        <row r="5670">
          <cell r="A5670" t="str">
            <v>BP</v>
          </cell>
          <cell r="B5670" t="str">
            <v>BP p.l.c. Common Stock</v>
          </cell>
          <cell r="C5670" t="str">
            <v>NYSE</v>
          </cell>
        </row>
        <row r="5671">
          <cell r="A5671" t="str">
            <v>BPAY</v>
          </cell>
          <cell r="B5671" t="str">
            <v>iShares FinTech Active ETF</v>
          </cell>
          <cell r="C5671" t="str">
            <v>NYSE</v>
          </cell>
        </row>
        <row r="5672">
          <cell r="A5672" t="str">
            <v>BPH</v>
          </cell>
          <cell r="B5672" t="str">
            <v>Precidian ETFs Trust BP plc ADRhedged</v>
          </cell>
          <cell r="C5672" t="str">
            <v>NYSE</v>
          </cell>
        </row>
        <row r="5673">
          <cell r="A5673" t="str">
            <v>BPI</v>
          </cell>
          <cell r="B5673" t="str">
            <v>Grayscale Funds Trust Grayscale Bitcoin Premium Income ETF</v>
          </cell>
          <cell r="C5673" t="str">
            <v>NYSE</v>
          </cell>
        </row>
        <row r="5674">
          <cell r="A5674" t="str">
            <v>BPT</v>
          </cell>
          <cell r="B5674" t="str">
            <v>BP Prudhoe Bay Royalty Trust Common Stock</v>
          </cell>
          <cell r="C5674" t="str">
            <v>NYSE</v>
          </cell>
        </row>
        <row r="5675">
          <cell r="A5675" t="str">
            <v>BQ</v>
          </cell>
          <cell r="B5675" t="str">
            <v>Boqii Holding Limited American Depositary Shares (each representing one hundred fifty (150) Class A Ordinary Shares)</v>
          </cell>
          <cell r="C5675" t="str">
            <v>NYSE</v>
          </cell>
        </row>
        <row r="5676">
          <cell r="A5676" t="str">
            <v>BR</v>
          </cell>
          <cell r="B5676" t="str">
            <v>Broadridge Financial Solutions, Inc. Common Stock</v>
          </cell>
          <cell r="C5676" t="str">
            <v>NYSE</v>
          </cell>
        </row>
        <row r="5677">
          <cell r="A5677" t="str">
            <v>BRAZ</v>
          </cell>
          <cell r="B5677" t="str">
            <v>Global X Funds Global X Brazil Active ETF</v>
          </cell>
          <cell r="C5677" t="str">
            <v>NYSE</v>
          </cell>
        </row>
        <row r="5678">
          <cell r="A5678" t="str">
            <v>BRBR</v>
          </cell>
          <cell r="B5678" t="str">
            <v xml:space="preserve">BellRing Brands, Inc. Common Stock </v>
          </cell>
          <cell r="C5678" t="str">
            <v>NYSE</v>
          </cell>
        </row>
        <row r="5679">
          <cell r="A5679" t="str">
            <v>BRBS</v>
          </cell>
          <cell r="B5679" t="str">
            <v>Blue Ridge Bankshares, Inc. Common Stock</v>
          </cell>
          <cell r="C5679" t="str">
            <v>NYSE</v>
          </cell>
        </row>
        <row r="5680">
          <cell r="A5680" t="str">
            <v>BRC</v>
          </cell>
          <cell r="B5680" t="str">
            <v>Brady Corporation Common Stock</v>
          </cell>
          <cell r="C5680" t="str">
            <v>NYSE</v>
          </cell>
        </row>
        <row r="5681">
          <cell r="A5681" t="str">
            <v>BRCC</v>
          </cell>
          <cell r="B5681" t="str">
            <v>BRC Inc. Class A Common Stock</v>
          </cell>
          <cell r="C5681" t="str">
            <v>NYSE</v>
          </cell>
        </row>
        <row r="5682">
          <cell r="A5682" t="str">
            <v>BRDG</v>
          </cell>
          <cell r="B5682" t="str">
            <v>Bridge Investment Group Holdings Inc. Class A Common Stock</v>
          </cell>
          <cell r="C5682" t="str">
            <v>NYSE</v>
          </cell>
        </row>
        <row r="5683">
          <cell r="A5683" t="str">
            <v>BRF</v>
          </cell>
          <cell r="B5683" t="str">
            <v>VanEck Brazil Small-Cap ETF</v>
          </cell>
          <cell r="C5683" t="str">
            <v>NYSE</v>
          </cell>
        </row>
        <row r="5684">
          <cell r="A5684" t="str">
            <v>BRFS</v>
          </cell>
          <cell r="B5684" t="str">
            <v>BRF S.A.</v>
          </cell>
          <cell r="C5684" t="str">
            <v>NYSE</v>
          </cell>
        </row>
        <row r="5685">
          <cell r="A5685" t="str">
            <v>BRIA</v>
          </cell>
          <cell r="B5685" t="str">
            <v>BrilliA Inc Class A Ordinary Shares</v>
          </cell>
          <cell r="C5685" t="str">
            <v>NYSE</v>
          </cell>
        </row>
        <row r="5686">
          <cell r="A5686" t="str">
            <v>BRIF</v>
          </cell>
          <cell r="B5686" t="str">
            <v>NEOS ETF Trust FIS Bright Portfolios Focused Equity ETF</v>
          </cell>
          <cell r="C5686" t="str">
            <v>NYSE</v>
          </cell>
        </row>
        <row r="5687">
          <cell r="A5687" t="str">
            <v>BRK.A</v>
          </cell>
          <cell r="B5687" t="str">
            <v>Berkshire Hathaway Inc. Common Stock</v>
          </cell>
          <cell r="C5687" t="str">
            <v>NYSE</v>
          </cell>
        </row>
        <row r="5688">
          <cell r="A5688" t="str">
            <v>BRK.B</v>
          </cell>
          <cell r="B5688" t="str">
            <v>Berkshire Hathaway Inc. New Common Stock</v>
          </cell>
          <cell r="C5688" t="str">
            <v>NYSE</v>
          </cell>
        </row>
        <row r="5689">
          <cell r="A5689" t="str">
            <v>BRKC</v>
          </cell>
          <cell r="B5689" t="str">
            <v>Tidal Trust II YieldMax BRK.B Option Income Strategy ETF</v>
          </cell>
          <cell r="C5689" t="str">
            <v>NYSE</v>
          </cell>
        </row>
        <row r="5690">
          <cell r="A5690" t="str">
            <v>BRLN</v>
          </cell>
          <cell r="B5690" t="str">
            <v>iShares Floating Rate Loan Active ETF</v>
          </cell>
          <cell r="C5690" t="str">
            <v>NYSE</v>
          </cell>
        </row>
        <row r="5691">
          <cell r="A5691" t="str">
            <v>BRN</v>
          </cell>
          <cell r="B5691" t="str">
            <v>Barnwell Industries, Inc. Common Stock</v>
          </cell>
          <cell r="C5691" t="str">
            <v>NYSE</v>
          </cell>
        </row>
        <row r="5692">
          <cell r="A5692" t="str">
            <v>BRO</v>
          </cell>
          <cell r="B5692" t="str">
            <v>Brown &amp; Brown, Inc. Common Stock</v>
          </cell>
          <cell r="C5692" t="str">
            <v>NYSE</v>
          </cell>
        </row>
        <row r="5693">
          <cell r="A5693" t="str">
            <v>BROS</v>
          </cell>
          <cell r="B5693" t="str">
            <v>Dutch Bros Inc. Class A Common Stock</v>
          </cell>
          <cell r="C5693" t="str">
            <v>NYSE</v>
          </cell>
        </row>
        <row r="5694">
          <cell r="A5694" t="str">
            <v>BRSP</v>
          </cell>
          <cell r="B5694" t="str">
            <v>BrightSpire Capital, Inc. Class A Common Stock</v>
          </cell>
          <cell r="C5694" t="str">
            <v>NYSE</v>
          </cell>
        </row>
        <row r="5695">
          <cell r="A5695" t="str">
            <v>BRT</v>
          </cell>
          <cell r="B5695" t="str">
            <v>BRT Apartments Corp. (MD) Common Stock</v>
          </cell>
          <cell r="C5695" t="str">
            <v>NYSE</v>
          </cell>
        </row>
        <row r="5696">
          <cell r="A5696" t="str">
            <v>BRW</v>
          </cell>
          <cell r="B5696" t="str">
            <v>Saba Capital Income &amp; Opportunities Fund SBI</v>
          </cell>
          <cell r="C5696" t="str">
            <v>NYSE</v>
          </cell>
        </row>
        <row r="5697">
          <cell r="A5697" t="str">
            <v>BRX</v>
          </cell>
          <cell r="B5697" t="str">
            <v>Brixmor Property Group Inc. Common Stock</v>
          </cell>
          <cell r="C5697" t="str">
            <v>NYSE</v>
          </cell>
        </row>
        <row r="5698">
          <cell r="A5698" t="str">
            <v>BRZU</v>
          </cell>
          <cell r="B5698" t="str">
            <v>Direxion Daily Brazil Bull 2X Shares</v>
          </cell>
          <cell r="C5698" t="str">
            <v>NYSE</v>
          </cell>
        </row>
        <row r="5699">
          <cell r="A5699" t="str">
            <v>BSAC</v>
          </cell>
          <cell r="B5699" t="str">
            <v>Banco Santander - Chile ADS</v>
          </cell>
          <cell r="C5699" t="str">
            <v>NYSE</v>
          </cell>
        </row>
        <row r="5700">
          <cell r="A5700" t="str">
            <v>BSBR</v>
          </cell>
          <cell r="B5700" t="str">
            <v>Banco Santander Brasil SA American Depositary Shares, each representing one unit</v>
          </cell>
          <cell r="C5700" t="str">
            <v>NYSE</v>
          </cell>
        </row>
        <row r="5701">
          <cell r="A5701" t="str">
            <v>BSEP</v>
          </cell>
          <cell r="B5701" t="str">
            <v>Innovator U.S. Equity Buffer ETF - September</v>
          </cell>
          <cell r="C5701" t="str">
            <v>NYSE</v>
          </cell>
        </row>
        <row r="5702">
          <cell r="A5702" t="str">
            <v>BSL</v>
          </cell>
          <cell r="B5702" t="str">
            <v>Blackstone Senior Floating Rate 2027 Term Fund Common Shares of Beneficial Interest</v>
          </cell>
          <cell r="C5702" t="str">
            <v>NYSE</v>
          </cell>
        </row>
        <row r="5703">
          <cell r="A5703" t="str">
            <v>BSM</v>
          </cell>
          <cell r="B5703" t="str">
            <v>Black Stone Minerals, L.P. Common units representing limited partner interests</v>
          </cell>
          <cell r="C5703" t="str">
            <v>NYSE</v>
          </cell>
        </row>
        <row r="5704">
          <cell r="A5704" t="str">
            <v>BSMC</v>
          </cell>
          <cell r="B5704" t="str">
            <v>Brandes U.S. Small-Mid Cap Value ETF</v>
          </cell>
          <cell r="C5704" t="str">
            <v>NYSE</v>
          </cell>
        </row>
        <row r="5705">
          <cell r="A5705" t="str">
            <v>BSR</v>
          </cell>
          <cell r="B5705" t="str">
            <v>Northern Lights Fund Trust II Beacon Selective Risk ETF</v>
          </cell>
          <cell r="C5705" t="str">
            <v>NYSE</v>
          </cell>
        </row>
        <row r="5706">
          <cell r="A5706" t="str">
            <v>BST</v>
          </cell>
          <cell r="B5706" t="str">
            <v>BlackRock Science and Technology Trust Common Shares of Beneficial Interest</v>
          </cell>
          <cell r="C5706" t="str">
            <v>NYSE</v>
          </cell>
        </row>
        <row r="5707">
          <cell r="A5707" t="str">
            <v>BSTP</v>
          </cell>
          <cell r="B5707" t="str">
            <v>Innovator ETFs Trust Innovator Buffer Step-Up Strategy ETF</v>
          </cell>
          <cell r="C5707" t="str">
            <v>NYSE</v>
          </cell>
        </row>
        <row r="5708">
          <cell r="A5708" t="str">
            <v>BSTZ</v>
          </cell>
          <cell r="B5708" t="str">
            <v>BlackRock Science and Technology Term Trust Common Shares of Beneficial Interest</v>
          </cell>
          <cell r="C5708" t="str">
            <v>NYSE</v>
          </cell>
        </row>
        <row r="5709">
          <cell r="A5709" t="str">
            <v>BSV</v>
          </cell>
          <cell r="B5709" t="str">
            <v>Vanguard Short-Term Bond ETF</v>
          </cell>
          <cell r="C5709" t="str">
            <v>NYSE</v>
          </cell>
        </row>
        <row r="5710">
          <cell r="A5710" t="str">
            <v>BSX</v>
          </cell>
          <cell r="B5710" t="str">
            <v>Boston Scientific Corporation Common Stock</v>
          </cell>
          <cell r="C5710" t="str">
            <v>NYSE</v>
          </cell>
        </row>
        <row r="5711">
          <cell r="A5711" t="str">
            <v>BTA</v>
          </cell>
          <cell r="B5711" t="str">
            <v>BlackRock Long-Term Municipal Advantage Trust Common Shares of Beneficial Interest</v>
          </cell>
          <cell r="C5711" t="str">
            <v>NYSE</v>
          </cell>
        </row>
        <row r="5712">
          <cell r="A5712" t="str">
            <v>BTAL</v>
          </cell>
          <cell r="B5712" t="str">
            <v>AGF U.S. Market Neutral Anti-Beta Fund</v>
          </cell>
          <cell r="C5712" t="str">
            <v>NYSE</v>
          </cell>
        </row>
        <row r="5713">
          <cell r="A5713" t="str">
            <v>BTC</v>
          </cell>
          <cell r="B5713" t="str">
            <v>Grayscale Bitcoin Mini Trust (BTC) Common units of fractional undivided beneficial interest</v>
          </cell>
          <cell r="C5713" t="str">
            <v>NYSE</v>
          </cell>
        </row>
        <row r="5714">
          <cell r="A5714" t="str">
            <v>BTCC</v>
          </cell>
          <cell r="B5714" t="str">
            <v>Grayscale Funds Trust Grayscale Bitcoin Covered Call ETF</v>
          </cell>
          <cell r="C5714" t="str">
            <v>NYSE</v>
          </cell>
        </row>
        <row r="5715">
          <cell r="A5715" t="str">
            <v>BTCI</v>
          </cell>
          <cell r="B5715" t="str">
            <v>NEOS ETF Trust NEOS Bitcoin High Income ETF</v>
          </cell>
          <cell r="C5715" t="str">
            <v>NYSE</v>
          </cell>
        </row>
        <row r="5716">
          <cell r="A5716" t="str">
            <v>BTCL</v>
          </cell>
          <cell r="B5716" t="str">
            <v>T-Rex 2X Long Bitcoin Daily Target ETF</v>
          </cell>
          <cell r="C5716" t="str">
            <v>NYSE</v>
          </cell>
        </row>
        <row r="5717">
          <cell r="A5717" t="str">
            <v>BTCM</v>
          </cell>
          <cell r="B5717" t="str">
            <v>BIT Mining Limited ADS</v>
          </cell>
          <cell r="C5717" t="str">
            <v>NYSE</v>
          </cell>
        </row>
        <row r="5718">
          <cell r="A5718" t="str">
            <v>BTCO</v>
          </cell>
          <cell r="B5718" t="str">
            <v>Invesco Galaxy Bitcoin ETF Common Shares of Beneficial Interest</v>
          </cell>
          <cell r="C5718" t="str">
            <v>NYSE</v>
          </cell>
        </row>
        <row r="5719">
          <cell r="A5719" t="str">
            <v>BTCW</v>
          </cell>
          <cell r="B5719" t="str">
            <v>WisdomTree Bitcoin Fund Common Shares of Beneficial Interest</v>
          </cell>
          <cell r="C5719" t="str">
            <v>NYSE</v>
          </cell>
        </row>
        <row r="5720">
          <cell r="A5720" t="str">
            <v>BTCZ</v>
          </cell>
          <cell r="B5720" t="str">
            <v>T-Rex 2X Long Bitcoin Daily Target ETF</v>
          </cell>
          <cell r="C5720" t="str">
            <v>NYSE</v>
          </cell>
        </row>
        <row r="5721">
          <cell r="A5721" t="str">
            <v>BTE</v>
          </cell>
          <cell r="B5721" t="str">
            <v>Baytex Energy Corp Common Shares</v>
          </cell>
          <cell r="C5721" t="str">
            <v>NYSE</v>
          </cell>
        </row>
        <row r="5722">
          <cell r="A5722" t="str">
            <v>BTG</v>
          </cell>
          <cell r="B5722" t="str">
            <v>B2Gold Corp Common shares (Canada)</v>
          </cell>
          <cell r="C5722" t="str">
            <v>NYSE</v>
          </cell>
        </row>
        <row r="5723">
          <cell r="A5723" t="str">
            <v>BTI</v>
          </cell>
          <cell r="B5723" t="str">
            <v>British American Tobacco  Industries, p.l.c. Common Stock ADR</v>
          </cell>
          <cell r="C5723" t="str">
            <v>NYSE</v>
          </cell>
        </row>
        <row r="5724">
          <cell r="A5724" t="str">
            <v>BTO</v>
          </cell>
          <cell r="B5724" t="str">
            <v>John Hancock Financial Opportunities Fund Common Stock</v>
          </cell>
          <cell r="C5724" t="str">
            <v>NYSE</v>
          </cell>
        </row>
        <row r="5725">
          <cell r="A5725" t="str">
            <v>BTOP</v>
          </cell>
          <cell r="B5725" t="str">
            <v>Bitwise Trendwise BTC/ETH and Treasuries Rotation Strategy ETF</v>
          </cell>
          <cell r="C5725" t="str">
            <v>NYSE</v>
          </cell>
        </row>
        <row r="5726">
          <cell r="A5726" t="str">
            <v>BTR</v>
          </cell>
          <cell r="B5726" t="str">
            <v>Northern Lights Fund Trust II Beacon Tactical Risk ETF</v>
          </cell>
          <cell r="C5726" t="str">
            <v>NYSE</v>
          </cell>
        </row>
        <row r="5727">
          <cell r="A5727" t="str">
            <v>BTRN</v>
          </cell>
          <cell r="B5727" t="str">
            <v>Global X Funds Global X Bitcoin Trend Strategy ETF</v>
          </cell>
          <cell r="C5727" t="str">
            <v>NYSE</v>
          </cell>
        </row>
        <row r="5728">
          <cell r="A5728" t="str">
            <v>BTT</v>
          </cell>
          <cell r="B5728" t="str">
            <v>BlackRock Municipal 2030 Target Term Trust</v>
          </cell>
          <cell r="C5728" t="str">
            <v>NYSE</v>
          </cell>
        </row>
        <row r="5729">
          <cell r="A5729" t="str">
            <v>BTU</v>
          </cell>
          <cell r="B5729" t="str">
            <v xml:space="preserve">Peabody Energy Corporation Common Stock </v>
          </cell>
          <cell r="C5729" t="str">
            <v>NYSE</v>
          </cell>
        </row>
        <row r="5730">
          <cell r="A5730" t="str">
            <v>BTX</v>
          </cell>
          <cell r="B5730" t="str">
            <v>BlackRock Technology and Private Equity Term Trust Common Shares of Beneficial Interest</v>
          </cell>
          <cell r="C5730" t="str">
            <v>NYSE</v>
          </cell>
        </row>
        <row r="5731">
          <cell r="A5731" t="str">
            <v>BTZ</v>
          </cell>
          <cell r="B5731" t="str">
            <v>BlackRock Credit Allocation Income Trust</v>
          </cell>
          <cell r="C5731" t="str">
            <v>NYSE</v>
          </cell>
        </row>
        <row r="5732">
          <cell r="A5732" t="str">
            <v>BUCK</v>
          </cell>
          <cell r="B5732" t="str">
            <v>Simplify Treasury Option Income ETF</v>
          </cell>
          <cell r="C5732" t="str">
            <v>NYSE</v>
          </cell>
        </row>
        <row r="5733">
          <cell r="A5733" t="str">
            <v>BUD</v>
          </cell>
          <cell r="B5733" t="str">
            <v>Anheuser-Busch Inbev SA Sponsored ADR (Belgium)</v>
          </cell>
          <cell r="C5733" t="str">
            <v>NYSE</v>
          </cell>
        </row>
        <row r="5734">
          <cell r="A5734" t="str">
            <v>BUFB</v>
          </cell>
          <cell r="B5734" t="str">
            <v>Innovator ETFs Trust Innovator Laddered Allocation Buffer ETF</v>
          </cell>
          <cell r="C5734" t="str">
            <v>NYSE</v>
          </cell>
        </row>
        <row r="5735">
          <cell r="A5735" t="str">
            <v>BUFD</v>
          </cell>
          <cell r="B5735" t="str">
            <v>FT Vest Laddered Deep Buffer ETF</v>
          </cell>
          <cell r="C5735" t="str">
            <v>NYSE</v>
          </cell>
        </row>
        <row r="5736">
          <cell r="A5736" t="str">
            <v>BUFF</v>
          </cell>
          <cell r="B5736" t="str">
            <v>Innovator Laddered Allocation Power Buffer ETF</v>
          </cell>
          <cell r="C5736" t="str">
            <v>NYSE</v>
          </cell>
        </row>
        <row r="5737">
          <cell r="A5737" t="str">
            <v>BUFG</v>
          </cell>
          <cell r="B5737" t="str">
            <v>FT Vest Buffered Allocation Growth ETF</v>
          </cell>
          <cell r="C5737" t="str">
            <v>NYSE</v>
          </cell>
        </row>
        <row r="5738">
          <cell r="A5738" t="str">
            <v>BUFP</v>
          </cell>
          <cell r="B5738" t="str">
            <v>PGIM Laddered S&amp;P 500 Buffer 12 ETF</v>
          </cell>
          <cell r="C5738" t="str">
            <v>NYSE</v>
          </cell>
        </row>
        <row r="5739">
          <cell r="A5739" t="str">
            <v>BUFQ</v>
          </cell>
          <cell r="B5739" t="str">
            <v>FT Vest Laddered Nasdaq Buffer ETF</v>
          </cell>
          <cell r="C5739" t="str">
            <v>NYSE</v>
          </cell>
        </row>
        <row r="5740">
          <cell r="A5740" t="str">
            <v>BUFR</v>
          </cell>
          <cell r="B5740" t="str">
            <v>FT Vest Laddered Buffer ETF</v>
          </cell>
          <cell r="C5740" t="str">
            <v>NYSE</v>
          </cell>
        </row>
        <row r="5741">
          <cell r="A5741" t="str">
            <v>BUFS</v>
          </cell>
          <cell r="B5741" t="str">
            <v>First Trust Exchange-Traded Fund VIII FT Vest Laddered Small Cap Moderate Buffer ETF</v>
          </cell>
          <cell r="C5741" t="str">
            <v>NYSE</v>
          </cell>
        </row>
        <row r="5742">
          <cell r="A5742" t="str">
            <v>BUFT</v>
          </cell>
          <cell r="B5742" t="str">
            <v>FT Vest Buffered Allocation Defensive ETF</v>
          </cell>
          <cell r="C5742" t="str">
            <v>NYSE</v>
          </cell>
        </row>
        <row r="5743">
          <cell r="A5743" t="str">
            <v>BUFY</v>
          </cell>
          <cell r="B5743" t="str">
            <v>First Trust Exchange-Traded Fund VIII FT Vest Laddered International Moderate Buffer ETF</v>
          </cell>
          <cell r="C5743" t="str">
            <v>NYSE</v>
          </cell>
        </row>
        <row r="5744">
          <cell r="A5744" t="str">
            <v>BUFZ</v>
          </cell>
          <cell r="B5744" t="str">
            <v>FT Vest Laddered Moderate Buffer ETF</v>
          </cell>
          <cell r="C5744" t="str">
            <v>NYSE</v>
          </cell>
        </row>
        <row r="5745">
          <cell r="A5745" t="str">
            <v>BUI</v>
          </cell>
          <cell r="B5745" t="str">
            <v>BlackRock Utility, Infrastructure &amp; Power Opportunities Trust</v>
          </cell>
          <cell r="C5745" t="str">
            <v>NYSE</v>
          </cell>
        </row>
        <row r="5746">
          <cell r="A5746" t="str">
            <v>BUL</v>
          </cell>
          <cell r="B5746" t="str">
            <v>Pacer US Cash Cows Growth ETF</v>
          </cell>
          <cell r="C5746" t="str">
            <v>NYSE</v>
          </cell>
        </row>
        <row r="5747">
          <cell r="A5747" t="str">
            <v>BULZ</v>
          </cell>
          <cell r="B5747" t="str">
            <v>MicroSectors FANG &amp; Innovation 3x Leveraged ETN</v>
          </cell>
          <cell r="C5747" t="str">
            <v>NYSE</v>
          </cell>
        </row>
        <row r="5748">
          <cell r="A5748" t="str">
            <v>BUR</v>
          </cell>
          <cell r="B5748" t="str">
            <v>Burford Capital Limited Ordinary Shares</v>
          </cell>
          <cell r="C5748" t="str">
            <v>NYSE</v>
          </cell>
        </row>
        <row r="5749">
          <cell r="A5749" t="str">
            <v>BURL</v>
          </cell>
          <cell r="B5749" t="str">
            <v>Burlington Stores, Inc. Common Stock</v>
          </cell>
          <cell r="C5749" t="str">
            <v>NYSE</v>
          </cell>
        </row>
        <row r="5750">
          <cell r="A5750" t="str">
            <v>BURU</v>
          </cell>
          <cell r="B5750" t="str">
            <v>Nuburu, Inc. Common Stock</v>
          </cell>
          <cell r="C5750" t="str">
            <v>NYSE</v>
          </cell>
        </row>
        <row r="5751">
          <cell r="A5751" t="str">
            <v>BUSA</v>
          </cell>
          <cell r="B5751" t="str">
            <v>Brandes U.S. Value ETF</v>
          </cell>
          <cell r="C5751" t="str">
            <v>NYSE</v>
          </cell>
        </row>
        <row r="5752">
          <cell r="A5752" t="str">
            <v>BUXX</v>
          </cell>
          <cell r="B5752" t="str">
            <v>EA Series Trust Strive Enhanced Income Short Maturity ETF</v>
          </cell>
          <cell r="C5752" t="str">
            <v>NYSE</v>
          </cell>
        </row>
        <row r="5753">
          <cell r="A5753" t="str">
            <v>BUYO</v>
          </cell>
          <cell r="B5753" t="str">
            <v>KraneShares Trust KraneShares Man Buyout Beta Index ETF</v>
          </cell>
          <cell r="C5753" t="str">
            <v>NYSE</v>
          </cell>
        </row>
        <row r="5754">
          <cell r="A5754" t="str">
            <v>BUYW</v>
          </cell>
          <cell r="B5754" t="str">
            <v>Northern Lights Fund Trust IV Main BuyWrite ETF</v>
          </cell>
          <cell r="C5754" t="str">
            <v>NYSE</v>
          </cell>
        </row>
        <row r="5755">
          <cell r="A5755" t="str">
            <v>BUYZ</v>
          </cell>
          <cell r="B5755" t="str">
            <v>Franklin Disruptive Commerce ETF</v>
          </cell>
          <cell r="C5755" t="str">
            <v>NYSE</v>
          </cell>
        </row>
        <row r="5756">
          <cell r="A5756" t="str">
            <v>BUZZ</v>
          </cell>
          <cell r="B5756" t="str">
            <v>VanEck Social Sentiment ETF</v>
          </cell>
          <cell r="C5756" t="str">
            <v>NYSE</v>
          </cell>
        </row>
        <row r="5757">
          <cell r="A5757" t="str">
            <v>BV</v>
          </cell>
          <cell r="B5757" t="str">
            <v>BrightView Holdings, Inc. Common Stock</v>
          </cell>
          <cell r="C5757" t="str">
            <v>NYSE</v>
          </cell>
        </row>
        <row r="5758">
          <cell r="A5758" t="str">
            <v>BVN</v>
          </cell>
          <cell r="B5758" t="str">
            <v>Buenaventura Mining Company Inc.</v>
          </cell>
          <cell r="C5758" t="str">
            <v>NYSE</v>
          </cell>
        </row>
        <row r="5759">
          <cell r="A5759" t="str">
            <v>BW</v>
          </cell>
          <cell r="B5759" t="str">
            <v>Babcock &amp; Wilcox Enterprises, Inc. Common Stock</v>
          </cell>
          <cell r="C5759" t="str">
            <v>NYSE</v>
          </cell>
        </row>
        <row r="5760">
          <cell r="A5760" t="str">
            <v>BW$A</v>
          </cell>
          <cell r="B5760" t="str">
            <v>Babcock &amp; Wilcox Enterprises, Inc. 7.75% Series A Cumulative Perpetual Preferred Stock</v>
          </cell>
          <cell r="C5760" t="str">
            <v>NYSE</v>
          </cell>
        </row>
        <row r="5761">
          <cell r="A5761" t="str">
            <v>BWA</v>
          </cell>
          <cell r="B5761" t="str">
            <v>BorgWarner Inc. Common Stock</v>
          </cell>
          <cell r="C5761" t="str">
            <v>NYSE</v>
          </cell>
        </row>
        <row r="5762">
          <cell r="A5762" t="str">
            <v>BWEB</v>
          </cell>
          <cell r="B5762" t="str">
            <v>Bitwise Funds Trust Bitwise Web3 ETF</v>
          </cell>
          <cell r="C5762" t="str">
            <v>NYSE</v>
          </cell>
        </row>
        <row r="5763">
          <cell r="A5763" t="str">
            <v>BWET</v>
          </cell>
          <cell r="B5763" t="str">
            <v>Amplify Commodity Trust Breakwave Tanker Shipping ETF</v>
          </cell>
          <cell r="C5763" t="str">
            <v>NYSE</v>
          </cell>
        </row>
        <row r="5764">
          <cell r="A5764" t="str">
            <v>BWG</v>
          </cell>
          <cell r="B5764" t="str">
            <v>BrandywineGLOBAL Global Income Opportunities Fund Inc.</v>
          </cell>
          <cell r="C5764" t="str">
            <v>NYSE</v>
          </cell>
        </row>
        <row r="5765">
          <cell r="A5765" t="str">
            <v>BWLP</v>
          </cell>
          <cell r="B5765" t="str">
            <v>BW LPG Limited Common Shares</v>
          </cell>
          <cell r="C5765" t="str">
            <v>NYSE</v>
          </cell>
        </row>
        <row r="5766">
          <cell r="A5766" t="str">
            <v>BWMX</v>
          </cell>
          <cell r="B5766" t="str">
            <v>Betterware de Mexico, S.A.P.I. de C.V. Ordinary Shares</v>
          </cell>
          <cell r="C5766" t="str">
            <v>NYSE</v>
          </cell>
        </row>
        <row r="5767">
          <cell r="A5767" t="str">
            <v>BWNB</v>
          </cell>
          <cell r="B5767" t="str">
            <v>Babcock &amp; Wilcox Enterprises, Inc. 6.50% Senior Notes due 2026</v>
          </cell>
          <cell r="C5767" t="str">
            <v>NYSE</v>
          </cell>
        </row>
        <row r="5768">
          <cell r="A5768" t="str">
            <v>BWSN</v>
          </cell>
          <cell r="B5768" t="str">
            <v>Babcock &amp; Wilcox Enterprises, Inc. 8.125% Senior Notes due 2026</v>
          </cell>
          <cell r="C5768" t="str">
            <v>NYSE</v>
          </cell>
        </row>
        <row r="5769">
          <cell r="A5769" t="str">
            <v>BWTG</v>
          </cell>
          <cell r="B5769" t="str">
            <v>ETF Opportunities Trust Brendan Wood TopGun Index ETF</v>
          </cell>
          <cell r="C5769" t="str">
            <v>NYSE</v>
          </cell>
        </row>
        <row r="5770">
          <cell r="A5770" t="str">
            <v>BWX</v>
          </cell>
          <cell r="B5770" t="str">
            <v>SPDR Bloomberg International Treasury Bond ETF</v>
          </cell>
          <cell r="C5770" t="str">
            <v>NYSE</v>
          </cell>
        </row>
        <row r="5771">
          <cell r="A5771" t="str">
            <v>BWXT</v>
          </cell>
          <cell r="B5771" t="str">
            <v>BWX Technologies, Inc. Common Stock</v>
          </cell>
          <cell r="C5771" t="str">
            <v>NYSE</v>
          </cell>
        </row>
        <row r="5772">
          <cell r="A5772" t="str">
            <v>BWZ</v>
          </cell>
          <cell r="B5772" t="str">
            <v>SPDR Bloomberg Short Term International Treasury Bond ETF</v>
          </cell>
          <cell r="C5772" t="str">
            <v>NYSE</v>
          </cell>
        </row>
        <row r="5773">
          <cell r="A5773" t="str">
            <v>BX</v>
          </cell>
          <cell r="B5773" t="str">
            <v>Blackstone Inc. Common Stock</v>
          </cell>
          <cell r="C5773" t="str">
            <v>NYSE</v>
          </cell>
        </row>
        <row r="5774">
          <cell r="A5774" t="str">
            <v>BXC</v>
          </cell>
          <cell r="B5774" t="str">
            <v>Bluelinx Holdings Inc. Common Stock</v>
          </cell>
          <cell r="C5774" t="str">
            <v>NYSE</v>
          </cell>
        </row>
        <row r="5775">
          <cell r="A5775" t="str">
            <v>BXMT</v>
          </cell>
          <cell r="B5775" t="str">
            <v>Blackstone Mortgage Trust, Inc. Common Stock</v>
          </cell>
          <cell r="C5775" t="str">
            <v>NYSE</v>
          </cell>
        </row>
        <row r="5776">
          <cell r="A5776" t="str">
            <v>BXMX</v>
          </cell>
          <cell r="B5776" t="str">
            <v>Nuveen S&amp;P 500 Buy-Write Income Fund Common Shares of Beneficial Interest</v>
          </cell>
          <cell r="C5776" t="str">
            <v>NYSE</v>
          </cell>
        </row>
        <row r="5777">
          <cell r="A5777" t="str">
            <v>BXP</v>
          </cell>
          <cell r="B5777" t="str">
            <v>BXP, Inc. Common Stock</v>
          </cell>
          <cell r="C5777" t="str">
            <v>NYSE</v>
          </cell>
        </row>
        <row r="5778">
          <cell r="A5778" t="str">
            <v>BXSL</v>
          </cell>
          <cell r="B5778" t="str">
            <v>Blackstone Secured Lending Fund Common Shares of Beneficial Interest</v>
          </cell>
          <cell r="C5778" t="str">
            <v>NYSE</v>
          </cell>
        </row>
        <row r="5779">
          <cell r="A5779" t="str">
            <v>BY</v>
          </cell>
          <cell r="B5779" t="str">
            <v>Byline Bancorp, Inc. Common Stock</v>
          </cell>
          <cell r="C5779" t="str">
            <v>NYSE</v>
          </cell>
        </row>
        <row r="5780">
          <cell r="A5780" t="str">
            <v>BYD</v>
          </cell>
          <cell r="B5780" t="str">
            <v>Boyd Gaming Corporation Common Stock</v>
          </cell>
          <cell r="C5780" t="str">
            <v>NYSE</v>
          </cell>
        </row>
        <row r="5781">
          <cell r="A5781" t="str">
            <v>BYLD</v>
          </cell>
          <cell r="B5781" t="str">
            <v>iShares Yield Optimized Bond ETF</v>
          </cell>
          <cell r="C5781" t="str">
            <v>NYSE</v>
          </cell>
        </row>
        <row r="5782">
          <cell r="A5782" t="str">
            <v>BYM</v>
          </cell>
          <cell r="B5782" t="str">
            <v>Blackrock Municipal Income Quality Trust Common Shares of Beneficial Interest</v>
          </cell>
          <cell r="C5782" t="str">
            <v>NYSE</v>
          </cell>
        </row>
        <row r="5783">
          <cell r="A5783" t="str">
            <v>BYON</v>
          </cell>
          <cell r="B5783" t="str">
            <v>Beyond, Inc. Common Stock</v>
          </cell>
          <cell r="C5783" t="str">
            <v>NYSE</v>
          </cell>
        </row>
        <row r="5784">
          <cell r="A5784" t="str">
            <v>BYRE</v>
          </cell>
          <cell r="B5784" t="str">
            <v>Principal Exchange-Traded Funds Principal Real Estate Active Opportunities ETF</v>
          </cell>
          <cell r="C5784" t="str">
            <v>NYSE</v>
          </cell>
        </row>
        <row r="5785">
          <cell r="A5785" t="str">
            <v>BZH</v>
          </cell>
          <cell r="B5785" t="str">
            <v>Beazer Homes USA, Inc. Common Stock</v>
          </cell>
          <cell r="C5785" t="str">
            <v>NYSE</v>
          </cell>
        </row>
        <row r="5786">
          <cell r="A5786" t="str">
            <v>BZQ</v>
          </cell>
          <cell r="B5786" t="str">
            <v>ProShares UltraShort MSCI Brazil Capped</v>
          </cell>
          <cell r="C5786" t="str">
            <v>NYSE</v>
          </cell>
        </row>
        <row r="5787">
          <cell r="A5787" t="str">
            <v>C</v>
          </cell>
          <cell r="B5787" t="str">
            <v>Citigroup, Inc. Common Stock</v>
          </cell>
          <cell r="C5787" t="str">
            <v>NYSE</v>
          </cell>
        </row>
        <row r="5788">
          <cell r="A5788" t="str">
            <v>C$N</v>
          </cell>
          <cell r="B5788" t="str">
            <v>Citigroup Capital XIII 7.875% Fixed rate Floating Rate trust Preferred Securities (TruPS)</v>
          </cell>
          <cell r="C5788" t="str">
            <v>NYSE</v>
          </cell>
        </row>
        <row r="5789">
          <cell r="A5789" t="str">
            <v>CAAA</v>
          </cell>
          <cell r="B5789" t="str">
            <v>First Trust Exchange-Traded Fund IV First Trust Commercial Mortgage Opportunities ETF</v>
          </cell>
          <cell r="C5789" t="str">
            <v>NYSE</v>
          </cell>
        </row>
        <row r="5790">
          <cell r="A5790" t="str">
            <v>CAAP</v>
          </cell>
          <cell r="B5790" t="str">
            <v>Corporacion America Airports SA Common Shares</v>
          </cell>
          <cell r="C5790" t="str">
            <v>NYSE</v>
          </cell>
        </row>
        <row r="5791">
          <cell r="A5791" t="str">
            <v>CABO</v>
          </cell>
          <cell r="B5791" t="str">
            <v>Cable One, Inc. Common Stock</v>
          </cell>
          <cell r="C5791" t="str">
            <v>NYSE</v>
          </cell>
        </row>
        <row r="5792">
          <cell r="A5792" t="str">
            <v>CACI</v>
          </cell>
          <cell r="B5792" t="str">
            <v>CACI International, Inc. Class A Common Stock</v>
          </cell>
          <cell r="C5792" t="str">
            <v>NYSE</v>
          </cell>
        </row>
        <row r="5793">
          <cell r="A5793" t="str">
            <v>CADE</v>
          </cell>
          <cell r="B5793" t="str">
            <v>Cadence Bank Common Stock</v>
          </cell>
          <cell r="C5793" t="str">
            <v>NYSE</v>
          </cell>
        </row>
        <row r="5794">
          <cell r="A5794" t="str">
            <v>CADE$A</v>
          </cell>
          <cell r="B5794" t="str">
            <v xml:space="preserve">Cadence Bank 5.50% Series A </v>
          </cell>
          <cell r="C5794" t="str">
            <v>NYSE</v>
          </cell>
        </row>
        <row r="5795">
          <cell r="A5795" t="str">
            <v>CAE</v>
          </cell>
          <cell r="B5795" t="str">
            <v>CAE Inc. Ordinary Shares</v>
          </cell>
          <cell r="C5795" t="str">
            <v>NYSE</v>
          </cell>
        </row>
        <row r="5796">
          <cell r="A5796" t="str">
            <v>CAF</v>
          </cell>
          <cell r="B5796" t="str">
            <v>Morgan Stanley China A Share Fund Inc. Common Stock</v>
          </cell>
          <cell r="C5796" t="str">
            <v>NYSE</v>
          </cell>
        </row>
        <row r="5797">
          <cell r="A5797" t="str">
            <v>CAFX</v>
          </cell>
          <cell r="B5797" t="str">
            <v>Professionally Managed Portfolios Congress Intermediate Bond ETF</v>
          </cell>
          <cell r="C5797" t="str">
            <v>NYSE</v>
          </cell>
        </row>
        <row r="5798">
          <cell r="A5798" t="str">
            <v>CAG</v>
          </cell>
          <cell r="B5798" t="str">
            <v>ConAgra Brands, Inc. Common Stock</v>
          </cell>
          <cell r="C5798" t="str">
            <v>NYSE</v>
          </cell>
        </row>
        <row r="5799">
          <cell r="A5799" t="str">
            <v>CAH</v>
          </cell>
          <cell r="B5799" t="str">
            <v>Cardinal Health, Inc. Common Stock</v>
          </cell>
          <cell r="C5799" t="str">
            <v>NYSE</v>
          </cell>
        </row>
        <row r="5800">
          <cell r="A5800" t="str">
            <v>CAL</v>
          </cell>
          <cell r="B5800" t="str">
            <v>Caleres, Inc. Common Stock</v>
          </cell>
          <cell r="C5800" t="str">
            <v>NYSE</v>
          </cell>
        </row>
        <row r="5801">
          <cell r="A5801" t="str">
            <v>CALF</v>
          </cell>
          <cell r="B5801" t="str">
            <v>Pacer US Small Cap Cash Cows ETF</v>
          </cell>
          <cell r="C5801" t="str">
            <v>NYSE</v>
          </cell>
        </row>
        <row r="5802">
          <cell r="A5802" t="str">
            <v>CALX</v>
          </cell>
          <cell r="B5802" t="str">
            <v>Calix, Inc Common Stock</v>
          </cell>
          <cell r="C5802" t="str">
            <v>NYSE</v>
          </cell>
        </row>
        <row r="5803">
          <cell r="A5803" t="str">
            <v>CAML</v>
          </cell>
          <cell r="B5803" t="str">
            <v>Professionally Managed Portfolios Congress Large Cap Growth ETF</v>
          </cell>
          <cell r="C5803" t="str">
            <v>NYSE</v>
          </cell>
        </row>
        <row r="5804">
          <cell r="A5804" t="str">
            <v>CAMX</v>
          </cell>
          <cell r="B5804" t="str">
            <v>The Advisors Inner Circle Fund Cambiar Aggressive Value ETF</v>
          </cell>
          <cell r="C5804" t="str">
            <v>NYSE</v>
          </cell>
        </row>
        <row r="5805">
          <cell r="A5805" t="str">
            <v>CANE</v>
          </cell>
          <cell r="B5805" t="str">
            <v>Teucrium Sugar Fund ETV</v>
          </cell>
          <cell r="C5805" t="str">
            <v>NYSE</v>
          </cell>
        </row>
        <row r="5806">
          <cell r="A5806" t="str">
            <v>CANF</v>
          </cell>
          <cell r="B5806" t="str">
            <v>Can-Fite Biopharma Ltd Sponsored ADR (Israel)</v>
          </cell>
          <cell r="C5806" t="str">
            <v>NYSE</v>
          </cell>
        </row>
        <row r="5807">
          <cell r="A5807" t="str">
            <v>CANG</v>
          </cell>
          <cell r="B5807" t="str">
            <v>Cango Inc. American Depositary Shares,  each representing two (2) Class A Ordinary Shares</v>
          </cell>
          <cell r="C5807" t="str">
            <v>NYSE</v>
          </cell>
        </row>
        <row r="5808">
          <cell r="A5808" t="str">
            <v>CAOS</v>
          </cell>
          <cell r="B5808" t="str">
            <v>EA Series Trust Alpha Architect Tail Risk ETF</v>
          </cell>
          <cell r="C5808" t="str">
            <v>NYSE</v>
          </cell>
        </row>
        <row r="5809">
          <cell r="A5809" t="str">
            <v>CAPE</v>
          </cell>
          <cell r="B5809" t="str">
            <v>DoubleLine ETF Trust DoubleLine Shiller CAPE U.S. Equities ETF</v>
          </cell>
          <cell r="C5809" t="str">
            <v>NYSE</v>
          </cell>
        </row>
        <row r="5810">
          <cell r="A5810" t="str">
            <v>CAPL</v>
          </cell>
          <cell r="B5810" t="str">
            <v>CrossAmerica Partners LP Common Units representing limited partner interests</v>
          </cell>
          <cell r="C5810" t="str">
            <v>NYSE</v>
          </cell>
        </row>
        <row r="5811">
          <cell r="A5811" t="str">
            <v>CARD</v>
          </cell>
          <cell r="B5811" t="str">
            <v>Bank Of Montreal MAX Auto Industry -3x Inverse Leveraged ETN</v>
          </cell>
          <cell r="C5811" t="str">
            <v>NYSE</v>
          </cell>
        </row>
        <row r="5812">
          <cell r="A5812" t="str">
            <v>CARK</v>
          </cell>
          <cell r="B5812" t="str">
            <v>The Advisors Inner Circle Fund II CastleArk Large Growth ETF</v>
          </cell>
          <cell r="C5812" t="str">
            <v>NYSE</v>
          </cell>
        </row>
        <row r="5813">
          <cell r="A5813" t="str">
            <v>CARR</v>
          </cell>
          <cell r="B5813" t="str">
            <v xml:space="preserve">Carrier Global Corporation Common Stock </v>
          </cell>
          <cell r="C5813" t="str">
            <v>NYSE</v>
          </cell>
        </row>
        <row r="5814">
          <cell r="A5814" t="str">
            <v>CARS</v>
          </cell>
          <cell r="B5814" t="str">
            <v xml:space="preserve">Cars.com Inc. Common Stock </v>
          </cell>
          <cell r="C5814" t="str">
            <v>NYSE</v>
          </cell>
        </row>
        <row r="5815">
          <cell r="A5815" t="str">
            <v>CARU</v>
          </cell>
          <cell r="B5815" t="str">
            <v>Bank Of Montreal MAX Auto Industry 3x Leveraged ETN</v>
          </cell>
          <cell r="C5815" t="str">
            <v>NYSE</v>
          </cell>
        </row>
        <row r="5816">
          <cell r="A5816" t="str">
            <v>CAS</v>
          </cell>
          <cell r="B5816" t="str">
            <v>Simplify Exchange Traded Funds Simplify China A Shares PLUS Income ETF</v>
          </cell>
          <cell r="C5816" t="str">
            <v>NYSE</v>
          </cell>
        </row>
        <row r="5817">
          <cell r="A5817" t="str">
            <v>CAT</v>
          </cell>
          <cell r="B5817" t="str">
            <v>Caterpillar, Inc. Common Stock</v>
          </cell>
          <cell r="C5817" t="str">
            <v>NYSE</v>
          </cell>
        </row>
        <row r="5818">
          <cell r="A5818" t="str">
            <v>CATF</v>
          </cell>
          <cell r="B5818" t="str">
            <v>American Century ETF Trust American Century California Municipal Bond ETF</v>
          </cell>
          <cell r="C5818" t="str">
            <v>NYSE</v>
          </cell>
        </row>
        <row r="5819">
          <cell r="A5819" t="str">
            <v>CATO</v>
          </cell>
          <cell r="B5819" t="str">
            <v>Cato Corporation (The) Class A Common Stock</v>
          </cell>
          <cell r="C5819" t="str">
            <v>NYSE</v>
          </cell>
        </row>
        <row r="5820">
          <cell r="A5820" t="str">
            <v>CATX</v>
          </cell>
          <cell r="B5820" t="str">
            <v>Perspective Therapeutics, Inc. Common Stock</v>
          </cell>
          <cell r="C5820" t="str">
            <v>NYSE</v>
          </cell>
        </row>
        <row r="5821">
          <cell r="A5821" t="str">
            <v>CAVA</v>
          </cell>
          <cell r="B5821" t="str">
            <v>CAVA Group, Inc. Common Stock</v>
          </cell>
          <cell r="C5821" t="str">
            <v>NYSE</v>
          </cell>
        </row>
        <row r="5822">
          <cell r="A5822" t="str">
            <v>CB</v>
          </cell>
          <cell r="B5822" t="str">
            <v>Chubb Limited  Common Stock</v>
          </cell>
          <cell r="C5822" t="str">
            <v>NYSE</v>
          </cell>
        </row>
        <row r="5823">
          <cell r="A5823" t="str">
            <v>CBAN</v>
          </cell>
          <cell r="B5823" t="str">
            <v>Colony Bankcorp, Inc. Common Stock</v>
          </cell>
          <cell r="C5823" t="str">
            <v>NYSE</v>
          </cell>
        </row>
        <row r="5824">
          <cell r="A5824" t="str">
            <v>CBL</v>
          </cell>
          <cell r="B5824" t="str">
            <v>CBL &amp; Associates Properties, Inc. Common Stock</v>
          </cell>
          <cell r="C5824" t="str">
            <v>NYSE</v>
          </cell>
        </row>
        <row r="5825">
          <cell r="A5825" t="str">
            <v>CBLS</v>
          </cell>
          <cell r="B5825" t="str">
            <v>Elevation Series Trust Clough Hedged Equity ETF</v>
          </cell>
          <cell r="C5825" t="str">
            <v>NYSE</v>
          </cell>
        </row>
        <row r="5826">
          <cell r="A5826" t="str">
            <v>CBNA</v>
          </cell>
          <cell r="B5826" t="str">
            <v>Chain Bridge Bancorp, Inc. Class A Common Stock</v>
          </cell>
          <cell r="C5826" t="str">
            <v>NYSE</v>
          </cell>
        </row>
        <row r="5827">
          <cell r="A5827" t="str">
            <v>CBO</v>
          </cell>
          <cell r="B5827" t="str">
            <v>CBO (Listing Market - NYSE - Networks A/E) Common Stock</v>
          </cell>
          <cell r="C5827" t="str">
            <v>NYSE</v>
          </cell>
        </row>
        <row r="5828">
          <cell r="A5828" t="str">
            <v>CBOA</v>
          </cell>
          <cell r="B5828" t="str">
            <v>Calamos ETF Trust Calamos Bitcoin Structured Alt Protection ETF - April</v>
          </cell>
          <cell r="C5828" t="str">
            <v>NYSE</v>
          </cell>
        </row>
        <row r="5829">
          <cell r="A5829" t="str">
            <v>CBOE</v>
          </cell>
          <cell r="B5829" t="str">
            <v>Cboe Global Markets, Inc. Common Stock</v>
          </cell>
          <cell r="C5829" t="str">
            <v>NYSE</v>
          </cell>
        </row>
        <row r="5830">
          <cell r="A5830" t="str">
            <v>CBOJ</v>
          </cell>
          <cell r="B5830" t="str">
            <v>Calamos ETF Trust Calamos Bitcoin Structured Alt Protection ETF - January</v>
          </cell>
          <cell r="C5830" t="str">
            <v>NYSE</v>
          </cell>
        </row>
        <row r="5831">
          <cell r="A5831" t="str">
            <v>CBON</v>
          </cell>
          <cell r="B5831" t="str">
            <v>VanEck China Bond ETF</v>
          </cell>
          <cell r="C5831" t="str">
            <v>NYSE</v>
          </cell>
        </row>
        <row r="5832">
          <cell r="A5832" t="str">
            <v>CBRE</v>
          </cell>
          <cell r="B5832" t="str">
            <v>CBRE Group Inc Common Stock Class A</v>
          </cell>
          <cell r="C5832" t="str">
            <v>NYSE</v>
          </cell>
        </row>
        <row r="5833">
          <cell r="A5833" t="str">
            <v>CBSE</v>
          </cell>
          <cell r="B5833" t="str">
            <v>Elevation Series Trust Clough Select Equity ETF</v>
          </cell>
          <cell r="C5833" t="str">
            <v>NYSE</v>
          </cell>
        </row>
        <row r="5834">
          <cell r="A5834" t="str">
            <v>CBT</v>
          </cell>
          <cell r="B5834" t="str">
            <v>Cabot Corporation Common Stock</v>
          </cell>
          <cell r="C5834" t="str">
            <v>NYSE</v>
          </cell>
        </row>
        <row r="5835">
          <cell r="A5835" t="str">
            <v>CBTA</v>
          </cell>
          <cell r="B5835" t="str">
            <v>Calamos ETF Trust Calamos Bitcoin 80 Series Structured Alt Protection ETF - April</v>
          </cell>
          <cell r="C5835" t="str">
            <v>NYSE</v>
          </cell>
        </row>
        <row r="5836">
          <cell r="A5836" t="str">
            <v>CBTJ</v>
          </cell>
          <cell r="B5836" t="str">
            <v>Calamos ETF Trust Calamos Bitcoin 80 Series Structured Alt Protection ETF - January</v>
          </cell>
          <cell r="C5836" t="str">
            <v>NYSE</v>
          </cell>
        </row>
        <row r="5837">
          <cell r="A5837" t="str">
            <v>CBU</v>
          </cell>
          <cell r="B5837" t="str">
            <v>Community Financial System, Inc. Common Stock</v>
          </cell>
          <cell r="C5837" t="str">
            <v>NYSE</v>
          </cell>
        </row>
        <row r="5838">
          <cell r="A5838" t="str">
            <v>CBX</v>
          </cell>
          <cell r="B5838" t="str">
            <v>CBX (Listing Market NYSE Networks AE) Common Stock</v>
          </cell>
          <cell r="C5838" t="str">
            <v>NYSE</v>
          </cell>
        </row>
        <row r="5839">
          <cell r="A5839" t="str">
            <v>CBXA</v>
          </cell>
          <cell r="B5839" t="str">
            <v>Calamos ETF Trust Calamos Bitcoin 90 Series Structured Alt Protection ETF - April</v>
          </cell>
          <cell r="C5839" t="str">
            <v>NYSE</v>
          </cell>
        </row>
        <row r="5840">
          <cell r="A5840" t="str">
            <v>CBXJ</v>
          </cell>
          <cell r="B5840" t="str">
            <v>Calamos ETF Trust Calamos Bitcoin 90 Series Structured Alt Protection ETF - January</v>
          </cell>
          <cell r="C5840" t="str">
            <v>NYSE</v>
          </cell>
        </row>
        <row r="5841">
          <cell r="A5841" t="str">
            <v>CBZ</v>
          </cell>
          <cell r="B5841" t="str">
            <v>CBIZ, Inc. Common Stock</v>
          </cell>
          <cell r="C5841" t="str">
            <v>NYSE</v>
          </cell>
        </row>
        <row r="5842">
          <cell r="A5842" t="str">
            <v>CC</v>
          </cell>
          <cell r="B5842" t="str">
            <v>Chemours Company (The) Common Stock</v>
          </cell>
          <cell r="C5842" t="str">
            <v>NYSE</v>
          </cell>
        </row>
        <row r="5843">
          <cell r="A5843" t="str">
            <v>CCEF</v>
          </cell>
          <cell r="B5843" t="str">
            <v>Calamos ETF Trust Calamos CEF Income &amp; Arbitrage ETF</v>
          </cell>
          <cell r="C5843" t="str">
            <v>NYSE</v>
          </cell>
        </row>
        <row r="5844">
          <cell r="A5844" t="str">
            <v>CCEL</v>
          </cell>
          <cell r="B5844" t="str">
            <v>Cryo-Cell International, Inc. Common Stock</v>
          </cell>
          <cell r="C5844" t="str">
            <v>NYSE</v>
          </cell>
        </row>
        <row r="5845">
          <cell r="A5845" t="str">
            <v>CCI</v>
          </cell>
          <cell r="B5845" t="str">
            <v>Crown Castle Inc. Common Stock</v>
          </cell>
          <cell r="C5845" t="str">
            <v>NYSE</v>
          </cell>
        </row>
        <row r="5846">
          <cell r="A5846" t="str">
            <v>CCIA</v>
          </cell>
          <cell r="B5846" t="str">
            <v>Carlyle Credit Income Fund 8.75% Series A Preferred Shares due 2028</v>
          </cell>
          <cell r="C5846" t="str">
            <v>NYSE</v>
          </cell>
        </row>
        <row r="5847">
          <cell r="A5847" t="str">
            <v>CCIF</v>
          </cell>
          <cell r="B5847" t="str">
            <v>Carlyle Credit Income Fund Shares of Beneficial Interest</v>
          </cell>
          <cell r="C5847" t="str">
            <v>NYSE</v>
          </cell>
        </row>
        <row r="5848">
          <cell r="A5848" t="str">
            <v>CCJ</v>
          </cell>
          <cell r="B5848" t="str">
            <v>Cameco Corporation Common Stock</v>
          </cell>
          <cell r="C5848" t="str">
            <v>NYSE</v>
          </cell>
        </row>
        <row r="5849">
          <cell r="A5849" t="str">
            <v>CCK</v>
          </cell>
          <cell r="B5849" t="str">
            <v>Crown Holdings, Inc.</v>
          </cell>
          <cell r="C5849" t="str">
            <v>NYSE</v>
          </cell>
        </row>
        <row r="5850">
          <cell r="A5850" t="str">
            <v>CCL</v>
          </cell>
          <cell r="B5850" t="str">
            <v>Carnival Corporation Common Stock</v>
          </cell>
          <cell r="C5850" t="str">
            <v>NYSE</v>
          </cell>
        </row>
        <row r="5851">
          <cell r="A5851" t="str">
            <v>CCM</v>
          </cell>
          <cell r="B5851" t="str">
            <v>Concord Medical Services Holdings Limited American Depositary Shares (Each represents thirty (30) Class A ordinary shares)</v>
          </cell>
          <cell r="C5851" t="str">
            <v>NYSE</v>
          </cell>
        </row>
        <row r="5852">
          <cell r="A5852" t="str">
            <v>CCMG</v>
          </cell>
          <cell r="B5852" t="str">
            <v>EA Series Trust CCM Global Equity ETF</v>
          </cell>
          <cell r="C5852" t="str">
            <v>NYSE</v>
          </cell>
        </row>
        <row r="5853">
          <cell r="A5853" t="str">
            <v>CCO</v>
          </cell>
          <cell r="B5853" t="str">
            <v>Clear Channel Outdoor Holdings, Inc. Common Stock</v>
          </cell>
          <cell r="C5853" t="str">
            <v>NYSE</v>
          </cell>
        </row>
        <row r="5854">
          <cell r="A5854" t="str">
            <v>CCOR</v>
          </cell>
          <cell r="B5854" t="str">
            <v>Core Alternative ETF</v>
          </cell>
          <cell r="C5854" t="str">
            <v>NYSE</v>
          </cell>
        </row>
        <row r="5855">
          <cell r="A5855" t="str">
            <v>CCRD</v>
          </cell>
          <cell r="B5855" t="str">
            <v>CoreCard Corporation Common Stock</v>
          </cell>
          <cell r="C5855" t="str">
            <v>NYSE</v>
          </cell>
        </row>
        <row r="5856">
          <cell r="A5856" t="str">
            <v>CCRV</v>
          </cell>
          <cell r="B5856" t="str">
            <v>iShares U.S. ETF Trust iShares Commodity Curve Carry Strategy ETF</v>
          </cell>
          <cell r="C5856" t="str">
            <v>NYSE</v>
          </cell>
        </row>
        <row r="5857">
          <cell r="A5857" t="str">
            <v>CCS</v>
          </cell>
          <cell r="B5857" t="str">
            <v>Century Communities, Inc. Common Stock</v>
          </cell>
          <cell r="C5857" t="str">
            <v>NYSE</v>
          </cell>
        </row>
        <row r="5858">
          <cell r="A5858" t="str">
            <v>CCU</v>
          </cell>
          <cell r="B5858" t="str">
            <v>Compania Cervecerias Unidas, S.A. Common Stock</v>
          </cell>
          <cell r="C5858" t="str">
            <v>NYSE</v>
          </cell>
        </row>
        <row r="5859">
          <cell r="A5859" t="str">
            <v>CCZ</v>
          </cell>
          <cell r="B5859" t="str">
            <v>Comcast Holdings ZONES</v>
          </cell>
          <cell r="C5859" t="str">
            <v>NYSE</v>
          </cell>
        </row>
        <row r="5860">
          <cell r="A5860" t="str">
            <v>CDE</v>
          </cell>
          <cell r="B5860" t="str">
            <v>Coeur Mining, Inc. Common Stock</v>
          </cell>
          <cell r="C5860" t="str">
            <v>NYSE</v>
          </cell>
        </row>
        <row r="5861">
          <cell r="A5861" t="str">
            <v>CDEI</v>
          </cell>
          <cell r="B5861" t="str">
            <v>Morgan Stanley ETF Trust Calvert US Large-Cap Diversity, Equity and Inclusion Index ETF</v>
          </cell>
          <cell r="C5861" t="str">
            <v>NYSE</v>
          </cell>
        </row>
        <row r="5862">
          <cell r="A5862" t="str">
            <v>CDLR</v>
          </cell>
          <cell r="B5862" t="str">
            <v>Cadeler A/S American Depositary Share (each representing four (4) Ordinary Shares)</v>
          </cell>
          <cell r="C5862" t="str">
            <v>NYSE</v>
          </cell>
        </row>
        <row r="5863">
          <cell r="A5863" t="str">
            <v>CDP</v>
          </cell>
          <cell r="B5863" t="str">
            <v>COPT Defense Properties Common Shares of Beneficial Interest</v>
          </cell>
          <cell r="C5863" t="str">
            <v>NYSE</v>
          </cell>
        </row>
        <row r="5864">
          <cell r="A5864" t="str">
            <v>CDR$B</v>
          </cell>
          <cell r="B5864" t="str">
            <v>Cedar Realty Trust, Inc. 7.25% Series B Cumulative Redeemable Preferred Stock</v>
          </cell>
          <cell r="C5864" t="str">
            <v>NYSE</v>
          </cell>
        </row>
        <row r="5865">
          <cell r="A5865" t="str">
            <v>CDR$C</v>
          </cell>
          <cell r="B5865" t="str">
            <v>Cedar Realty Trust, Inc. 6.50% Series C Cumulative Redeemable Preferred Stock</v>
          </cell>
          <cell r="C5865" t="str">
            <v>NYSE</v>
          </cell>
        </row>
        <row r="5866">
          <cell r="A5866" t="str">
            <v>CDRE</v>
          </cell>
          <cell r="B5866" t="str">
            <v>Cadre Holdings, Inc. Common Stock</v>
          </cell>
          <cell r="C5866" t="str">
            <v>NYSE</v>
          </cell>
        </row>
        <row r="5867">
          <cell r="A5867" t="str">
            <v>CDX</v>
          </cell>
          <cell r="B5867" t="str">
            <v>Simplify High Yield ETF</v>
          </cell>
          <cell r="C5867" t="str">
            <v>NYSE</v>
          </cell>
        </row>
        <row r="5868">
          <cell r="A5868" t="str">
            <v>CE</v>
          </cell>
          <cell r="B5868" t="str">
            <v>Celanese Corporation Common Stock</v>
          </cell>
          <cell r="C5868" t="str">
            <v>NYSE</v>
          </cell>
        </row>
        <row r="5869">
          <cell r="A5869" t="str">
            <v>CEE</v>
          </cell>
          <cell r="B5869" t="str">
            <v>The Central and Eastern Europe Fund, Inc. (The) Common Stock</v>
          </cell>
          <cell r="C5869" t="str">
            <v>NYSE</v>
          </cell>
        </row>
        <row r="5870">
          <cell r="A5870" t="str">
            <v>CEF</v>
          </cell>
          <cell r="B5870" t="str">
            <v>Sprott Physical Gold and Silver Trust Units</v>
          </cell>
          <cell r="C5870" t="str">
            <v>NYSE</v>
          </cell>
        </row>
        <row r="5871">
          <cell r="A5871" t="str">
            <v>CEFD</v>
          </cell>
          <cell r="B5871" t="str">
            <v>ETRACS Monthly Pay 1.5X Leveraged Closed-End Fund Index ETN</v>
          </cell>
          <cell r="C5871" t="str">
            <v>NYSE</v>
          </cell>
        </row>
        <row r="5872">
          <cell r="A5872" t="str">
            <v>CEFS</v>
          </cell>
          <cell r="B5872" t="str">
            <v>Saba Closed-End Funds ETF</v>
          </cell>
          <cell r="C5872" t="str">
            <v>NYSE</v>
          </cell>
        </row>
        <row r="5873">
          <cell r="A5873" t="str">
            <v>CELG.R</v>
          </cell>
          <cell r="B5873" t="str">
            <v>Bristol-Myers Squibb Company Celegne Contingent Value Rights</v>
          </cell>
          <cell r="C5873" t="str">
            <v>NYSE</v>
          </cell>
        </row>
        <row r="5874">
          <cell r="A5874" t="str">
            <v>CEMB</v>
          </cell>
          <cell r="B5874" t="str">
            <v>iShares J.P. Morgan EM Corporate Bond ETF</v>
          </cell>
          <cell r="C5874" t="str">
            <v>NYSE</v>
          </cell>
        </row>
        <row r="5875">
          <cell r="A5875" t="str">
            <v>CEPU</v>
          </cell>
          <cell r="B5875" t="str">
            <v>Central Puerto S.A. American Depositary Shares (each represents ten Common Shares)</v>
          </cell>
          <cell r="C5875" t="str">
            <v>NYSE</v>
          </cell>
        </row>
        <row r="5876">
          <cell r="A5876" t="str">
            <v>CERY</v>
          </cell>
          <cell r="B5876" t="str">
            <v>SPDR Series Trust SPDR Bloomberg Enhanced Roll Yield Commodity Strategy No K-1 ETF</v>
          </cell>
          <cell r="C5876" t="str">
            <v>NYSE</v>
          </cell>
        </row>
        <row r="5877">
          <cell r="A5877" t="str">
            <v>CET</v>
          </cell>
          <cell r="B5877" t="str">
            <v>Central Securities Corporation Common Stock</v>
          </cell>
          <cell r="C5877" t="str">
            <v>NYSE</v>
          </cell>
        </row>
        <row r="5878">
          <cell r="A5878" t="str">
            <v>CETH</v>
          </cell>
          <cell r="B5878" t="str">
            <v>21Shares Core Ethereum ETF</v>
          </cell>
          <cell r="C5878" t="str">
            <v>NYSE</v>
          </cell>
        </row>
        <row r="5879">
          <cell r="A5879" t="str">
            <v>CEV</v>
          </cell>
          <cell r="B5879" t="str">
            <v>Eaton Vance California Municipal Income Trust Shares of Beneficial Interest</v>
          </cell>
          <cell r="C5879" t="str">
            <v>NYSE</v>
          </cell>
        </row>
        <row r="5880">
          <cell r="A5880" t="str">
            <v>CEW</v>
          </cell>
          <cell r="B5880" t="str">
            <v>WisdomTree Emerging Currency Strategy Fund</v>
          </cell>
          <cell r="C5880" t="str">
            <v>NYSE</v>
          </cell>
        </row>
        <row r="5881">
          <cell r="A5881" t="str">
            <v>CF</v>
          </cell>
          <cell r="B5881" t="str">
            <v>CF Industries Holdings, Inc. Common Stock</v>
          </cell>
          <cell r="C5881" t="str">
            <v>NYSE</v>
          </cell>
        </row>
        <row r="5882">
          <cell r="A5882" t="str">
            <v>CFG</v>
          </cell>
          <cell r="B5882" t="str">
            <v>Citizens Financial Group, Inc. Common Stock</v>
          </cell>
          <cell r="C5882" t="str">
            <v>NYSE</v>
          </cell>
        </row>
        <row r="5883">
          <cell r="A5883" t="str">
            <v>CFG$E</v>
          </cell>
          <cell r="B5883" t="str">
            <v>Citizens Financial Group, Inc. Depositary Shares Each Representing 1/40th Interest in a Share of 5.000% Fixed-Rate Non-Cumulative Perpetual Preferred Stock, Series E</v>
          </cell>
          <cell r="C5883" t="str">
            <v>NYSE</v>
          </cell>
        </row>
        <row r="5884">
          <cell r="A5884" t="str">
            <v>CFG$H</v>
          </cell>
          <cell r="B5884" t="str">
            <v>Citizens Financial Group, Inc. Depositary Shares Each Representing a 1/40th Interest in a Share of 7.375% Fixed-Rate Non-Cumulative Perpetual Preferred Stock, Series H</v>
          </cell>
          <cell r="C5884" t="str">
            <v>NYSE</v>
          </cell>
        </row>
        <row r="5885">
          <cell r="A5885" t="str">
            <v>CFIT</v>
          </cell>
          <cell r="B5885" t="str">
            <v>Cambria ETF Trust Cambria Fixed Income Trend ETF</v>
          </cell>
          <cell r="C5885" t="str">
            <v>NYSE</v>
          </cell>
        </row>
        <row r="5886">
          <cell r="A5886" t="str">
            <v>CFR</v>
          </cell>
          <cell r="B5886" t="str">
            <v>Cullen/Frost Bankers, Inc. Common Stock</v>
          </cell>
          <cell r="C5886" t="str">
            <v>NYSE</v>
          </cell>
        </row>
        <row r="5887">
          <cell r="A5887" t="str">
            <v>CFR$B</v>
          </cell>
          <cell r="B5887" t="str">
            <v>Cullen/Frost Bankers, Inc. Depositary Shares, each representing a 1/40th ownership interest in a share of 4.450% non-cumulative perpetual preferred stock, Series B</v>
          </cell>
          <cell r="C5887" t="str">
            <v>NYSE</v>
          </cell>
        </row>
        <row r="5888">
          <cell r="A5888" t="str">
            <v>CGAU</v>
          </cell>
          <cell r="B5888" t="str">
            <v>Centerra Gold Inc. Common Shares</v>
          </cell>
          <cell r="C5888" t="str">
            <v>NYSE</v>
          </cell>
        </row>
        <row r="5889">
          <cell r="A5889" t="str">
            <v>CGBL</v>
          </cell>
          <cell r="B5889" t="str">
            <v>Capital Group Core Balanced ETF</v>
          </cell>
          <cell r="C5889" t="str">
            <v>NYSE</v>
          </cell>
        </row>
        <row r="5890">
          <cell r="A5890" t="str">
            <v>CGCB</v>
          </cell>
          <cell r="B5890" t="str">
            <v>Capital Group Core Bond ETF</v>
          </cell>
          <cell r="C5890" t="str">
            <v>NYSE</v>
          </cell>
        </row>
        <row r="5891">
          <cell r="A5891" t="str">
            <v>CGCP</v>
          </cell>
          <cell r="B5891" t="str">
            <v>Capital Group Core Plus Income ETF</v>
          </cell>
          <cell r="C5891" t="str">
            <v>NYSE</v>
          </cell>
        </row>
        <row r="5892">
          <cell r="A5892" t="str">
            <v>CGCV</v>
          </cell>
          <cell r="B5892" t="str">
            <v>Capital Group Conservative Equity ETF</v>
          </cell>
          <cell r="C5892" t="str">
            <v>NYSE</v>
          </cell>
        </row>
        <row r="5893">
          <cell r="A5893" t="str">
            <v>CGDG</v>
          </cell>
          <cell r="B5893" t="str">
            <v>Capital Group Dividend Growers ETF</v>
          </cell>
          <cell r="C5893" t="str">
            <v>NYSE</v>
          </cell>
        </row>
        <row r="5894">
          <cell r="A5894" t="str">
            <v>CGDV</v>
          </cell>
          <cell r="B5894" t="str">
            <v>Capital Group Dividend Value ETF</v>
          </cell>
          <cell r="C5894" t="str">
            <v>NYSE</v>
          </cell>
        </row>
        <row r="5895">
          <cell r="A5895" t="str">
            <v>CGGE</v>
          </cell>
          <cell r="B5895" t="str">
            <v>Capital Group Global Equity ETF</v>
          </cell>
          <cell r="C5895" t="str">
            <v>NYSE</v>
          </cell>
        </row>
        <row r="5896">
          <cell r="A5896" t="str">
            <v>CGGO</v>
          </cell>
          <cell r="B5896" t="str">
            <v>Capital Group Global Growth Equity ETF</v>
          </cell>
          <cell r="C5896" t="str">
            <v>NYSE</v>
          </cell>
        </row>
        <row r="5897">
          <cell r="A5897" t="str">
            <v>CGGR</v>
          </cell>
          <cell r="B5897" t="str">
            <v>Capital Group Growth ETF</v>
          </cell>
          <cell r="C5897" t="str">
            <v>NYSE</v>
          </cell>
        </row>
        <row r="5898">
          <cell r="A5898" t="str">
            <v>CGHM</v>
          </cell>
          <cell r="B5898" t="str">
            <v>Capital Group Municipal High-Income ETF</v>
          </cell>
          <cell r="C5898" t="str">
            <v>NYSE</v>
          </cell>
        </row>
        <row r="5899">
          <cell r="A5899" t="str">
            <v>CGIB</v>
          </cell>
          <cell r="B5899" t="str">
            <v>Capital Group International Bond ETF (USD-Hedged)</v>
          </cell>
          <cell r="C5899" t="str">
            <v>NYSE</v>
          </cell>
        </row>
        <row r="5900">
          <cell r="A5900" t="str">
            <v>CGIC</v>
          </cell>
          <cell r="B5900" t="str">
            <v>Capital Group International Core Equity ETF</v>
          </cell>
          <cell r="C5900" t="str">
            <v>NYSE</v>
          </cell>
        </row>
        <row r="5901">
          <cell r="A5901" t="str">
            <v>CGIE</v>
          </cell>
          <cell r="B5901" t="str">
            <v>Capital Group International Equity ETF</v>
          </cell>
          <cell r="C5901" t="str">
            <v>NYSE</v>
          </cell>
        </row>
        <row r="5902">
          <cell r="A5902" t="str">
            <v>CGMM</v>
          </cell>
          <cell r="B5902" t="str">
            <v>Capital Group Equity ETF Trust I Capital Group U.S. Small and Mid Cap ETF</v>
          </cell>
          <cell r="C5902" t="str">
            <v>NYSE</v>
          </cell>
        </row>
        <row r="5903">
          <cell r="A5903" t="str">
            <v>CGMS</v>
          </cell>
          <cell r="B5903" t="str">
            <v>Capital Group U.S. Multi-Sector Income ETF</v>
          </cell>
          <cell r="C5903" t="str">
            <v>NYSE</v>
          </cell>
        </row>
        <row r="5904">
          <cell r="A5904" t="str">
            <v>CGMU</v>
          </cell>
          <cell r="B5904" t="str">
            <v>Capital Group Municipal Income ETF</v>
          </cell>
          <cell r="C5904" t="str">
            <v>NYSE</v>
          </cell>
        </row>
        <row r="5905">
          <cell r="A5905" t="str">
            <v>CGNG</v>
          </cell>
          <cell r="B5905" t="str">
            <v>Capital Group New Geography Equity ETF</v>
          </cell>
          <cell r="C5905" t="str">
            <v>NYSE</v>
          </cell>
        </row>
        <row r="5906">
          <cell r="A5906" t="str">
            <v>CGRO</v>
          </cell>
          <cell r="B5906" t="str">
            <v>Tidal Trust II CoreValues Alpha Greater China Growth ETF</v>
          </cell>
          <cell r="C5906" t="str">
            <v>NYSE</v>
          </cell>
        </row>
        <row r="5907">
          <cell r="A5907" t="str">
            <v>CGSD</v>
          </cell>
          <cell r="B5907" t="str">
            <v>Capital Group Short Duration Income ETF</v>
          </cell>
          <cell r="C5907" t="str">
            <v>NYSE</v>
          </cell>
        </row>
        <row r="5908">
          <cell r="A5908" t="str">
            <v>CGSM</v>
          </cell>
          <cell r="B5908" t="str">
            <v>Capital Group Short Duration Municipal Income ETF</v>
          </cell>
          <cell r="C5908" t="str">
            <v>NYSE</v>
          </cell>
        </row>
        <row r="5909">
          <cell r="A5909" t="str">
            <v>CGUI</v>
          </cell>
          <cell r="B5909" t="str">
            <v>Capital Group Ultra Short Income ETF</v>
          </cell>
          <cell r="C5909" t="str">
            <v>NYSE</v>
          </cell>
        </row>
        <row r="5910">
          <cell r="A5910" t="str">
            <v>CGUS</v>
          </cell>
          <cell r="B5910" t="str">
            <v>Capital Group Core Equity ETF</v>
          </cell>
          <cell r="C5910" t="str">
            <v>NYSE</v>
          </cell>
        </row>
        <row r="5911">
          <cell r="A5911" t="str">
            <v>CGV</v>
          </cell>
          <cell r="B5911" t="str">
            <v>Two Roads Shared Trust Conductor Global Equity Value ETF</v>
          </cell>
          <cell r="C5911" t="str">
            <v>NYSE</v>
          </cell>
        </row>
        <row r="5912">
          <cell r="A5912" t="str">
            <v>CGW</v>
          </cell>
          <cell r="B5912" t="str">
            <v>Invesco S&amp;P Global Water Index ETF</v>
          </cell>
          <cell r="C5912" t="str">
            <v>NYSE</v>
          </cell>
        </row>
        <row r="5913">
          <cell r="A5913" t="str">
            <v>CGXU</v>
          </cell>
          <cell r="B5913" t="str">
            <v>Capital Group International Focus Equity ETF</v>
          </cell>
          <cell r="C5913" t="str">
            <v>NYSE</v>
          </cell>
        </row>
        <row r="5914">
          <cell r="A5914" t="str">
            <v>CHAT</v>
          </cell>
          <cell r="B5914" t="str">
            <v>Roundhill Generative AI &amp; Technology ETF</v>
          </cell>
          <cell r="C5914" t="str">
            <v>NYSE</v>
          </cell>
        </row>
        <row r="5915">
          <cell r="A5915" t="str">
            <v>CHAU</v>
          </cell>
          <cell r="B5915" t="str">
            <v>Direxion Daily CSI 300 China A Share Bull 2X Shares</v>
          </cell>
          <cell r="C5915" t="str">
            <v>NYSE</v>
          </cell>
        </row>
        <row r="5916">
          <cell r="A5916" t="str">
            <v>CHCT</v>
          </cell>
          <cell r="B5916" t="str">
            <v>Community Healthcare Trust Incorporated Common Stock</v>
          </cell>
          <cell r="C5916" t="str">
            <v>NYSE</v>
          </cell>
        </row>
        <row r="5917">
          <cell r="A5917" t="str">
            <v>CHD</v>
          </cell>
          <cell r="B5917" t="str">
            <v>Church &amp; Dwight Company, Inc. Common Stock</v>
          </cell>
          <cell r="C5917" t="str">
            <v>NYSE</v>
          </cell>
        </row>
        <row r="5918">
          <cell r="A5918" t="str">
            <v>CHE</v>
          </cell>
          <cell r="B5918" t="str">
            <v>Chemed Corp</v>
          </cell>
          <cell r="C5918" t="str">
            <v>NYSE</v>
          </cell>
        </row>
        <row r="5919">
          <cell r="A5919" t="str">
            <v>CHEB</v>
          </cell>
          <cell r="B5919" t="str">
            <v>Chenghe Acquisition II Co. Class A Ordinary Shares</v>
          </cell>
          <cell r="C5919" t="str">
            <v>NYSE</v>
          </cell>
        </row>
        <row r="5920">
          <cell r="A5920" t="str">
            <v>CHEB.U</v>
          </cell>
          <cell r="B5920" t="str">
            <v>Chenghe Acquisition II Co. Units, each consisting of one Class A ordinary share and one-half of one redeemable warrant</v>
          </cell>
          <cell r="C5920" t="str">
            <v>NYSE</v>
          </cell>
        </row>
        <row r="5921">
          <cell r="A5921" t="str">
            <v>CHEB.W</v>
          </cell>
          <cell r="B5921" t="str">
            <v>Chenghe Acquisition II Co. Redeemable Warrants, each whole warrant exercisable for one Class A ordinary share at an exercise price of $11.50</v>
          </cell>
          <cell r="C5921" t="str">
            <v>NYSE</v>
          </cell>
        </row>
        <row r="5922">
          <cell r="A5922" t="str">
            <v>CHGG</v>
          </cell>
          <cell r="B5922" t="str">
            <v>Chegg, Inc. Common Stock</v>
          </cell>
          <cell r="C5922" t="str">
            <v>NYSE</v>
          </cell>
        </row>
        <row r="5923">
          <cell r="A5923" t="str">
            <v>CHH</v>
          </cell>
          <cell r="B5923" t="str">
            <v>Choice Hotels International, Inc. Common Stock</v>
          </cell>
          <cell r="C5923" t="str">
            <v>NYSE</v>
          </cell>
        </row>
        <row r="5924">
          <cell r="A5924" t="str">
            <v>CHIQ</v>
          </cell>
          <cell r="B5924" t="str">
            <v>Global X MSCI China Consumer Discretionary ETF</v>
          </cell>
          <cell r="C5924" t="str">
            <v>NYSE</v>
          </cell>
        </row>
        <row r="5925">
          <cell r="A5925" t="str">
            <v>CHMI</v>
          </cell>
          <cell r="B5925" t="str">
            <v>Cherry Hill Mortgage Investment Corporation Common Stock</v>
          </cell>
          <cell r="C5925" t="str">
            <v>NYSE</v>
          </cell>
        </row>
        <row r="5926">
          <cell r="A5926" t="str">
            <v>CHMI$A</v>
          </cell>
          <cell r="B5926" t="str">
            <v>Cherry Hill Mortgage Investment Corporation 8.20% Series A Cumulative Redeemable Preferred Stock</v>
          </cell>
          <cell r="C5926" t="str">
            <v>NYSE</v>
          </cell>
        </row>
        <row r="5927">
          <cell r="A5927" t="str">
            <v>CHMI$B</v>
          </cell>
          <cell r="B5927" t="str">
            <v>Cherry Hill Mortgage Investment Corporation 8.250% Series B Fixed-to-Floating Rate Cumulative Redeemable Preferred Stock</v>
          </cell>
          <cell r="C5927" t="str">
            <v>NYSE</v>
          </cell>
        </row>
        <row r="5928">
          <cell r="A5928" t="str">
            <v>CHN</v>
          </cell>
          <cell r="B5928" t="str">
            <v>China Fund, Inc. (The) Common Stock</v>
          </cell>
          <cell r="C5928" t="str">
            <v>NYSE</v>
          </cell>
        </row>
        <row r="5929">
          <cell r="A5929" t="str">
            <v>CHPT</v>
          </cell>
          <cell r="B5929" t="str">
            <v>ChargePoint Holdings, Inc. Common Stock</v>
          </cell>
          <cell r="C5929" t="str">
            <v>NYSE</v>
          </cell>
        </row>
        <row r="5930">
          <cell r="A5930" t="str">
            <v>CHPY</v>
          </cell>
          <cell r="B5930" t="str">
            <v>Tidal Trust II YieldMax Semiconductor Portfolio Option Income ETF</v>
          </cell>
          <cell r="C5930" t="str">
            <v>NYSE</v>
          </cell>
        </row>
        <row r="5931">
          <cell r="A5931" t="str">
            <v>CHRO</v>
          </cell>
          <cell r="B5931" t="str">
            <v>Channel Therapeutics Corporation Common Stock</v>
          </cell>
          <cell r="C5931" t="str">
            <v>NYSE</v>
          </cell>
        </row>
        <row r="5932">
          <cell r="A5932" t="str">
            <v>CHT</v>
          </cell>
          <cell r="B5932" t="str">
            <v>Chunghwa Telecom Co., Ltd.</v>
          </cell>
          <cell r="C5932" t="str">
            <v>NYSE</v>
          </cell>
        </row>
        <row r="5933">
          <cell r="A5933" t="str">
            <v>CHWY</v>
          </cell>
          <cell r="B5933" t="str">
            <v>Chewy, Inc. Class A Common Stock</v>
          </cell>
          <cell r="C5933" t="str">
            <v>NYSE</v>
          </cell>
        </row>
        <row r="5934">
          <cell r="A5934" t="str">
            <v>CI</v>
          </cell>
          <cell r="B5934" t="str">
            <v>The Cigna Group Common Stock</v>
          </cell>
          <cell r="C5934" t="str">
            <v>NYSE</v>
          </cell>
        </row>
        <row r="5935">
          <cell r="A5935" t="str">
            <v>CIA</v>
          </cell>
          <cell r="B5935" t="str">
            <v>Citizens, Inc. Class A Common Stock ($1.00 Par)</v>
          </cell>
          <cell r="C5935" t="str">
            <v>NYSE</v>
          </cell>
        </row>
        <row r="5936">
          <cell r="A5936" t="str">
            <v>CIB</v>
          </cell>
          <cell r="B5936" t="str">
            <v>Grupo Cibest S.A. American Depositary Shares each representing four Preferred Shares</v>
          </cell>
          <cell r="C5936" t="str">
            <v>NYSE</v>
          </cell>
        </row>
        <row r="5937">
          <cell r="A5937" t="str">
            <v>CICB</v>
          </cell>
          <cell r="B5937" t="str">
            <v>CION Investment Corporation 7.50% Notes due 2029</v>
          </cell>
          <cell r="C5937" t="str">
            <v>NYSE</v>
          </cell>
        </row>
        <row r="5938">
          <cell r="A5938" t="str">
            <v>CIEN</v>
          </cell>
          <cell r="B5938" t="str">
            <v>Ciena Corporation Common Stock</v>
          </cell>
          <cell r="C5938" t="str">
            <v>NYSE</v>
          </cell>
        </row>
        <row r="5939">
          <cell r="A5939" t="str">
            <v>CIF</v>
          </cell>
          <cell r="B5939" t="str">
            <v>MFS Intermediate High Income Fund Common Stock</v>
          </cell>
          <cell r="C5939" t="str">
            <v>NYSE</v>
          </cell>
        </row>
        <row r="5940">
          <cell r="A5940" t="str">
            <v>CIG</v>
          </cell>
          <cell r="B5940" t="str">
            <v>Comp En De Mn Cemig ADS American Depositary Shares</v>
          </cell>
          <cell r="C5940" t="str">
            <v>NYSE</v>
          </cell>
        </row>
        <row r="5941">
          <cell r="A5941" t="str">
            <v>CIG.C</v>
          </cell>
          <cell r="B5941" t="str">
            <v>Comp En De Mn Cemig ADS American Depositary Receipts</v>
          </cell>
          <cell r="C5941" t="str">
            <v>NYSE</v>
          </cell>
        </row>
        <row r="5942">
          <cell r="A5942" t="str">
            <v>CII</v>
          </cell>
          <cell r="B5942" t="str">
            <v>BlackRock Enhanced Large Cap Core Fund, Inc. Common Stock</v>
          </cell>
          <cell r="C5942" t="str">
            <v>NYSE</v>
          </cell>
        </row>
        <row r="5943">
          <cell r="A5943" t="str">
            <v>CIK</v>
          </cell>
          <cell r="B5943" t="str">
            <v>Credit Suisse Asset Management Income Fund, Inc. Common Stock</v>
          </cell>
          <cell r="C5943" t="str">
            <v>NYSE</v>
          </cell>
        </row>
        <row r="5944">
          <cell r="A5944" t="str">
            <v>CIM</v>
          </cell>
          <cell r="B5944" t="str">
            <v>Chimera Investment Corporation Common Stock</v>
          </cell>
          <cell r="C5944" t="str">
            <v>NYSE</v>
          </cell>
        </row>
        <row r="5945">
          <cell r="A5945" t="str">
            <v>CIM$A</v>
          </cell>
          <cell r="B5945" t="str">
            <v>Chimera Investment Corporation 8.00% Series A Cumulative Redeemable Preferred Stock</v>
          </cell>
          <cell r="C5945" t="str">
            <v>NYSE</v>
          </cell>
        </row>
        <row r="5946">
          <cell r="A5946" t="str">
            <v>CIM$B</v>
          </cell>
          <cell r="B5946" t="str">
            <v>Chimera Investment Corporation 8.00% Series B Fixed-to-Floating Rate Cumulative Redeemable Preferred Stock</v>
          </cell>
          <cell r="C5946" t="str">
            <v>NYSE</v>
          </cell>
        </row>
        <row r="5947">
          <cell r="A5947" t="str">
            <v>CIM$C</v>
          </cell>
          <cell r="B5947" t="str">
            <v>Chimera Investment Corporation 7.75% Series C Fixed-to-Floating Rate  Cumulative Redeemable  Preferred Stock</v>
          </cell>
          <cell r="C5947" t="str">
            <v>NYSE</v>
          </cell>
        </row>
        <row r="5948">
          <cell r="A5948" t="str">
            <v>CIM$D</v>
          </cell>
          <cell r="B5948" t="str">
            <v>Chimera Investment Corporation 8.00% Series D Fixed-to-Floating Rate Cumulative Redeemable Preferred Stock</v>
          </cell>
          <cell r="C5948" t="str">
            <v>NYSE</v>
          </cell>
        </row>
        <row r="5949">
          <cell r="A5949" t="str">
            <v>CIMN</v>
          </cell>
          <cell r="B5949" t="str">
            <v>Chimera Investment Corporation 9.000% Senior Notes due 2029</v>
          </cell>
          <cell r="C5949" t="str">
            <v>NYSE</v>
          </cell>
        </row>
        <row r="5950">
          <cell r="A5950" t="str">
            <v>CIMO</v>
          </cell>
          <cell r="B5950" t="str">
            <v>Chimera Investment Corporation 9.250% Senior Notes due 2029</v>
          </cell>
          <cell r="C5950" t="str">
            <v>NYSE</v>
          </cell>
        </row>
        <row r="5951">
          <cell r="A5951" t="str">
            <v>CINT</v>
          </cell>
          <cell r="B5951" t="str">
            <v>CI&amp;T Inc Class A Common Shares</v>
          </cell>
          <cell r="C5951" t="str">
            <v>NYSE</v>
          </cell>
        </row>
        <row r="5952">
          <cell r="A5952" t="str">
            <v>CIO</v>
          </cell>
          <cell r="B5952" t="str">
            <v>City Office REIT, Inc. Common Stock</v>
          </cell>
          <cell r="C5952" t="str">
            <v>NYSE</v>
          </cell>
        </row>
        <row r="5953">
          <cell r="A5953" t="str">
            <v>CIO$A</v>
          </cell>
          <cell r="B5953" t="str">
            <v>City Office REIT, Inc. 6.625% Series A Cumulative Redeemable Preferred Stock</v>
          </cell>
          <cell r="C5953" t="str">
            <v>NYSE</v>
          </cell>
        </row>
        <row r="5954">
          <cell r="A5954" t="str">
            <v>CION</v>
          </cell>
          <cell r="B5954" t="str">
            <v>CION Investment Corporation Common Stock</v>
          </cell>
          <cell r="C5954" t="str">
            <v>NYSE</v>
          </cell>
        </row>
        <row r="5955">
          <cell r="A5955" t="str">
            <v>CIVI</v>
          </cell>
          <cell r="B5955" t="str">
            <v>Civitas Resources, Inc. Common Stock</v>
          </cell>
          <cell r="C5955" t="str">
            <v>NYSE</v>
          </cell>
        </row>
        <row r="5956">
          <cell r="A5956" t="str">
            <v>CIX</v>
          </cell>
          <cell r="B5956" t="str">
            <v>CompX International Inc. Common Stock</v>
          </cell>
          <cell r="C5956" t="str">
            <v>NYSE</v>
          </cell>
        </row>
        <row r="5957">
          <cell r="A5957" t="str">
            <v>CKX</v>
          </cell>
          <cell r="B5957" t="str">
            <v>CKX Lands, Inc. Common Stock</v>
          </cell>
          <cell r="C5957" t="str">
            <v>NYSE</v>
          </cell>
        </row>
        <row r="5958">
          <cell r="A5958" t="str">
            <v>CL</v>
          </cell>
          <cell r="B5958" t="str">
            <v>Colgate-Palmolive Company Common Stock</v>
          </cell>
          <cell r="C5958" t="str">
            <v>NYSE</v>
          </cell>
        </row>
        <row r="5959">
          <cell r="A5959" t="str">
            <v>CLB</v>
          </cell>
          <cell r="B5959" t="str">
            <v>Core Laboratories Inc. Common Stock</v>
          </cell>
          <cell r="C5959" t="str">
            <v>NYSE</v>
          </cell>
        </row>
        <row r="5960">
          <cell r="A5960" t="str">
            <v>CLBR</v>
          </cell>
          <cell r="B5960" t="str">
            <v>Colombier Acquisition Corp. II Class A Ordinary Shares</v>
          </cell>
          <cell r="C5960" t="str">
            <v>NYSE</v>
          </cell>
        </row>
        <row r="5961">
          <cell r="A5961" t="str">
            <v>CLBR.U</v>
          </cell>
          <cell r="B5961" t="str">
            <v>Colombier Acquisition Corp. II Units, each consisting of one Class A ordinary share and one-third of one redeemable warrant</v>
          </cell>
          <cell r="C5961" t="str">
            <v>NYSE</v>
          </cell>
        </row>
        <row r="5962">
          <cell r="A5962" t="str">
            <v>CLBR.W</v>
          </cell>
          <cell r="B5962" t="str">
            <v>Colombier Acquisition Corp. II Warrants, each whole warrant exercisable for one Class A Ordinary Share at an exercise price of $11.50 per share</v>
          </cell>
          <cell r="C5962" t="str">
            <v>NYSE</v>
          </cell>
        </row>
        <row r="5963">
          <cell r="A5963" t="str">
            <v>CLCO</v>
          </cell>
          <cell r="B5963" t="str">
            <v>Cool Company Ltd. Common Shares</v>
          </cell>
          <cell r="C5963" t="str">
            <v>NYSE</v>
          </cell>
        </row>
        <row r="5964">
          <cell r="A5964" t="str">
            <v>CLDI</v>
          </cell>
          <cell r="B5964" t="str">
            <v>Calidi Biotherapeutics, Inc. Common Stock</v>
          </cell>
          <cell r="C5964" t="str">
            <v>NYSE</v>
          </cell>
        </row>
        <row r="5965">
          <cell r="A5965" t="str">
            <v>CLDL</v>
          </cell>
          <cell r="B5965" t="str">
            <v>Direxion Daily Cloud Computing Bull 2X Shares</v>
          </cell>
          <cell r="C5965" t="str">
            <v>NYSE</v>
          </cell>
        </row>
        <row r="5966">
          <cell r="A5966" t="str">
            <v>CLDT</v>
          </cell>
          <cell r="B5966" t="str">
            <v>Chatham Lodging Trust (REIT) Common Shares of Beneficial Interest</v>
          </cell>
          <cell r="C5966" t="str">
            <v>NYSE</v>
          </cell>
        </row>
        <row r="5967">
          <cell r="A5967" t="str">
            <v>CLDT$A</v>
          </cell>
          <cell r="B5967" t="str">
            <v>Chatham Lodging Trust (REIT) 6.625% Series A Cumulative Redeemable Preferred Shares of Beneficial Interest</v>
          </cell>
          <cell r="C5967" t="str">
            <v>NYSE</v>
          </cell>
        </row>
        <row r="5968">
          <cell r="A5968" t="str">
            <v>CLF</v>
          </cell>
          <cell r="B5968" t="str">
            <v>Cleveland-Cliffs Inc. Common Stock</v>
          </cell>
          <cell r="C5968" t="str">
            <v>NYSE</v>
          </cell>
        </row>
        <row r="5969">
          <cell r="A5969" t="str">
            <v>CLH</v>
          </cell>
          <cell r="B5969" t="str">
            <v>Clean Harbors, Inc. Common Stock</v>
          </cell>
          <cell r="C5969" t="str">
            <v>NYSE</v>
          </cell>
        </row>
        <row r="5970">
          <cell r="A5970" t="str">
            <v>CLIP</v>
          </cell>
          <cell r="B5970" t="str">
            <v>Global X Funds Global X 1-3 Month T-Bill ETF</v>
          </cell>
          <cell r="C5970" t="str">
            <v>NYSE</v>
          </cell>
        </row>
        <row r="5971">
          <cell r="A5971" t="str">
            <v>CLIX</v>
          </cell>
          <cell r="B5971" t="str">
            <v>ProShares Long Online/Short Stores ETF</v>
          </cell>
          <cell r="C5971" t="str">
            <v>NYSE</v>
          </cell>
        </row>
        <row r="5972">
          <cell r="A5972" t="str">
            <v>CLM</v>
          </cell>
          <cell r="B5972" t="str">
            <v>Cornerstone Strategic Investment Fund, Inc. Common Shares</v>
          </cell>
          <cell r="C5972" t="str">
            <v>NYSE</v>
          </cell>
        </row>
        <row r="5973">
          <cell r="A5973" t="str">
            <v>CLOB</v>
          </cell>
          <cell r="B5973" t="str">
            <v>VanEck ETF Trust VanEck AA-BB CLO ETF</v>
          </cell>
          <cell r="C5973" t="str">
            <v>NYSE</v>
          </cell>
        </row>
        <row r="5974">
          <cell r="A5974" t="str">
            <v>CLOI</v>
          </cell>
          <cell r="B5974" t="str">
            <v>VanEck ETF Trust VanEck CLO ETF</v>
          </cell>
          <cell r="C5974" t="str">
            <v>NYSE</v>
          </cell>
        </row>
        <row r="5975">
          <cell r="A5975" t="str">
            <v>CLOX</v>
          </cell>
          <cell r="B5975" t="str">
            <v>Eldridge AAA CLO ETF</v>
          </cell>
          <cell r="C5975" t="str">
            <v>NYSE</v>
          </cell>
        </row>
        <row r="5976">
          <cell r="A5976" t="str">
            <v>CLOZ</v>
          </cell>
          <cell r="B5976" t="str">
            <v>Eldridge BBB-B CLO ETF</v>
          </cell>
          <cell r="C5976" t="str">
            <v>NYSE</v>
          </cell>
        </row>
        <row r="5977">
          <cell r="A5977" t="str">
            <v>CLPR</v>
          </cell>
          <cell r="B5977" t="str">
            <v>Clipper Realty Inc. Common Stock</v>
          </cell>
          <cell r="C5977" t="str">
            <v>NYSE</v>
          </cell>
        </row>
        <row r="5978">
          <cell r="A5978" t="str">
            <v>CLS</v>
          </cell>
          <cell r="B5978" t="str">
            <v>Celestica, Inc. Common Stock</v>
          </cell>
          <cell r="C5978" t="str">
            <v>NYSE</v>
          </cell>
        </row>
        <row r="5979">
          <cell r="A5979" t="str">
            <v>CLSE</v>
          </cell>
          <cell r="B5979" t="str">
            <v>Trust for Professional Managers Convergence Long/Short Equity ETF</v>
          </cell>
          <cell r="C5979" t="str">
            <v>NYSE</v>
          </cell>
        </row>
        <row r="5980">
          <cell r="A5980" t="str">
            <v>CLVT</v>
          </cell>
          <cell r="B5980" t="str">
            <v>Clarivate Plc Ordinary Shares</v>
          </cell>
          <cell r="C5980" t="str">
            <v>NYSE</v>
          </cell>
        </row>
        <row r="5981">
          <cell r="A5981" t="str">
            <v>CLW</v>
          </cell>
          <cell r="B5981" t="str">
            <v>Clearwater Paper Corporation Common Stock</v>
          </cell>
          <cell r="C5981" t="str">
            <v>NYSE</v>
          </cell>
        </row>
        <row r="5982">
          <cell r="A5982" t="str">
            <v>CLX</v>
          </cell>
          <cell r="B5982" t="str">
            <v>Clorox Company (The) Common Stock</v>
          </cell>
          <cell r="C5982" t="str">
            <v>NYSE</v>
          </cell>
        </row>
        <row r="5983">
          <cell r="A5983" t="str">
            <v>CM</v>
          </cell>
          <cell r="B5983" t="str">
            <v>Canadian Imperial Bank of Commerce Common Stock</v>
          </cell>
          <cell r="C5983" t="str">
            <v>NYSE</v>
          </cell>
        </row>
        <row r="5984">
          <cell r="A5984" t="str">
            <v>CMA</v>
          </cell>
          <cell r="B5984" t="str">
            <v>Comerica Incorporated Common Stock</v>
          </cell>
          <cell r="C5984" t="str">
            <v>NYSE</v>
          </cell>
        </row>
        <row r="5985">
          <cell r="A5985" t="str">
            <v>CMBS</v>
          </cell>
          <cell r="B5985" t="str">
            <v>iShares CMBS Bond ETF</v>
          </cell>
          <cell r="C5985" t="str">
            <v>NYSE</v>
          </cell>
        </row>
        <row r="5986">
          <cell r="A5986" t="str">
            <v>CMBT</v>
          </cell>
          <cell r="B5986" t="str">
            <v>CMB.TECH NV Ordinary Shares</v>
          </cell>
          <cell r="C5986" t="str">
            <v>NYSE</v>
          </cell>
        </row>
        <row r="5987">
          <cell r="A5987" t="str">
            <v>CMC</v>
          </cell>
          <cell r="B5987" t="str">
            <v>Commercial Metals Company Common Stock</v>
          </cell>
          <cell r="C5987" t="str">
            <v>NYSE</v>
          </cell>
        </row>
        <row r="5988">
          <cell r="A5988" t="str">
            <v>CMCI</v>
          </cell>
          <cell r="B5988" t="str">
            <v>VanEck ETF Trust VanEck CMCI Commodity Strategy ETF</v>
          </cell>
          <cell r="C5988" t="str">
            <v>NYSE</v>
          </cell>
        </row>
        <row r="5989">
          <cell r="A5989" t="str">
            <v>CMCL</v>
          </cell>
          <cell r="B5989" t="str">
            <v>Caledonia Mining Corporation Plc Common Shares</v>
          </cell>
          <cell r="C5989" t="str">
            <v>NYSE</v>
          </cell>
        </row>
        <row r="5990">
          <cell r="A5990" t="str">
            <v>CMCM</v>
          </cell>
          <cell r="B5990" t="str">
            <v>Cheetah Mobile Inc. American Depositary Shares, each representing fifty (50) Class A Ordinary Shares</v>
          </cell>
          <cell r="C5990" t="str">
            <v>NYSE</v>
          </cell>
        </row>
        <row r="5991">
          <cell r="A5991" t="str">
            <v>CMDB</v>
          </cell>
          <cell r="B5991" t="str">
            <v>Costamare Bulkers Holdings Limited Common Stock</v>
          </cell>
          <cell r="C5991" t="str">
            <v>NYSE</v>
          </cell>
        </row>
        <row r="5992">
          <cell r="A5992" t="str">
            <v>CMDT</v>
          </cell>
          <cell r="B5992" t="str">
            <v>PIMCO U.S. Treasury Index Fund PIMCO Commodity Strategy Active Exchange-Traded Fund</v>
          </cell>
          <cell r="C5992" t="str">
            <v>NYSE</v>
          </cell>
        </row>
        <row r="5993">
          <cell r="A5993" t="str">
            <v>CMDY</v>
          </cell>
          <cell r="B5993" t="str">
            <v>iShares Bloomberg Roll Select Commodity Strategy ETF</v>
          </cell>
          <cell r="C5993" t="str">
            <v>NYSE</v>
          </cell>
        </row>
        <row r="5994">
          <cell r="A5994" t="str">
            <v>CMF</v>
          </cell>
          <cell r="B5994" t="str">
            <v>iShares California Muni Bond ETF</v>
          </cell>
          <cell r="C5994" t="str">
            <v>NYSE</v>
          </cell>
        </row>
        <row r="5995">
          <cell r="A5995" t="str">
            <v>CMG</v>
          </cell>
          <cell r="B5995" t="str">
            <v>Chipotle Mexican Grill, Inc. Common Stock</v>
          </cell>
          <cell r="C5995" t="str">
            <v>NYSE</v>
          </cell>
        </row>
        <row r="5996">
          <cell r="A5996" t="str">
            <v>CMI</v>
          </cell>
          <cell r="B5996" t="str">
            <v>Cummins Inc. Common Stock</v>
          </cell>
          <cell r="C5996" t="str">
            <v>NYSE</v>
          </cell>
        </row>
        <row r="5997">
          <cell r="A5997" t="str">
            <v>CMP</v>
          </cell>
          <cell r="B5997" t="str">
            <v>Compass Minerals Intl Inc Common Stock</v>
          </cell>
          <cell r="C5997" t="str">
            <v>NYSE</v>
          </cell>
        </row>
        <row r="5998">
          <cell r="A5998" t="str">
            <v>CMRE</v>
          </cell>
          <cell r="B5998" t="str">
            <v>Costamare Inc. Common Stock $0.0001 par value</v>
          </cell>
          <cell r="C5998" t="str">
            <v>NYSE</v>
          </cell>
        </row>
        <row r="5999">
          <cell r="A5999" t="str">
            <v>CMRE$B</v>
          </cell>
          <cell r="B5999" t="str">
            <v>Costamare Inc. Perpetual Preferred Stock Series B (Marshall Islands)</v>
          </cell>
          <cell r="C5999" t="str">
            <v>NYSE</v>
          </cell>
        </row>
        <row r="6000">
          <cell r="A6000" t="str">
            <v>CMRE$C</v>
          </cell>
          <cell r="B6000" t="str">
            <v>Costamare Inc. Perpetual Preferred Series C (Marshall Islands)</v>
          </cell>
          <cell r="C6000" t="str">
            <v>NYSE</v>
          </cell>
        </row>
        <row r="6001">
          <cell r="A6001" t="str">
            <v>CMRE$D</v>
          </cell>
          <cell r="B6001" t="str">
            <v>Costamare Inc. 8.75% Series D Cumulative Redeemable Perpetual Preferred Stock</v>
          </cell>
          <cell r="C6001" t="str">
            <v>NYSE</v>
          </cell>
        </row>
        <row r="6002">
          <cell r="A6002" t="str">
            <v>CMS</v>
          </cell>
          <cell r="B6002" t="str">
            <v>CMS Energy Corporation Common Stock</v>
          </cell>
          <cell r="C6002" t="str">
            <v>NYSE</v>
          </cell>
        </row>
        <row r="6003">
          <cell r="A6003" t="str">
            <v>CMS$B</v>
          </cell>
          <cell r="B6003" t="str">
            <v>CMS Energy Corporation Preferred Stock</v>
          </cell>
          <cell r="C6003" t="str">
            <v>NYSE</v>
          </cell>
        </row>
        <row r="6004">
          <cell r="A6004" t="str">
            <v>CMS$C</v>
          </cell>
          <cell r="B6004" t="str">
            <v>CMS Energy Corporation Depositary Shares, each representing a 1/1,000th interest in a share of 4.200% Cumulative Redeemable Perpetual Preferred Stock, Series C</v>
          </cell>
          <cell r="C6004" t="str">
            <v>NYSE</v>
          </cell>
        </row>
        <row r="6005">
          <cell r="A6005" t="str">
            <v>CMSA</v>
          </cell>
          <cell r="B6005" t="str">
            <v>CMS Energy Corporation 5.625% Junior Subordinated Notes due 2078</v>
          </cell>
          <cell r="C6005" t="str">
            <v>NYSE</v>
          </cell>
        </row>
        <row r="6006">
          <cell r="A6006" t="str">
            <v>CMSC</v>
          </cell>
          <cell r="B6006" t="str">
            <v>CMS Energy Corporation 5.875% Junior Subordinated Notes due 2078</v>
          </cell>
          <cell r="C6006" t="str">
            <v>NYSE</v>
          </cell>
        </row>
        <row r="6007">
          <cell r="A6007" t="str">
            <v>CMSD</v>
          </cell>
          <cell r="B6007" t="str">
            <v>CMS Energy Corporation 5.875% Junior Subordinated Notes due 2079</v>
          </cell>
          <cell r="C6007" t="str">
            <v>NYSE</v>
          </cell>
        </row>
        <row r="6008">
          <cell r="A6008" t="str">
            <v>CMT</v>
          </cell>
          <cell r="B6008" t="str">
            <v>Core Molding Technologies Inc Common Stock</v>
          </cell>
          <cell r="C6008" t="str">
            <v>NYSE</v>
          </cell>
        </row>
        <row r="6009">
          <cell r="A6009" t="str">
            <v>CMTG</v>
          </cell>
          <cell r="B6009" t="str">
            <v>Claros Mortgage Trust, Inc. Common Stock</v>
          </cell>
          <cell r="C6009" t="str">
            <v>NYSE</v>
          </cell>
        </row>
        <row r="6010">
          <cell r="A6010" t="str">
            <v>CMU</v>
          </cell>
          <cell r="B6010" t="str">
            <v>MFS Municipal Income Trust Common Stock</v>
          </cell>
          <cell r="C6010" t="str">
            <v>NYSE</v>
          </cell>
        </row>
        <row r="6011">
          <cell r="A6011" t="str">
            <v>CNA</v>
          </cell>
          <cell r="B6011" t="str">
            <v>CNA Financial Corporation Common Stock</v>
          </cell>
          <cell r="C6011" t="str">
            <v>NYSE</v>
          </cell>
        </row>
        <row r="6012">
          <cell r="A6012" t="str">
            <v>CNAV</v>
          </cell>
          <cell r="B6012" t="str">
            <v>Collaborative Investment Series Trust Mohr Company Nav ETF</v>
          </cell>
          <cell r="C6012" t="str">
            <v>NYSE</v>
          </cell>
        </row>
        <row r="6013">
          <cell r="A6013" t="str">
            <v>CNBS</v>
          </cell>
          <cell r="B6013" t="str">
            <v>Amplify Seymour Cannabis ETF</v>
          </cell>
          <cell r="C6013" t="str">
            <v>NYSE</v>
          </cell>
        </row>
        <row r="6014">
          <cell r="A6014" t="str">
            <v>CNC</v>
          </cell>
          <cell r="B6014" t="str">
            <v>Centene Corporation Common Stock</v>
          </cell>
          <cell r="C6014" t="str">
            <v>NYSE</v>
          </cell>
        </row>
        <row r="6015">
          <cell r="A6015" t="str">
            <v>CNEQ</v>
          </cell>
          <cell r="B6015" t="str">
            <v>The Alger ETF Trust Alger Concentrated Equity ETF</v>
          </cell>
          <cell r="C6015" t="str">
            <v>NYSE</v>
          </cell>
        </row>
        <row r="6016">
          <cell r="A6016" t="str">
            <v>CNF</v>
          </cell>
          <cell r="B6016" t="str">
            <v>CNFinance Holdings Limited American Depositary Shares, each representing  twenty (20) Ordinary Shares</v>
          </cell>
          <cell r="C6016" t="str">
            <v>NYSE</v>
          </cell>
        </row>
        <row r="6017">
          <cell r="A6017" t="str">
            <v>CNH</v>
          </cell>
          <cell r="B6017" t="str">
            <v>CNH Industrial N.V. Common Shares</v>
          </cell>
          <cell r="C6017" t="str">
            <v>NYSE</v>
          </cell>
        </row>
        <row r="6018">
          <cell r="A6018" t="str">
            <v>CNI</v>
          </cell>
          <cell r="B6018" t="str">
            <v>Canadian National Railway Company Common Stock</v>
          </cell>
          <cell r="C6018" t="str">
            <v>NYSE</v>
          </cell>
        </row>
        <row r="6019">
          <cell r="A6019" t="str">
            <v>CNK</v>
          </cell>
          <cell r="B6019" t="str">
            <v>Cinemark Holdings Inc Cinemark Holdings, Inc. Common Stock</v>
          </cell>
          <cell r="C6019" t="str">
            <v>NYSE</v>
          </cell>
        </row>
        <row r="6020">
          <cell r="A6020" t="str">
            <v>CNL</v>
          </cell>
          <cell r="B6020" t="str">
            <v>Collective Mining Ltd. Common Shares</v>
          </cell>
          <cell r="C6020" t="str">
            <v>NYSE</v>
          </cell>
        </row>
        <row r="6021">
          <cell r="A6021" t="str">
            <v>CNM</v>
          </cell>
          <cell r="B6021" t="str">
            <v>Core &amp; Main, Inc. Class A Common Stock</v>
          </cell>
          <cell r="C6021" t="str">
            <v>NYSE</v>
          </cell>
        </row>
        <row r="6022">
          <cell r="A6022" t="str">
            <v>CNMD</v>
          </cell>
          <cell r="B6022" t="str">
            <v>CONMED Corporation Common Stock</v>
          </cell>
          <cell r="C6022" t="str">
            <v>NYSE</v>
          </cell>
        </row>
        <row r="6023">
          <cell r="A6023" t="str">
            <v>CNNE</v>
          </cell>
          <cell r="B6023" t="str">
            <v>Cannae Holdings, Inc. Common Stock</v>
          </cell>
          <cell r="C6023" t="str">
            <v>NYSE</v>
          </cell>
        </row>
        <row r="6024">
          <cell r="A6024" t="str">
            <v>CNO</v>
          </cell>
          <cell r="B6024" t="str">
            <v>CNO Financial Group, Inc. Common Stock</v>
          </cell>
          <cell r="C6024" t="str">
            <v>NYSE</v>
          </cell>
        </row>
        <row r="6025">
          <cell r="A6025" t="str">
            <v>CNO$A</v>
          </cell>
          <cell r="B6025" t="str">
            <v>CNO Financial Group, Inc. 5.125% Subordinated Debentures due 2060</v>
          </cell>
          <cell r="C6025" t="str">
            <v>NYSE</v>
          </cell>
        </row>
        <row r="6026">
          <cell r="A6026" t="str">
            <v>CNP</v>
          </cell>
          <cell r="B6026" t="str">
            <v>CenterPoint Energy, Inc (Holding Co) Common Stock</v>
          </cell>
          <cell r="C6026" t="str">
            <v>NYSE</v>
          </cell>
        </row>
        <row r="6027">
          <cell r="A6027" t="str">
            <v>CNQ</v>
          </cell>
          <cell r="B6027" t="str">
            <v>Canadian Natural Resources Limited Common Stock</v>
          </cell>
          <cell r="C6027" t="str">
            <v>NYSE</v>
          </cell>
        </row>
        <row r="6028">
          <cell r="A6028" t="str">
            <v>CNR</v>
          </cell>
          <cell r="B6028" t="str">
            <v>Core Natural Resources, Inc. Common Stock</v>
          </cell>
          <cell r="C6028" t="str">
            <v>NYSE</v>
          </cell>
        </row>
        <row r="6029">
          <cell r="A6029" t="str">
            <v>CNRG</v>
          </cell>
          <cell r="B6029" t="str">
            <v>SPDR S&amp;P Kensho Clean Power ETF</v>
          </cell>
          <cell r="C6029" t="str">
            <v>NYSE</v>
          </cell>
        </row>
        <row r="6030">
          <cell r="A6030" t="str">
            <v>CNS</v>
          </cell>
          <cell r="B6030" t="str">
            <v>Cohen &amp; Steers Inc Common Stock</v>
          </cell>
          <cell r="C6030" t="str">
            <v>NYSE</v>
          </cell>
        </row>
        <row r="6031">
          <cell r="A6031" t="str">
            <v>CNX</v>
          </cell>
          <cell r="B6031" t="str">
            <v>CNX Resources Corporation Common Stock</v>
          </cell>
          <cell r="C6031" t="str">
            <v>NYSE</v>
          </cell>
        </row>
        <row r="6032">
          <cell r="A6032" t="str">
            <v>CNXT</v>
          </cell>
          <cell r="B6032" t="str">
            <v>VanEck ChiNext ETF</v>
          </cell>
          <cell r="C6032" t="str">
            <v>NYSE</v>
          </cell>
        </row>
        <row r="6033">
          <cell r="A6033" t="str">
            <v>CNYA</v>
          </cell>
          <cell r="B6033" t="str">
            <v>iShares MSCI China A ETF</v>
          </cell>
          <cell r="C6033" t="str">
            <v>NYSE</v>
          </cell>
        </row>
        <row r="6034">
          <cell r="A6034" t="str">
            <v>COAL</v>
          </cell>
          <cell r="B6034" t="str">
            <v>Exchange Traded Concepts Trust Range Global Coal Index ETF</v>
          </cell>
          <cell r="C6034" t="str">
            <v>NYSE</v>
          </cell>
        </row>
        <row r="6035">
          <cell r="A6035" t="str">
            <v>CODI</v>
          </cell>
          <cell r="B6035" t="str">
            <v>D/B/A Compass Diversified Holdings Shares of Beneficial Interest</v>
          </cell>
          <cell r="C6035" t="str">
            <v>NYSE</v>
          </cell>
        </row>
        <row r="6036">
          <cell r="A6036" t="str">
            <v>CODI$A</v>
          </cell>
          <cell r="B6036" t="str">
            <v>Compass Diversified Holdings 7.250% Series A Preferred Shares representing beneficial interest in Compass Diversified Holdings</v>
          </cell>
          <cell r="C6036" t="str">
            <v>NYSE</v>
          </cell>
        </row>
        <row r="6037">
          <cell r="A6037" t="str">
            <v>CODI$B</v>
          </cell>
          <cell r="B6037" t="str">
            <v>Compass Diversified Holdings 7.875% Series B Fixed-to-Floating Rate Cumulative Preferred Shares representing beneficial interests in Compass Diversified Holdings</v>
          </cell>
          <cell r="C6037" t="str">
            <v>NYSE</v>
          </cell>
        </row>
        <row r="6038">
          <cell r="A6038" t="str">
            <v>CODI$C</v>
          </cell>
          <cell r="B6038" t="str">
            <v>Compass Diversified Holdings 7.875% Series C Cumulative Preferred Shares</v>
          </cell>
          <cell r="C6038" t="str">
            <v>NYSE</v>
          </cell>
        </row>
        <row r="6039">
          <cell r="A6039" t="str">
            <v>COE</v>
          </cell>
          <cell r="B6039" t="str">
            <v>51Talk Online Education Group American depositary shares, each representing 60 Class A ordinary shares</v>
          </cell>
          <cell r="C6039" t="str">
            <v>NYSE</v>
          </cell>
        </row>
        <row r="6040">
          <cell r="A6040" t="str">
            <v>COF</v>
          </cell>
          <cell r="B6040" t="str">
            <v>Capital One Financial Corporation Common Stock</v>
          </cell>
          <cell r="C6040" t="str">
            <v>NYSE</v>
          </cell>
        </row>
        <row r="6041">
          <cell r="A6041" t="str">
            <v>COF$I</v>
          </cell>
          <cell r="B6041" t="str">
            <v>Capital One Financial Corporation Depositary shares each representing a 1/40th interest in a share of Fixed Rate Non-Cumulative Perpetual Preferred Stock, Series I of the Issuer</v>
          </cell>
          <cell r="C6041" t="str">
            <v>NYSE</v>
          </cell>
        </row>
        <row r="6042">
          <cell r="A6042" t="str">
            <v>COF$J</v>
          </cell>
          <cell r="B6042" t="str">
            <v>Capital One Financial Corporation Depositary Shares, Each Representing a 1/40th Interest in a Share of Fixed Rate Non- Cumulative Perpetual Preferred Stock, Series J</v>
          </cell>
          <cell r="C6042" t="str">
            <v>NYSE</v>
          </cell>
        </row>
        <row r="6043">
          <cell r="A6043" t="str">
            <v>COF$K</v>
          </cell>
          <cell r="B6043" t="str">
            <v>Capital One Financial Corporation Depositary Shares, Each Representing a 1/40th Ownership Interest in a Share of Fixed Rate Non-Cumulative Perpetual Preferred Stock, Series K</v>
          </cell>
          <cell r="C6043" t="str">
            <v>NYSE</v>
          </cell>
        </row>
        <row r="6044">
          <cell r="A6044" t="str">
            <v>COF$L</v>
          </cell>
          <cell r="B6044" t="str">
            <v>Capital One Financial Corporation Depositary Shares, Each Representing a 1/40th Interest in a Share of Fixed Rate Non-Cumulative Perpetual Preferred Stock, Series L</v>
          </cell>
          <cell r="C6044" t="str">
            <v>NYSE</v>
          </cell>
        </row>
        <row r="6045">
          <cell r="A6045" t="str">
            <v>COF$N</v>
          </cell>
          <cell r="B6045" t="str">
            <v>Capital One Financial Corporation Depositary Shares, Each Representing a 1/40th Ownership Interest in a Share of Fixed Rate Non-Cumulative Perpetual Preferred Stock, Series N</v>
          </cell>
          <cell r="C6045" t="str">
            <v>NYSE</v>
          </cell>
        </row>
        <row r="6046">
          <cell r="A6046" t="str">
            <v>COHN</v>
          </cell>
          <cell r="B6046" t="str">
            <v>Cohen &amp; Company Inc.</v>
          </cell>
          <cell r="C6046" t="str">
            <v>NYSE</v>
          </cell>
        </row>
        <row r="6047">
          <cell r="A6047" t="str">
            <v>COHR</v>
          </cell>
          <cell r="B6047" t="str">
            <v>Coherent Corp. Common Stock</v>
          </cell>
          <cell r="C6047" t="str">
            <v>NYSE</v>
          </cell>
        </row>
        <row r="6048">
          <cell r="A6048" t="str">
            <v>COII</v>
          </cell>
          <cell r="B6048" t="str">
            <v>REX COIN Growth &amp; Income ETF</v>
          </cell>
          <cell r="C6048" t="str">
            <v>NYSE</v>
          </cell>
        </row>
        <row r="6049">
          <cell r="A6049" t="str">
            <v>COIW</v>
          </cell>
          <cell r="B6049" t="str">
            <v>Roundhill ETF Trust Roundhill COIN WeeklyPay ETF</v>
          </cell>
          <cell r="C6049" t="str">
            <v>NYSE</v>
          </cell>
        </row>
        <row r="6050">
          <cell r="A6050" t="str">
            <v>COLD</v>
          </cell>
          <cell r="B6050" t="str">
            <v>Americold Realty Trust, Inc. Common Stock</v>
          </cell>
          <cell r="C6050" t="str">
            <v>NYSE</v>
          </cell>
        </row>
        <row r="6051">
          <cell r="A6051" t="str">
            <v>COM</v>
          </cell>
          <cell r="B6051" t="str">
            <v>Direxion Auspice Broad Commodity Strategy ETF</v>
          </cell>
          <cell r="C6051" t="str">
            <v>NYSE</v>
          </cell>
        </row>
        <row r="6052">
          <cell r="A6052" t="str">
            <v>COMB</v>
          </cell>
          <cell r="B6052" t="str">
            <v>GraniteShares Bloomberg Commodity Broad Strategy No K-1 ETF</v>
          </cell>
          <cell r="C6052" t="str">
            <v>NYSE</v>
          </cell>
        </row>
        <row r="6053">
          <cell r="A6053" t="str">
            <v>COMP</v>
          </cell>
          <cell r="B6053" t="str">
            <v>Compass, Inc. Class A Common Stock</v>
          </cell>
          <cell r="C6053" t="str">
            <v>NYSE</v>
          </cell>
        </row>
        <row r="6054">
          <cell r="A6054" t="str">
            <v>CON</v>
          </cell>
          <cell r="B6054" t="str">
            <v>Concentra Group Holdings Parent, Inc. Common Stock</v>
          </cell>
          <cell r="C6054" t="str">
            <v>NYSE</v>
          </cell>
        </row>
        <row r="6055">
          <cell r="A6055" t="str">
            <v>CONY</v>
          </cell>
          <cell r="B6055" t="str">
            <v>Tidal ETF Trust II YieldMax COIN Option Income Strategy ETF</v>
          </cell>
          <cell r="C6055" t="str">
            <v>NYSE</v>
          </cell>
        </row>
        <row r="6056">
          <cell r="A6056" t="str">
            <v>COOK</v>
          </cell>
          <cell r="B6056" t="str">
            <v>Traeger, Inc. Common Stock</v>
          </cell>
          <cell r="C6056" t="str">
            <v>NYSE</v>
          </cell>
        </row>
        <row r="6057">
          <cell r="A6057" t="str">
            <v>COP</v>
          </cell>
          <cell r="B6057" t="str">
            <v>ConocoPhillips Common Stock</v>
          </cell>
          <cell r="C6057" t="str">
            <v>NYSE</v>
          </cell>
        </row>
        <row r="6058">
          <cell r="A6058" t="str">
            <v>COPA</v>
          </cell>
          <cell r="B6058" t="str">
            <v>Themes ETF Trust Themes Copper Miners ETF</v>
          </cell>
          <cell r="C6058" t="str">
            <v>NYSE</v>
          </cell>
        </row>
        <row r="6059">
          <cell r="A6059" t="str">
            <v>COPL</v>
          </cell>
          <cell r="B6059" t="str">
            <v>Copley Acquisition Corp Ordinary Shares</v>
          </cell>
          <cell r="C6059" t="str">
            <v>NYSE</v>
          </cell>
        </row>
        <row r="6060">
          <cell r="A6060" t="str">
            <v>COPL.U</v>
          </cell>
          <cell r="B6060" t="str">
            <v>Copley Acquisition Corp Units, each consisting of one ordinary share and one-half warrant</v>
          </cell>
          <cell r="C6060" t="str">
            <v>NYSE</v>
          </cell>
        </row>
        <row r="6061">
          <cell r="A6061" t="str">
            <v>COPL.W</v>
          </cell>
          <cell r="B6061" t="str">
            <v>Copley Acquisition Corp Redeemable warrants, each whole warrant exercisable for one Class A ordinary share at an exercise price of $11.50</v>
          </cell>
          <cell r="C6061" t="str">
            <v>NYSE</v>
          </cell>
        </row>
        <row r="6062">
          <cell r="A6062" t="str">
            <v>COPX</v>
          </cell>
          <cell r="B6062" t="str">
            <v>Global X Copper Miners ETF</v>
          </cell>
          <cell r="C6062" t="str">
            <v>NYSE</v>
          </cell>
        </row>
        <row r="6063">
          <cell r="A6063" t="str">
            <v>COPY</v>
          </cell>
          <cell r="B6063" t="str">
            <v>The RBB Fund Trust Tweedy, Browne Insider + Value ETF</v>
          </cell>
          <cell r="C6063" t="str">
            <v>NYSE</v>
          </cell>
        </row>
        <row r="6064">
          <cell r="A6064" t="str">
            <v>COR</v>
          </cell>
          <cell r="B6064" t="str">
            <v>Cencora, Inc. Common Stock</v>
          </cell>
          <cell r="C6064" t="str">
            <v>NYSE</v>
          </cell>
        </row>
        <row r="6065">
          <cell r="A6065" t="str">
            <v>CORN</v>
          </cell>
          <cell r="B6065" t="str">
            <v>Teucrium Corn Fund ETV</v>
          </cell>
          <cell r="C6065" t="str">
            <v>NYSE</v>
          </cell>
        </row>
        <row r="6066">
          <cell r="A6066" t="str">
            <v>CORP</v>
          </cell>
          <cell r="B6066" t="str">
            <v>Pimco Investment Grade Corporate Bond Index Exchange-Traded Fund</v>
          </cell>
          <cell r="C6066" t="str">
            <v>NYSE</v>
          </cell>
        </row>
        <row r="6067">
          <cell r="A6067" t="str">
            <v>CORX</v>
          </cell>
          <cell r="B6067" t="str">
            <v>Volatility Shares Trust 2x Corn ETF</v>
          </cell>
          <cell r="C6067" t="str">
            <v>NYSE</v>
          </cell>
        </row>
        <row r="6068">
          <cell r="A6068" t="str">
            <v>COTY</v>
          </cell>
          <cell r="B6068" t="str">
            <v>Coty Inc. Class A Common Stock</v>
          </cell>
          <cell r="C6068" t="str">
            <v>NYSE</v>
          </cell>
        </row>
        <row r="6069">
          <cell r="A6069" t="str">
            <v>COUR</v>
          </cell>
          <cell r="B6069" t="str">
            <v>Coursera, Inc. Common Stock</v>
          </cell>
          <cell r="C6069" t="str">
            <v>NYSE</v>
          </cell>
        </row>
        <row r="6070">
          <cell r="A6070" t="str">
            <v>COWZ</v>
          </cell>
          <cell r="B6070" t="str">
            <v>Pacer US Cash Cows 100 ETF</v>
          </cell>
          <cell r="C6070" t="str">
            <v>NYSE</v>
          </cell>
        </row>
        <row r="6071">
          <cell r="A6071" t="str">
            <v>CP</v>
          </cell>
          <cell r="B6071" t="str">
            <v>Canadian Pacific Kansas City Limited Common Shares</v>
          </cell>
          <cell r="C6071" t="str">
            <v>NYSE</v>
          </cell>
        </row>
        <row r="6072">
          <cell r="A6072" t="str">
            <v>CPA</v>
          </cell>
          <cell r="B6072" t="str">
            <v>Copa Holdings, S.A. Class A Common Stock</v>
          </cell>
          <cell r="C6072" t="str">
            <v>NYSE</v>
          </cell>
        </row>
        <row r="6073">
          <cell r="A6073" t="str">
            <v>CPAC</v>
          </cell>
          <cell r="B6073" t="str">
            <v>Cementos Pacasmayo S.A.A. American Depositary Shares (Each representing five Common Shares)</v>
          </cell>
          <cell r="C6073" t="str">
            <v>NYSE</v>
          </cell>
        </row>
        <row r="6074">
          <cell r="A6074" t="str">
            <v>CPAI</v>
          </cell>
          <cell r="B6074" t="str">
            <v>Northern Lights Fund Trust III Counterpoint Quantitative Equity ETF</v>
          </cell>
          <cell r="C6074" t="str">
            <v>NYSE</v>
          </cell>
        </row>
        <row r="6075">
          <cell r="A6075" t="str">
            <v>CPAY</v>
          </cell>
          <cell r="B6075" t="str">
            <v>Corpay, Inc. Common Stock</v>
          </cell>
          <cell r="C6075" t="str">
            <v>NYSE</v>
          </cell>
        </row>
        <row r="6076">
          <cell r="A6076" t="str">
            <v>CPER</v>
          </cell>
          <cell r="B6076" t="str">
            <v>United States Copper Index Fund ETV</v>
          </cell>
          <cell r="C6076" t="str">
            <v>NYSE</v>
          </cell>
        </row>
        <row r="6077">
          <cell r="A6077" t="str">
            <v>CPF</v>
          </cell>
          <cell r="B6077" t="str">
            <v>Central Pacific Financial Corp New</v>
          </cell>
          <cell r="C6077" t="str">
            <v>NYSE</v>
          </cell>
        </row>
        <row r="6078">
          <cell r="A6078" t="str">
            <v>CPHI</v>
          </cell>
          <cell r="B6078" t="str">
            <v>China Pharma Holdings, Inc. Common Stock</v>
          </cell>
          <cell r="C6078" t="str">
            <v>NYSE</v>
          </cell>
        </row>
        <row r="6079">
          <cell r="A6079" t="str">
            <v>CPII</v>
          </cell>
          <cell r="B6079" t="str">
            <v>American Beacon Select Funds American Beacon Ionic Inflation Protection ETF</v>
          </cell>
          <cell r="C6079" t="str">
            <v>NYSE</v>
          </cell>
        </row>
        <row r="6080">
          <cell r="A6080" t="str">
            <v>CPK</v>
          </cell>
          <cell r="B6080" t="str">
            <v>Chesapeake Utilities Corporation Common Stock</v>
          </cell>
          <cell r="C6080" t="str">
            <v>NYSE</v>
          </cell>
        </row>
        <row r="6081">
          <cell r="A6081" t="str">
            <v>CPLB</v>
          </cell>
          <cell r="B6081" t="str">
            <v>NYLI MacKay Core Plus Bond ETF</v>
          </cell>
          <cell r="C6081" t="str">
            <v>NYSE</v>
          </cell>
        </row>
        <row r="6082">
          <cell r="A6082" t="str">
            <v>CPNG</v>
          </cell>
          <cell r="B6082" t="str">
            <v>Coupang, Inc. Class A Common Stock</v>
          </cell>
          <cell r="C6082" t="str">
            <v>NYSE</v>
          </cell>
        </row>
        <row r="6083">
          <cell r="A6083" t="str">
            <v>CPNJ</v>
          </cell>
          <cell r="B6083" t="str">
            <v>Calamos ETF Trust Calamos Nasdaq - 100 Structured Alt Protection ETF -June</v>
          </cell>
          <cell r="C6083" t="str">
            <v>NYSE</v>
          </cell>
        </row>
        <row r="6084">
          <cell r="A6084" t="str">
            <v>CPNM</v>
          </cell>
          <cell r="B6084" t="str">
            <v>Calamos ETF Trust Calamos Nasdaq-100 Structured Alt Protection ETF - March</v>
          </cell>
          <cell r="C6084" t="str">
            <v>NYSE</v>
          </cell>
        </row>
        <row r="6085">
          <cell r="A6085" t="str">
            <v>CPNQ</v>
          </cell>
          <cell r="B6085" t="str">
            <v>Calamos ETF Trust Calamos Nasdaq-100 Structured Alt Protection ETF  December</v>
          </cell>
          <cell r="C6085" t="str">
            <v>NYSE</v>
          </cell>
        </row>
        <row r="6086">
          <cell r="A6086" t="str">
            <v>CPNS</v>
          </cell>
          <cell r="B6086" t="str">
            <v>Calamos ETF Trust Calamos Nasdaq-100 Structured Alt Protection ETF  September</v>
          </cell>
          <cell r="C6086" t="str">
            <v>NYSE</v>
          </cell>
        </row>
        <row r="6087">
          <cell r="A6087" t="str">
            <v>CPRA</v>
          </cell>
          <cell r="B6087" t="str">
            <v>Calamos ETF Trust Calamos Russell 2000 Structured Alt Protection ETF - April</v>
          </cell>
          <cell r="C6087" t="str">
            <v>NYSE</v>
          </cell>
        </row>
        <row r="6088">
          <cell r="A6088" t="str">
            <v>CPRI</v>
          </cell>
          <cell r="B6088" t="str">
            <v>Capri Holdings Limited Ordinary Shares</v>
          </cell>
          <cell r="C6088" t="str">
            <v>NYSE</v>
          </cell>
        </row>
        <row r="6089">
          <cell r="A6089" t="str">
            <v>CPRJ</v>
          </cell>
          <cell r="B6089" t="str">
            <v>Calamos ETF Trust Calamos Russell 2000 Structured Alt Protection ETF  July</v>
          </cell>
          <cell r="C6089" t="str">
            <v>NYSE</v>
          </cell>
        </row>
        <row r="6090">
          <cell r="A6090" t="str">
            <v>CPRO</v>
          </cell>
          <cell r="B6090" t="str">
            <v>Calamos ETF Trust Calamos Russell 2000 Structured Alt Protection ETF - October</v>
          </cell>
          <cell r="C6090" t="str">
            <v>NYSE</v>
          </cell>
        </row>
        <row r="6091">
          <cell r="A6091" t="str">
            <v>CPRY</v>
          </cell>
          <cell r="B6091" t="str">
            <v>Calamos ETF Trust Calamos Russell 2000 Structured Alt Protection ETF  January</v>
          </cell>
          <cell r="C6091" t="str">
            <v>NYSE</v>
          </cell>
        </row>
        <row r="6092">
          <cell r="A6092" t="str">
            <v>CPS</v>
          </cell>
          <cell r="B6092" t="str">
            <v>Cooper-Standard Holdings Inc. Common Stock</v>
          </cell>
          <cell r="C6092" t="str">
            <v>NYSE</v>
          </cell>
        </row>
        <row r="6093">
          <cell r="A6093" t="str">
            <v>CPSA</v>
          </cell>
          <cell r="B6093" t="str">
            <v>Calamos ETF Trust Calamos S&amp;P 500 Structured Alt Protection ETF  August</v>
          </cell>
          <cell r="C6093" t="str">
            <v>NYSE</v>
          </cell>
        </row>
        <row r="6094">
          <cell r="A6094" t="str">
            <v>CPSD</v>
          </cell>
          <cell r="B6094" t="str">
            <v>Calamos ETF Trust Calamos S&amp;P 500 Structured Alt Protection ETF  December</v>
          </cell>
          <cell r="C6094" t="str">
            <v>NYSE</v>
          </cell>
        </row>
        <row r="6095">
          <cell r="A6095" t="str">
            <v>CPSF</v>
          </cell>
          <cell r="B6095" t="str">
            <v>Calamos ETF Trust Calamos S&amp;P 500 Structured Alt Protection ETF  February</v>
          </cell>
          <cell r="C6095" t="str">
            <v>NYSE</v>
          </cell>
        </row>
        <row r="6096">
          <cell r="A6096" t="str">
            <v>CPSJ</v>
          </cell>
          <cell r="B6096" t="str">
            <v>Calamos ETF Trust Calamos S&amp;P 500 Structured Alt Protection ETF  July</v>
          </cell>
          <cell r="C6096" t="str">
            <v>NYSE</v>
          </cell>
        </row>
        <row r="6097">
          <cell r="A6097" t="str">
            <v>CPSL</v>
          </cell>
          <cell r="B6097" t="str">
            <v>Calamos ETF Trust Calamos Laddered S&amp;P 500 Structured Alt Protection ETF</v>
          </cell>
          <cell r="C6097" t="str">
            <v>NYSE</v>
          </cell>
        </row>
        <row r="6098">
          <cell r="A6098" t="str">
            <v>CPSM</v>
          </cell>
          <cell r="B6098" t="str">
            <v>Calamos ETF Trust Calamos S&amp;P 500 Structured Alt Protection ETF  May</v>
          </cell>
          <cell r="C6098" t="str">
            <v>NYSE</v>
          </cell>
        </row>
        <row r="6099">
          <cell r="A6099" t="str">
            <v>CPSN</v>
          </cell>
          <cell r="B6099" t="str">
            <v>Calamos ETF Trust Calamos S&amp;P 500 Structured Alt Protection ETF  November</v>
          </cell>
          <cell r="C6099" t="str">
            <v>NYSE</v>
          </cell>
        </row>
        <row r="6100">
          <cell r="A6100" t="str">
            <v>CPSO</v>
          </cell>
          <cell r="B6100" t="str">
            <v>Calamos ETF Trust Calamos S&amp;P 500 Structured Alt Protection ETF - October</v>
          </cell>
          <cell r="C6100" t="str">
            <v>NYSE</v>
          </cell>
        </row>
        <row r="6101">
          <cell r="A6101" t="str">
            <v>CPSP</v>
          </cell>
          <cell r="B6101" t="str">
            <v>Calamos ETF Trust Calamos S&amp;P 500 Structured Alt Protection ETF - April</v>
          </cell>
          <cell r="C6101" t="str">
            <v>NYSE</v>
          </cell>
        </row>
        <row r="6102">
          <cell r="A6102" t="str">
            <v>CPSR</v>
          </cell>
          <cell r="B6102" t="str">
            <v>Calamos ETF Trust Calamos S&amp;P 500 Structured Alt Protection ETF - March</v>
          </cell>
          <cell r="C6102" t="str">
            <v>NYSE</v>
          </cell>
        </row>
        <row r="6103">
          <cell r="A6103" t="str">
            <v>CPST</v>
          </cell>
          <cell r="B6103" t="str">
            <v>Calamos ETF Trust Calamos S&amp;P 500 Structured Alt Protection ETF  September</v>
          </cell>
          <cell r="C6103" t="str">
            <v>NYSE</v>
          </cell>
        </row>
        <row r="6104">
          <cell r="A6104" t="str">
            <v>CPSU</v>
          </cell>
          <cell r="B6104" t="str">
            <v>Calamos ETF Trust Calamos S&amp;P 500 Structured Alt Protection ETF   June</v>
          </cell>
          <cell r="C6104" t="str">
            <v>NYSE</v>
          </cell>
        </row>
        <row r="6105">
          <cell r="A6105" t="str">
            <v>CPSY</v>
          </cell>
          <cell r="B6105" t="str">
            <v>Calamos ETF Trust Calamos S&amp;P 500 Structured Alt Protection ETF  January</v>
          </cell>
          <cell r="C6105" t="str">
            <v>NYSE</v>
          </cell>
        </row>
        <row r="6106">
          <cell r="A6106" t="str">
            <v>CPT</v>
          </cell>
          <cell r="B6106" t="str">
            <v>Camden Property Trust Common Stock</v>
          </cell>
          <cell r="C6106" t="str">
            <v>NYSE</v>
          </cell>
        </row>
        <row r="6107">
          <cell r="A6107" t="str">
            <v>CPXR</v>
          </cell>
          <cell r="B6107" t="str">
            <v>Tidal Trust III USCF Daily Target 2X Copper Index ETF</v>
          </cell>
          <cell r="C6107" t="str">
            <v>NYSE</v>
          </cell>
        </row>
        <row r="6108">
          <cell r="A6108" t="str">
            <v>CQP</v>
          </cell>
          <cell r="B6108" t="str">
            <v>Cheniere Energy Partners, LP Common Units</v>
          </cell>
          <cell r="C6108" t="str">
            <v>NYSE</v>
          </cell>
        </row>
        <row r="6109">
          <cell r="A6109" t="str">
            <v>CQQQ</v>
          </cell>
          <cell r="B6109" t="str">
            <v>Invesco China Technology ETF</v>
          </cell>
          <cell r="C6109" t="str">
            <v>NYSE</v>
          </cell>
        </row>
        <row r="6110">
          <cell r="A6110" t="str">
            <v>CR</v>
          </cell>
          <cell r="B6110" t="str">
            <v>Crane Company Common Stock</v>
          </cell>
          <cell r="C6110" t="str">
            <v>NYSE</v>
          </cell>
        </row>
        <row r="6111">
          <cell r="A6111" t="str">
            <v>CRAK</v>
          </cell>
          <cell r="B6111" t="str">
            <v>VanEck Oil Refiners ETF</v>
          </cell>
          <cell r="C6111" t="str">
            <v>NYSE</v>
          </cell>
        </row>
        <row r="6112">
          <cell r="A6112" t="str">
            <v>CRBD</v>
          </cell>
          <cell r="B6112" t="str">
            <v>Corebridge Financial Inc. 6.375% Junior Subordinated Notes due 2064</v>
          </cell>
          <cell r="C6112" t="str">
            <v>NYSE</v>
          </cell>
        </row>
        <row r="6113">
          <cell r="A6113" t="str">
            <v>CRBG</v>
          </cell>
          <cell r="B6113" t="str">
            <v>Corebridge Financial Inc. Common Stock</v>
          </cell>
          <cell r="C6113" t="str">
            <v>NYSE</v>
          </cell>
        </row>
        <row r="6114">
          <cell r="A6114" t="str">
            <v>CRBN</v>
          </cell>
          <cell r="B6114" t="str">
            <v>iShares MSCI ACWI Low Carbon Target ETF</v>
          </cell>
          <cell r="C6114" t="str">
            <v>NYSE</v>
          </cell>
        </row>
        <row r="6115">
          <cell r="A6115" t="str">
            <v>CRC</v>
          </cell>
          <cell r="B6115" t="str">
            <v>California Resources Corporation Common Stock</v>
          </cell>
          <cell r="C6115" t="str">
            <v>NYSE</v>
          </cell>
        </row>
        <row r="6116">
          <cell r="A6116" t="str">
            <v>CRCL</v>
          </cell>
          <cell r="B6116" t="str">
            <v>Circle Internet Group, Inc. Class A Common Stock</v>
          </cell>
          <cell r="C6116" t="str">
            <v>NYSE</v>
          </cell>
        </row>
        <row r="6117">
          <cell r="A6117" t="str">
            <v>CRD.A</v>
          </cell>
          <cell r="B6117" t="str">
            <v>Crawford &amp; Company Common Stock</v>
          </cell>
          <cell r="C6117" t="str">
            <v>NYSE</v>
          </cell>
        </row>
        <row r="6118">
          <cell r="A6118" t="str">
            <v>CRD.B</v>
          </cell>
          <cell r="B6118" t="str">
            <v>Crawford &amp; Company Common Stock</v>
          </cell>
          <cell r="C6118" t="str">
            <v>NYSE</v>
          </cell>
        </row>
        <row r="6119">
          <cell r="A6119" t="str">
            <v>CRDT</v>
          </cell>
          <cell r="B6119" t="str">
            <v>Simplify Exchange Traded Funds Simplify Opportunistic Income ETF</v>
          </cell>
          <cell r="C6119" t="str">
            <v>NYSE</v>
          </cell>
        </row>
        <row r="6120">
          <cell r="A6120" t="str">
            <v>CRED</v>
          </cell>
          <cell r="B6120" t="str">
            <v>Columbia ETF Trust I Columbia Research Enhanced Real Estate ETF</v>
          </cell>
          <cell r="C6120" t="str">
            <v>NYSE</v>
          </cell>
        </row>
        <row r="6121">
          <cell r="A6121" t="str">
            <v>CRF</v>
          </cell>
          <cell r="B6121" t="str">
            <v>Cornerstone Total Return Fund, Inc. (The) Common Stock</v>
          </cell>
          <cell r="C6121" t="str">
            <v>NYSE</v>
          </cell>
        </row>
        <row r="6122">
          <cell r="A6122" t="str">
            <v>CRGY</v>
          </cell>
          <cell r="B6122" t="str">
            <v>Crescent Energy Company Class A Common Stock</v>
          </cell>
          <cell r="C6122" t="str">
            <v>NYSE</v>
          </cell>
        </row>
        <row r="6123">
          <cell r="A6123" t="str">
            <v>CRH</v>
          </cell>
          <cell r="B6123" t="str">
            <v>CRH PLC Ordinary Shares</v>
          </cell>
          <cell r="C6123" t="str">
            <v>NYSE</v>
          </cell>
        </row>
        <row r="6124">
          <cell r="A6124" t="str">
            <v>CRI</v>
          </cell>
          <cell r="B6124" t="str">
            <v>Carter's, Inc. Common Stock</v>
          </cell>
          <cell r="C6124" t="str">
            <v>NYSE</v>
          </cell>
        </row>
        <row r="6125">
          <cell r="A6125" t="str">
            <v>CRK</v>
          </cell>
          <cell r="B6125" t="str">
            <v>Comstock Resources, Inc. Common Stock</v>
          </cell>
          <cell r="C6125" t="str">
            <v>NYSE</v>
          </cell>
        </row>
        <row r="6126">
          <cell r="A6126" t="str">
            <v>CRL</v>
          </cell>
          <cell r="B6126" t="str">
            <v>Charles River Laboratories International, Inc. Common Stock</v>
          </cell>
          <cell r="C6126" t="str">
            <v>NYSE</v>
          </cell>
        </row>
        <row r="6127">
          <cell r="A6127" t="str">
            <v>CRM</v>
          </cell>
          <cell r="B6127" t="str">
            <v>Salesforce, Inc. Common Stock</v>
          </cell>
          <cell r="C6127" t="str">
            <v>NYSE</v>
          </cell>
        </row>
        <row r="6128">
          <cell r="A6128" t="str">
            <v>CRPT</v>
          </cell>
          <cell r="B6128" t="str">
            <v>First Trust SkyBridge Crypto Industry and Digital Economy ETF</v>
          </cell>
          <cell r="C6128" t="str">
            <v>NYSE</v>
          </cell>
        </row>
        <row r="6129">
          <cell r="A6129" t="str">
            <v>CRS</v>
          </cell>
          <cell r="B6129" t="str">
            <v>Carpenter Technology Corporation Common Stock</v>
          </cell>
          <cell r="C6129" t="str">
            <v>NYSE</v>
          </cell>
        </row>
        <row r="6130">
          <cell r="A6130" t="str">
            <v>CRSH</v>
          </cell>
          <cell r="B6130" t="str">
            <v>Tidal Trust II YieldMax Short TSLA Option Income Strategy ETF</v>
          </cell>
          <cell r="C6130" t="str">
            <v>NYSE</v>
          </cell>
        </row>
        <row r="6131">
          <cell r="A6131" t="str">
            <v>CRT</v>
          </cell>
          <cell r="B6131" t="str">
            <v>Cross Timbers Royalty Trust Common Stock</v>
          </cell>
          <cell r="C6131" t="str">
            <v>NYSE</v>
          </cell>
        </row>
        <row r="6132">
          <cell r="A6132" t="str">
            <v>CRTC</v>
          </cell>
          <cell r="B6132" t="str">
            <v>DBX ETF Trust Xtrackers US National Critical Technologies ETF</v>
          </cell>
          <cell r="C6132" t="str">
            <v>NYSE</v>
          </cell>
        </row>
        <row r="6133">
          <cell r="A6133" t="str">
            <v>CSAN</v>
          </cell>
          <cell r="B6133" t="str">
            <v>Cosan S.A. ADS</v>
          </cell>
          <cell r="C6133" t="str">
            <v>NYSE</v>
          </cell>
        </row>
        <row r="6134">
          <cell r="A6134" t="str">
            <v>CSD</v>
          </cell>
          <cell r="B6134" t="str">
            <v>Invesco S&amp;P Spin-Off ETF</v>
          </cell>
          <cell r="C6134" t="str">
            <v>NYSE</v>
          </cell>
        </row>
        <row r="6135">
          <cell r="A6135" t="str">
            <v>CSHI</v>
          </cell>
          <cell r="B6135" t="str">
            <v>NEOS Enhanced Income 1-3 Month T-Bill ETF</v>
          </cell>
          <cell r="C6135" t="str">
            <v>NYSE</v>
          </cell>
        </row>
        <row r="6136">
          <cell r="A6136" t="str">
            <v>CSHP</v>
          </cell>
          <cell r="B6136" t="str">
            <v>iShares Enhanced Short-Term Bond Active ETF</v>
          </cell>
          <cell r="C6136" t="str">
            <v>NYSE</v>
          </cell>
        </row>
        <row r="6137">
          <cell r="A6137" t="str">
            <v>CSL</v>
          </cell>
          <cell r="B6137" t="str">
            <v>Carlisle Companies Incorporated Common Stock</v>
          </cell>
          <cell r="C6137" t="str">
            <v>NYSE</v>
          </cell>
        </row>
        <row r="6138">
          <cell r="A6138" t="str">
            <v>CSM</v>
          </cell>
          <cell r="B6138" t="str">
            <v>ProShares Large Cap Core Plus</v>
          </cell>
          <cell r="C6138" t="str">
            <v>NYSE</v>
          </cell>
        </row>
        <row r="6139">
          <cell r="A6139" t="str">
            <v>CSMD</v>
          </cell>
          <cell r="B6139" t="str">
            <v>Professionally Managed Portfolios Congress SMid Growth ETF</v>
          </cell>
          <cell r="C6139" t="str">
            <v>NYSE</v>
          </cell>
        </row>
        <row r="6140">
          <cell r="A6140" t="str">
            <v>CSNR</v>
          </cell>
          <cell r="B6140" t="str">
            <v>Cohen &amp; Steers ETF Trust Cohen &amp; Steers Natural Resources Active ETF</v>
          </cell>
          <cell r="C6140" t="str">
            <v>NYSE</v>
          </cell>
        </row>
        <row r="6141">
          <cell r="A6141" t="str">
            <v>CSPF</v>
          </cell>
          <cell r="B6141" t="str">
            <v>Cohen &amp; Steers ETF Trust Cohen &amp; Steers Preferred and Income Opportunities Active ETF</v>
          </cell>
          <cell r="C6141" t="str">
            <v>NYSE</v>
          </cell>
        </row>
        <row r="6142">
          <cell r="A6142" t="str">
            <v>CSR</v>
          </cell>
          <cell r="B6142" t="str">
            <v>D/B/A Centerspace Common Stock</v>
          </cell>
          <cell r="C6142" t="str">
            <v>NYSE</v>
          </cell>
        </row>
        <row r="6143">
          <cell r="A6143" t="str">
            <v>CSRE</v>
          </cell>
          <cell r="B6143" t="str">
            <v>Cohen &amp; Steers ETF Trust Cohen &amp; Steers Real Estate Active ETF</v>
          </cell>
          <cell r="C6143" t="str">
            <v>NYSE</v>
          </cell>
        </row>
        <row r="6144">
          <cell r="A6144" t="str">
            <v>CSTK</v>
          </cell>
          <cell r="B6144" t="str">
            <v>Invesco Managed Futures Strategy ETF Invesco Comstock Contrarian Equity ETF</v>
          </cell>
          <cell r="C6144" t="str">
            <v>NYSE</v>
          </cell>
        </row>
        <row r="6145">
          <cell r="A6145" t="str">
            <v>CSTM</v>
          </cell>
          <cell r="B6145" t="str">
            <v>Constellium SE Ordinary Shares (France)</v>
          </cell>
          <cell r="C6145" t="str">
            <v>NYSE</v>
          </cell>
        </row>
        <row r="6146">
          <cell r="A6146" t="str">
            <v>CSV</v>
          </cell>
          <cell r="B6146" t="str">
            <v>Carriage Services, Inc. Common Stock</v>
          </cell>
          <cell r="C6146" t="str">
            <v>NYSE</v>
          </cell>
        </row>
        <row r="6147">
          <cell r="A6147" t="str">
            <v>CSW</v>
          </cell>
          <cell r="B6147" t="str">
            <v>CSW Industrials, Inc. Common Stock</v>
          </cell>
          <cell r="C6147" t="str">
            <v>NYSE</v>
          </cell>
        </row>
        <row r="6148">
          <cell r="A6148" t="str">
            <v>CTA</v>
          </cell>
          <cell r="B6148" t="str">
            <v>Simplify Exchange Traded Funds Simplify Managed Futures Strategy ETF</v>
          </cell>
          <cell r="C6148" t="str">
            <v>NYSE</v>
          </cell>
        </row>
        <row r="6149">
          <cell r="A6149" t="str">
            <v>CTA$A</v>
          </cell>
          <cell r="B6149" t="str">
            <v>EIDP, Inc. Preferred Stock $3.50 Series</v>
          </cell>
          <cell r="C6149" t="str">
            <v>NYSE</v>
          </cell>
        </row>
        <row r="6150">
          <cell r="A6150" t="str">
            <v>CTA$B</v>
          </cell>
          <cell r="B6150" t="str">
            <v>EIDP, Inc. Preferred Stock $4.50 Series</v>
          </cell>
          <cell r="C6150" t="str">
            <v>NYSE</v>
          </cell>
        </row>
        <row r="6151">
          <cell r="A6151" t="str">
            <v>CTBB</v>
          </cell>
          <cell r="B6151" t="str">
            <v>Qwest Corporation 6.5% Notes due 2056</v>
          </cell>
          <cell r="C6151" t="str">
            <v>NYSE</v>
          </cell>
        </row>
        <row r="6152">
          <cell r="A6152" t="str">
            <v>CTDD</v>
          </cell>
          <cell r="B6152" t="str">
            <v>Qwest Corporation 6.75% Notes due 2057</v>
          </cell>
          <cell r="C6152" t="str">
            <v>NYSE</v>
          </cell>
        </row>
        <row r="6153">
          <cell r="A6153" t="str">
            <v>CTEST</v>
          </cell>
          <cell r="B6153" t="str">
            <v>NYSE Test One Common Stock</v>
          </cell>
          <cell r="C6153" t="str">
            <v>NYSE</v>
          </cell>
        </row>
        <row r="6154">
          <cell r="A6154" t="str">
            <v>CTEST.E</v>
          </cell>
          <cell r="B6154" t="str">
            <v>NYSE Test One Common Stock</v>
          </cell>
          <cell r="C6154" t="str">
            <v>NYSE</v>
          </cell>
        </row>
        <row r="6155">
          <cell r="A6155" t="str">
            <v>CTEST.G</v>
          </cell>
          <cell r="B6155" t="str">
            <v>NYSE Test One Common Stock</v>
          </cell>
          <cell r="C6155" t="str">
            <v>NYSE</v>
          </cell>
        </row>
        <row r="6156">
          <cell r="A6156" t="str">
            <v>CTEST.L</v>
          </cell>
          <cell r="B6156" t="str">
            <v>NYSE Test One Common Stock</v>
          </cell>
          <cell r="C6156" t="str">
            <v>NYSE</v>
          </cell>
        </row>
        <row r="6157">
          <cell r="A6157" t="str">
            <v>CTEST.O</v>
          </cell>
          <cell r="B6157" t="str">
            <v>NYSE Test One Common Stock</v>
          </cell>
          <cell r="C6157" t="str">
            <v>NYSE</v>
          </cell>
        </row>
        <row r="6158">
          <cell r="A6158" t="str">
            <v>CTEST.S</v>
          </cell>
          <cell r="B6158" t="str">
            <v>NYSE Test Six Common Stock</v>
          </cell>
          <cell r="C6158" t="str">
            <v>NYSE</v>
          </cell>
        </row>
        <row r="6159">
          <cell r="A6159" t="str">
            <v>CTEST.V</v>
          </cell>
          <cell r="B6159" t="str">
            <v>NYSE Test One Common Stock</v>
          </cell>
          <cell r="C6159" t="str">
            <v>NYSE</v>
          </cell>
        </row>
        <row r="6160">
          <cell r="A6160" t="str">
            <v>CTEV</v>
          </cell>
          <cell r="B6160" t="str">
            <v>Claritev Corporation Class A Common Stock</v>
          </cell>
          <cell r="C6160" t="str">
            <v>NYSE</v>
          </cell>
        </row>
        <row r="6161">
          <cell r="A6161" t="str">
            <v>CTEX</v>
          </cell>
          <cell r="B6161" t="str">
            <v>ProShares S&amp;P Kensho Cleantech ETF</v>
          </cell>
          <cell r="C6161" t="str">
            <v>NYSE</v>
          </cell>
        </row>
        <row r="6162">
          <cell r="A6162" t="str">
            <v>CTGO</v>
          </cell>
          <cell r="B6162" t="str">
            <v>Contango ORE, Inc. Common Stock</v>
          </cell>
          <cell r="C6162" t="str">
            <v>NYSE</v>
          </cell>
        </row>
        <row r="6163">
          <cell r="A6163" t="str">
            <v>CTM</v>
          </cell>
          <cell r="B6163" t="str">
            <v>Castellum, Inc. Common Stock</v>
          </cell>
          <cell r="C6163" t="str">
            <v>NYSE</v>
          </cell>
        </row>
        <row r="6164">
          <cell r="A6164" t="str">
            <v>CTO</v>
          </cell>
          <cell r="B6164" t="str">
            <v>CTO Realty Growth, Inc. Common Stock</v>
          </cell>
          <cell r="C6164" t="str">
            <v>NYSE</v>
          </cell>
        </row>
        <row r="6165">
          <cell r="A6165" t="str">
            <v>CTO$A</v>
          </cell>
          <cell r="B6165" t="str">
            <v>CTO Realty Growth, Inc. 6.375% Series A Cumulative Redeemable Preferred Stock</v>
          </cell>
          <cell r="C6165" t="str">
            <v>NYSE</v>
          </cell>
        </row>
        <row r="6166">
          <cell r="A6166" t="str">
            <v>CTOS</v>
          </cell>
          <cell r="B6166" t="str">
            <v>Custom Truck One Source, Inc. Common Stock</v>
          </cell>
          <cell r="C6166" t="str">
            <v>NYSE</v>
          </cell>
        </row>
        <row r="6167">
          <cell r="A6167" t="str">
            <v>CTRA</v>
          </cell>
          <cell r="B6167" t="str">
            <v>Coterra Energy Inc. Common Stock</v>
          </cell>
          <cell r="C6167" t="str">
            <v>NYSE</v>
          </cell>
        </row>
        <row r="6168">
          <cell r="A6168" t="str">
            <v>CTRE</v>
          </cell>
          <cell r="B6168" t="str">
            <v>CareTrust REIT, Inc. Common Stock</v>
          </cell>
          <cell r="C6168" t="str">
            <v>NYSE</v>
          </cell>
        </row>
        <row r="6169">
          <cell r="A6169" t="str">
            <v>CTRI</v>
          </cell>
          <cell r="B6169" t="str">
            <v>Centuri Holdings, Inc. Common Stock</v>
          </cell>
          <cell r="C6169" t="str">
            <v>NYSE</v>
          </cell>
        </row>
        <row r="6170">
          <cell r="A6170" t="str">
            <v>CTS</v>
          </cell>
          <cell r="B6170" t="str">
            <v>CTS Corporation Common Stock</v>
          </cell>
          <cell r="C6170" t="str">
            <v>NYSE</v>
          </cell>
        </row>
        <row r="6171">
          <cell r="A6171" t="str">
            <v>CTVA</v>
          </cell>
          <cell r="B6171" t="str">
            <v xml:space="preserve">Corteva, Inc. Common Stock </v>
          </cell>
          <cell r="C6171" t="str">
            <v>NYSE</v>
          </cell>
        </row>
        <row r="6172">
          <cell r="A6172" t="str">
            <v>CUBB</v>
          </cell>
          <cell r="B6172" t="str">
            <v>Customers Bancorp, Inc 5.375% Subordinated Notes Due 2034</v>
          </cell>
          <cell r="C6172" t="str">
            <v>NYSE</v>
          </cell>
        </row>
        <row r="6173">
          <cell r="A6173" t="str">
            <v>CUBE</v>
          </cell>
          <cell r="B6173" t="str">
            <v>CubeSmart Common Shares</v>
          </cell>
          <cell r="C6173" t="str">
            <v>NYSE</v>
          </cell>
        </row>
        <row r="6174">
          <cell r="A6174" t="str">
            <v>CUBI</v>
          </cell>
          <cell r="B6174" t="str">
            <v>Customers Bancorp, Inc Common Stock</v>
          </cell>
          <cell r="C6174" t="str">
            <v>NYSE</v>
          </cell>
        </row>
        <row r="6175">
          <cell r="A6175" t="str">
            <v>CUBI$E</v>
          </cell>
          <cell r="B6175" t="str">
            <v>Customers Bancorp, Inc Fixed-to-Floating Rate Non-Cumulative Perpetual Preferred Stock, Series E</v>
          </cell>
          <cell r="C6175" t="str">
            <v>NYSE</v>
          </cell>
        </row>
        <row r="6176">
          <cell r="A6176" t="str">
            <v>CUBI$F</v>
          </cell>
          <cell r="B6176" t="str">
            <v>Customers Bancorp, Inc Fixed-to-Floating Rate Non-Cumulative Perpetual Preferred Stock, Series F</v>
          </cell>
          <cell r="C6176" t="str">
            <v>NYSE</v>
          </cell>
        </row>
        <row r="6177">
          <cell r="A6177" t="str">
            <v>CUK</v>
          </cell>
          <cell r="B6177" t="str">
            <v>Carnival Plc ADS ADS</v>
          </cell>
          <cell r="C6177" t="str">
            <v>NYSE</v>
          </cell>
        </row>
        <row r="6178">
          <cell r="A6178" t="str">
            <v>CULP</v>
          </cell>
          <cell r="B6178" t="str">
            <v>Culp, Inc. Common Stock</v>
          </cell>
          <cell r="C6178" t="str">
            <v>NYSE</v>
          </cell>
        </row>
        <row r="6179">
          <cell r="A6179" t="str">
            <v>CURB</v>
          </cell>
          <cell r="B6179" t="str">
            <v>Curbline Properties Corp. Common Stock</v>
          </cell>
          <cell r="C6179" t="str">
            <v>NYSE</v>
          </cell>
        </row>
        <row r="6180">
          <cell r="A6180" t="str">
            <v>CURE</v>
          </cell>
          <cell r="B6180" t="str">
            <v>Direxion Daily Healthcare Bull 3X Shares</v>
          </cell>
          <cell r="C6180" t="str">
            <v>NYSE</v>
          </cell>
        </row>
        <row r="6181">
          <cell r="A6181" t="str">
            <v>CURV</v>
          </cell>
          <cell r="B6181" t="str">
            <v>Torrid Holdings Inc. Common Stock</v>
          </cell>
          <cell r="C6181" t="str">
            <v>NYSE</v>
          </cell>
        </row>
        <row r="6182">
          <cell r="A6182" t="str">
            <v>CUT</v>
          </cell>
          <cell r="B6182" t="str">
            <v>Invesco MSCI Global Timber ETF</v>
          </cell>
          <cell r="C6182" t="str">
            <v>NYSE</v>
          </cell>
        </row>
        <row r="6183">
          <cell r="A6183" t="str">
            <v>CUZ</v>
          </cell>
          <cell r="B6183" t="str">
            <v>Cousins Properties Incorporated Common Stock</v>
          </cell>
          <cell r="C6183" t="str">
            <v>NYSE</v>
          </cell>
        </row>
        <row r="6184">
          <cell r="A6184" t="str">
            <v>CVAR</v>
          </cell>
          <cell r="B6184" t="str">
            <v>ETF Opportunities Trust Cultivar ETF</v>
          </cell>
          <cell r="C6184" t="str">
            <v>NYSE</v>
          </cell>
        </row>
        <row r="6185">
          <cell r="A6185" t="str">
            <v>CVE</v>
          </cell>
          <cell r="B6185" t="str">
            <v>Cenovus Energy Inc Common Stock</v>
          </cell>
          <cell r="C6185" t="str">
            <v>NYSE</v>
          </cell>
        </row>
        <row r="6186">
          <cell r="A6186" t="str">
            <v>CVE.W</v>
          </cell>
          <cell r="B6186" t="str">
            <v>Cenovus Energy Inc Warrants (each warrant entitles the holder to purchase one common share at an exercise price of C$6.54 per share)</v>
          </cell>
          <cell r="C6186" t="str">
            <v>NYSE</v>
          </cell>
        </row>
        <row r="6187">
          <cell r="A6187" t="str">
            <v>CVEO</v>
          </cell>
          <cell r="B6187" t="str">
            <v>Civeo Corporation (Canada) Common Shares</v>
          </cell>
          <cell r="C6187" t="str">
            <v>NYSE</v>
          </cell>
        </row>
        <row r="6188">
          <cell r="A6188" t="str">
            <v>CVI</v>
          </cell>
          <cell r="B6188" t="str">
            <v>CVR Energy Inc. Common Stock</v>
          </cell>
          <cell r="C6188" t="str">
            <v>NYSE</v>
          </cell>
        </row>
        <row r="6189">
          <cell r="A6189" t="str">
            <v>CVIE</v>
          </cell>
          <cell r="B6189" t="str">
            <v>Morgan Stanley ETF Trust Calvert International Responsible Index ETF</v>
          </cell>
          <cell r="C6189" t="str">
            <v>NYSE</v>
          </cell>
        </row>
        <row r="6190">
          <cell r="A6190" t="str">
            <v>CVLC</v>
          </cell>
          <cell r="B6190" t="str">
            <v>Morgan Stanley ETF Trust Calvert US Large-Cap Core Responsible Index ETF</v>
          </cell>
          <cell r="C6190" t="str">
            <v>NYSE</v>
          </cell>
        </row>
        <row r="6191">
          <cell r="A6191" t="str">
            <v>CVLG</v>
          </cell>
          <cell r="B6191" t="str">
            <v>Covenant Logistics Group, Inc. Class A Common Stock</v>
          </cell>
          <cell r="C6191" t="str">
            <v>NYSE</v>
          </cell>
        </row>
        <row r="6192">
          <cell r="A6192" t="str">
            <v>CVM</v>
          </cell>
          <cell r="B6192" t="str">
            <v>Cel-Sci Corporation Common Stock</v>
          </cell>
          <cell r="C6192" t="str">
            <v>NYSE</v>
          </cell>
        </row>
        <row r="6193">
          <cell r="A6193" t="str">
            <v>CVMC</v>
          </cell>
          <cell r="B6193" t="str">
            <v>Morgan Stanley ETF Trust Calvert US Mid-Cap Core Responsible Index ETF</v>
          </cell>
          <cell r="C6193" t="str">
            <v>NYSE</v>
          </cell>
        </row>
        <row r="6194">
          <cell r="A6194" t="str">
            <v>CVNA</v>
          </cell>
          <cell r="B6194" t="str">
            <v>Carvana Co. Class A Common Stock</v>
          </cell>
          <cell r="C6194" t="str">
            <v>NYSE</v>
          </cell>
        </row>
        <row r="6195">
          <cell r="A6195" t="str">
            <v>CVNY</v>
          </cell>
          <cell r="B6195" t="str">
            <v>Tidal Trust II YieldMax CVNA Option Income Strategy ETF</v>
          </cell>
          <cell r="C6195" t="str">
            <v>NYSE</v>
          </cell>
        </row>
        <row r="6196">
          <cell r="A6196" t="str">
            <v>CVR</v>
          </cell>
          <cell r="B6196" t="str">
            <v>Chicago Rivet &amp; Machine Co. Common Stock</v>
          </cell>
          <cell r="C6196" t="str">
            <v>NYSE</v>
          </cell>
        </row>
        <row r="6197">
          <cell r="A6197" t="str">
            <v>CVRD</v>
          </cell>
          <cell r="B6197" t="str">
            <v>Madison ETFs Trust Madison Covered Call ETF</v>
          </cell>
          <cell r="C6197" t="str">
            <v>NYSE</v>
          </cell>
        </row>
        <row r="6198">
          <cell r="A6198" t="str">
            <v>CVRT</v>
          </cell>
          <cell r="B6198" t="str">
            <v>Calamos ETF Trust Calamos Convertible Equity Alternative ETF</v>
          </cell>
          <cell r="C6198" t="str">
            <v>NYSE</v>
          </cell>
        </row>
        <row r="6199">
          <cell r="A6199" t="str">
            <v>CVS</v>
          </cell>
          <cell r="B6199" t="str">
            <v>CVS Health Corporation Common Stock</v>
          </cell>
          <cell r="C6199" t="str">
            <v>NYSE</v>
          </cell>
        </row>
        <row r="6200">
          <cell r="A6200" t="str">
            <v>CVSB</v>
          </cell>
          <cell r="B6200" t="str">
            <v>Morgan Stanley ETF Trust Calvert Ultra-Short Investment Grade ETF</v>
          </cell>
          <cell r="C6200" t="str">
            <v>NYSE</v>
          </cell>
        </row>
        <row r="6201">
          <cell r="A6201" t="str">
            <v>CVSE</v>
          </cell>
          <cell r="B6201" t="str">
            <v>Morgan Stanley ETF Trust Calvert US Select Equity ETF</v>
          </cell>
          <cell r="C6201" t="str">
            <v>NYSE</v>
          </cell>
        </row>
        <row r="6202">
          <cell r="A6202" t="str">
            <v>CVU</v>
          </cell>
          <cell r="B6202" t="str">
            <v>CPI Aerostructures, Inc. Common Stock</v>
          </cell>
          <cell r="C6202" t="str">
            <v>NYSE</v>
          </cell>
        </row>
        <row r="6203">
          <cell r="A6203" t="str">
            <v>CVX</v>
          </cell>
          <cell r="B6203" t="str">
            <v>Chevron Corporation Common Stock</v>
          </cell>
          <cell r="C6203" t="str">
            <v>NYSE</v>
          </cell>
        </row>
        <row r="6204">
          <cell r="A6204" t="str">
            <v>CVY</v>
          </cell>
          <cell r="B6204" t="str">
            <v>Invesco Zacks Multi-Asset Income ETF</v>
          </cell>
          <cell r="C6204" t="str">
            <v>NYSE</v>
          </cell>
        </row>
        <row r="6205">
          <cell r="A6205" t="str">
            <v>CW</v>
          </cell>
          <cell r="B6205" t="str">
            <v>Curtiss-Wright Corporation Common Stock</v>
          </cell>
          <cell r="C6205" t="str">
            <v>NYSE</v>
          </cell>
        </row>
        <row r="6206">
          <cell r="A6206" t="str">
            <v>CWAN</v>
          </cell>
          <cell r="B6206" t="str">
            <v>Clearwater Analytics Holdings, Inc. Class A Common Stock</v>
          </cell>
          <cell r="C6206" t="str">
            <v>NYSE</v>
          </cell>
        </row>
        <row r="6207">
          <cell r="A6207" t="str">
            <v>CWB</v>
          </cell>
          <cell r="B6207" t="str">
            <v>SPDR Bloomberg Convertible Securities ETF</v>
          </cell>
          <cell r="C6207" t="str">
            <v>NYSE</v>
          </cell>
        </row>
        <row r="6208">
          <cell r="A6208" t="str">
            <v>CWEB</v>
          </cell>
          <cell r="B6208" t="str">
            <v>Direxion Daily CSI China Internet Index Bull 2X Shares</v>
          </cell>
          <cell r="C6208" t="str">
            <v>NYSE</v>
          </cell>
        </row>
        <row r="6209">
          <cell r="A6209" t="str">
            <v>CWEN</v>
          </cell>
          <cell r="B6209" t="str">
            <v>Clearway Energy, Inc. Class C Common Stock</v>
          </cell>
          <cell r="C6209" t="str">
            <v>NYSE</v>
          </cell>
        </row>
        <row r="6210">
          <cell r="A6210" t="str">
            <v>CWEN.A</v>
          </cell>
          <cell r="B6210" t="str">
            <v>Clearway Energy, Inc. Class A Common Stock</v>
          </cell>
          <cell r="C6210" t="str">
            <v>NYSE</v>
          </cell>
        </row>
        <row r="6211">
          <cell r="A6211" t="str">
            <v>CWH</v>
          </cell>
          <cell r="B6211" t="str">
            <v>Camping World Holdings, Inc. Class A Common Stock</v>
          </cell>
          <cell r="C6211" t="str">
            <v>NYSE</v>
          </cell>
        </row>
        <row r="6212">
          <cell r="A6212" t="str">
            <v>CWI</v>
          </cell>
          <cell r="B6212" t="str">
            <v>SPDR MSCI ACWI ex-US ETF</v>
          </cell>
          <cell r="C6212" t="str">
            <v>NYSE</v>
          </cell>
        </row>
        <row r="6213">
          <cell r="A6213" t="str">
            <v>CWK</v>
          </cell>
          <cell r="B6213" t="str">
            <v>Cushman &amp; Wakefield plc Ordinary Shares</v>
          </cell>
          <cell r="C6213" t="str">
            <v>NYSE</v>
          </cell>
        </row>
        <row r="6214">
          <cell r="A6214" t="str">
            <v>CWS</v>
          </cell>
          <cell r="B6214" t="str">
            <v>AdvisorShares Focused Equity ETF</v>
          </cell>
          <cell r="C6214" t="str">
            <v>NYSE</v>
          </cell>
        </row>
        <row r="6215">
          <cell r="A6215" t="str">
            <v>CWT</v>
          </cell>
          <cell r="B6215" t="str">
            <v>California Water Service Group Common Stock</v>
          </cell>
          <cell r="C6215" t="str">
            <v>NYSE</v>
          </cell>
        </row>
        <row r="6216">
          <cell r="A6216" t="str">
            <v>CX</v>
          </cell>
          <cell r="B6216" t="str">
            <v>Cemex, S.A.B. de C.V. Sponsored ADR</v>
          </cell>
          <cell r="C6216" t="str">
            <v>NYSE</v>
          </cell>
        </row>
        <row r="6217">
          <cell r="A6217" t="str">
            <v>CXE</v>
          </cell>
          <cell r="B6217" t="str">
            <v>MFS High Income Municipal Trust Common Stock</v>
          </cell>
          <cell r="C6217" t="str">
            <v>NYSE</v>
          </cell>
        </row>
        <row r="6218">
          <cell r="A6218" t="str">
            <v>CXH</v>
          </cell>
          <cell r="B6218" t="str">
            <v>MFS Investment Grade Municipal Trust Common Stock</v>
          </cell>
          <cell r="C6218" t="str">
            <v>NYSE</v>
          </cell>
        </row>
        <row r="6219">
          <cell r="A6219" t="str">
            <v>CXM</v>
          </cell>
          <cell r="B6219" t="str">
            <v>Sprinklr, Inc. Class A Common Stock</v>
          </cell>
          <cell r="C6219" t="str">
            <v>NYSE</v>
          </cell>
        </row>
        <row r="6220">
          <cell r="A6220" t="str">
            <v>CXRN</v>
          </cell>
          <cell r="B6220" t="str">
            <v>Listed Funds Trust Teucrium 2x Daily Corn ETF</v>
          </cell>
          <cell r="C6220" t="str">
            <v>NYSE</v>
          </cell>
        </row>
        <row r="6221">
          <cell r="A6221" t="str">
            <v>CXT</v>
          </cell>
          <cell r="B6221" t="str">
            <v>Crane NXT, Co. Common Stock</v>
          </cell>
          <cell r="C6221" t="str">
            <v>NYSE</v>
          </cell>
        </row>
        <row r="6222">
          <cell r="A6222" t="str">
            <v>CXW</v>
          </cell>
          <cell r="B6222" t="str">
            <v>CoreCivic, Inc. Common Stock</v>
          </cell>
          <cell r="C6222" t="str">
            <v>NYSE</v>
          </cell>
        </row>
        <row r="6223">
          <cell r="A6223" t="str">
            <v>CYBN</v>
          </cell>
          <cell r="B6223" t="str">
            <v>Cybin Inc. Common Shares</v>
          </cell>
          <cell r="C6223" t="str">
            <v>NYSE</v>
          </cell>
        </row>
        <row r="6224">
          <cell r="A6224" t="str">
            <v>CYD</v>
          </cell>
          <cell r="B6224" t="str">
            <v>China Yuchai International Limited Common Stock</v>
          </cell>
          <cell r="C6224" t="str">
            <v>NYSE</v>
          </cell>
        </row>
        <row r="6225">
          <cell r="A6225" t="str">
            <v>CYH</v>
          </cell>
          <cell r="B6225" t="str">
            <v>Community Health Systems, Inc. Common Stock</v>
          </cell>
          <cell r="C6225" t="str">
            <v>NYSE</v>
          </cell>
        </row>
        <row r="6226">
          <cell r="A6226" t="str">
            <v>CZA</v>
          </cell>
          <cell r="B6226" t="str">
            <v>Invesco Zacks Mid-Cap ETF</v>
          </cell>
          <cell r="C6226" t="str">
            <v>NYSE</v>
          </cell>
        </row>
        <row r="6227">
          <cell r="A6227" t="str">
            <v>D</v>
          </cell>
          <cell r="B6227" t="str">
            <v>Dominion Energy, Inc. Common Stock</v>
          </cell>
          <cell r="C6227" t="str">
            <v>NYSE</v>
          </cell>
        </row>
        <row r="6228">
          <cell r="A6228" t="str">
            <v>DABS</v>
          </cell>
          <cell r="B6228" t="str">
            <v>DoubleLine ETF Trust DoubleLine Asset-Backed Securities ETF</v>
          </cell>
          <cell r="C6228" t="str">
            <v>NYSE</v>
          </cell>
        </row>
        <row r="6229">
          <cell r="A6229" t="str">
            <v>DAC</v>
          </cell>
          <cell r="B6229" t="str">
            <v>Danaos Corporation Common Stock</v>
          </cell>
          <cell r="C6229" t="str">
            <v>NYSE</v>
          </cell>
        </row>
        <row r="6230">
          <cell r="A6230" t="str">
            <v>DAL</v>
          </cell>
          <cell r="B6230" t="str">
            <v>Delta Air Lines, Inc. Common Stock</v>
          </cell>
          <cell r="C6230" t="str">
            <v>NYSE</v>
          </cell>
        </row>
        <row r="6231">
          <cell r="A6231" t="str">
            <v>DAN</v>
          </cell>
          <cell r="B6231" t="str">
            <v xml:space="preserve">Dana Incorporated Common Stock </v>
          </cell>
          <cell r="C6231" t="str">
            <v>NYSE</v>
          </cell>
        </row>
        <row r="6232">
          <cell r="A6232" t="str">
            <v>DAO</v>
          </cell>
          <cell r="B6232" t="str">
            <v>Youdao, Inc. American Depositary Shares, each representing one Class A Ordinary Share</v>
          </cell>
          <cell r="C6232" t="str">
            <v>NYSE</v>
          </cell>
        </row>
        <row r="6233">
          <cell r="A6233" t="str">
            <v>DAPR</v>
          </cell>
          <cell r="B6233" t="str">
            <v>FT Vest U.S. Equity Deep Buffer ETF - April</v>
          </cell>
          <cell r="C6233" t="str">
            <v>NYSE</v>
          </cell>
        </row>
        <row r="6234">
          <cell r="A6234" t="str">
            <v>DAR</v>
          </cell>
          <cell r="B6234" t="str">
            <v>Darling Ingredients Inc. Common Stock</v>
          </cell>
          <cell r="C6234" t="str">
            <v>NYSE</v>
          </cell>
        </row>
        <row r="6235">
          <cell r="A6235" t="str">
            <v>DARP</v>
          </cell>
          <cell r="B6235" t="str">
            <v>Grizzle Growth ETF</v>
          </cell>
          <cell r="C6235" t="str">
            <v>NYSE</v>
          </cell>
        </row>
        <row r="6236">
          <cell r="A6236" t="str">
            <v>DAT</v>
          </cell>
          <cell r="B6236" t="str">
            <v>ProShares Big Data Refiners ETF</v>
          </cell>
          <cell r="C6236" t="str">
            <v>NYSE</v>
          </cell>
        </row>
        <row r="6237">
          <cell r="A6237" t="str">
            <v>DAUG</v>
          </cell>
          <cell r="B6237" t="str">
            <v>FT Vest U.S. Equity Deep Buffer ETF - August</v>
          </cell>
          <cell r="C6237" t="str">
            <v>NYSE</v>
          </cell>
        </row>
        <row r="6238">
          <cell r="A6238" t="str">
            <v>DAVA</v>
          </cell>
          <cell r="B6238" t="str">
            <v>Endava plc American Depositary Shares (each representing one Class A Ordinary Share)</v>
          </cell>
          <cell r="C6238" t="str">
            <v>NYSE</v>
          </cell>
        </row>
        <row r="6239">
          <cell r="A6239" t="str">
            <v>DAY</v>
          </cell>
          <cell r="B6239" t="str">
            <v>Dayforce, Inc. Common Stock</v>
          </cell>
          <cell r="C6239" t="str">
            <v>NYSE</v>
          </cell>
        </row>
        <row r="6240">
          <cell r="A6240" t="str">
            <v>DB</v>
          </cell>
          <cell r="B6240" t="str">
            <v>Deutsche Bank AG Common Stock</v>
          </cell>
          <cell r="C6240" t="str">
            <v>NYSE</v>
          </cell>
        </row>
        <row r="6241">
          <cell r="A6241" t="str">
            <v>DBA</v>
          </cell>
          <cell r="B6241" t="str">
            <v>Invesco DB Agriculture Fund</v>
          </cell>
          <cell r="C6241" t="str">
            <v>NYSE</v>
          </cell>
        </row>
        <row r="6242">
          <cell r="A6242" t="str">
            <v>DBAW</v>
          </cell>
          <cell r="B6242" t="str">
            <v>Xtrackers MSCI All World ex US Hedged Equity ETF</v>
          </cell>
          <cell r="C6242" t="str">
            <v>NYSE</v>
          </cell>
        </row>
        <row r="6243">
          <cell r="A6243" t="str">
            <v>DBB</v>
          </cell>
          <cell r="B6243" t="str">
            <v>Invesco DB Base Metals Fund</v>
          </cell>
          <cell r="C6243" t="str">
            <v>NYSE</v>
          </cell>
        </row>
        <row r="6244">
          <cell r="A6244" t="str">
            <v>DBC</v>
          </cell>
          <cell r="B6244" t="str">
            <v>Invesco DB Commodity Index Tracking Fund</v>
          </cell>
          <cell r="C6244" t="str">
            <v>NYSE</v>
          </cell>
        </row>
        <row r="6245">
          <cell r="A6245" t="str">
            <v>DBD</v>
          </cell>
          <cell r="B6245" t="str">
            <v>Diebold Nixdorf Incorporated Common stock</v>
          </cell>
          <cell r="C6245" t="str">
            <v>NYSE</v>
          </cell>
        </row>
        <row r="6246">
          <cell r="A6246" t="str">
            <v>DBE</v>
          </cell>
          <cell r="B6246" t="str">
            <v>Invesco DB Energy Fund</v>
          </cell>
          <cell r="C6246" t="str">
            <v>NYSE</v>
          </cell>
        </row>
        <row r="6247">
          <cell r="A6247" t="str">
            <v>DBEF</v>
          </cell>
          <cell r="B6247" t="str">
            <v>Xtrackers MSCI EAFE Hedged Equity ETF</v>
          </cell>
          <cell r="C6247" t="str">
            <v>NYSE</v>
          </cell>
        </row>
        <row r="6248">
          <cell r="A6248" t="str">
            <v>DBEM</v>
          </cell>
          <cell r="B6248" t="str">
            <v>Xtrackers MSCI Emerging Markets Hedged Equity ETF</v>
          </cell>
          <cell r="C6248" t="str">
            <v>NYSE</v>
          </cell>
        </row>
        <row r="6249">
          <cell r="A6249" t="str">
            <v>DBEU</v>
          </cell>
          <cell r="B6249" t="str">
            <v>Xtrackers MSCI Europe Hedged Equity ETF</v>
          </cell>
          <cell r="C6249" t="str">
            <v>NYSE</v>
          </cell>
        </row>
        <row r="6250">
          <cell r="A6250" t="str">
            <v>DBEZ</v>
          </cell>
          <cell r="B6250" t="str">
            <v>Xtrackers MSCI Eurozone Hedged Equity ETF</v>
          </cell>
          <cell r="C6250" t="str">
            <v>NYSE</v>
          </cell>
        </row>
        <row r="6251">
          <cell r="A6251" t="str">
            <v>DBI</v>
          </cell>
          <cell r="B6251" t="str">
            <v>Designer Brands Inc. Class A Common Stock</v>
          </cell>
          <cell r="C6251" t="str">
            <v>NYSE</v>
          </cell>
        </row>
        <row r="6252">
          <cell r="A6252" t="str">
            <v>DBJP</v>
          </cell>
          <cell r="B6252" t="str">
            <v>Xtrackers MSCI Japan Hedged Equity ETF</v>
          </cell>
          <cell r="C6252" t="str">
            <v>NYSE</v>
          </cell>
        </row>
        <row r="6253">
          <cell r="A6253" t="str">
            <v>DBL</v>
          </cell>
          <cell r="B6253" t="str">
            <v>DoubleLine Opportunistic Credit Fund Common Shares of Beneficial Interest</v>
          </cell>
          <cell r="C6253" t="str">
            <v>NYSE</v>
          </cell>
        </row>
        <row r="6254">
          <cell r="A6254" t="str">
            <v>DBMF</v>
          </cell>
          <cell r="B6254" t="str">
            <v>iMGP DBi Managed Futures Strategy ETF</v>
          </cell>
          <cell r="C6254" t="str">
            <v>NYSE</v>
          </cell>
        </row>
        <row r="6255">
          <cell r="A6255" t="str">
            <v>DBND</v>
          </cell>
          <cell r="B6255" t="str">
            <v>DoubleLine Opportunistic Core Bond ETF</v>
          </cell>
          <cell r="C6255" t="str">
            <v>NYSE</v>
          </cell>
        </row>
        <row r="6256">
          <cell r="A6256" t="str">
            <v>DBO</v>
          </cell>
          <cell r="B6256" t="str">
            <v>Invesco DB Oil Fund</v>
          </cell>
          <cell r="C6256" t="str">
            <v>NYSE</v>
          </cell>
        </row>
        <row r="6257">
          <cell r="A6257" t="str">
            <v>DBP</v>
          </cell>
          <cell r="B6257" t="str">
            <v>Invesco DB Precious Metals Fund</v>
          </cell>
          <cell r="C6257" t="str">
            <v>NYSE</v>
          </cell>
        </row>
        <row r="6258">
          <cell r="A6258" t="str">
            <v>DBRG</v>
          </cell>
          <cell r="B6258" t="str">
            <v>DigitalBridge Group, Inc.</v>
          </cell>
          <cell r="C6258" t="str">
            <v>NYSE</v>
          </cell>
        </row>
        <row r="6259">
          <cell r="A6259" t="str">
            <v>DBRG$H</v>
          </cell>
          <cell r="B6259" t="str">
            <v xml:space="preserve">DigitalBridge Group, Inc. 7.125% Series H </v>
          </cell>
          <cell r="C6259" t="str">
            <v>NYSE</v>
          </cell>
        </row>
        <row r="6260">
          <cell r="A6260" t="str">
            <v>DBRG$I</v>
          </cell>
          <cell r="B6260" t="str">
            <v xml:space="preserve">DigitalBridge Group, Inc. 7.15% Series I </v>
          </cell>
          <cell r="C6260" t="str">
            <v>NYSE</v>
          </cell>
        </row>
        <row r="6261">
          <cell r="A6261" t="str">
            <v>DBRG$J</v>
          </cell>
          <cell r="B6261" t="str">
            <v xml:space="preserve">DigitalBridge Group, Inc. 7.125% Series J </v>
          </cell>
          <cell r="C6261" t="str">
            <v>NYSE</v>
          </cell>
        </row>
        <row r="6262">
          <cell r="A6262" t="str">
            <v>DC</v>
          </cell>
          <cell r="B6262" t="str">
            <v>Dakota Gold Corp. Common Stock</v>
          </cell>
          <cell r="C6262" t="str">
            <v>NYSE</v>
          </cell>
        </row>
        <row r="6263">
          <cell r="A6263" t="str">
            <v>DC.W</v>
          </cell>
          <cell r="B6263" t="str">
            <v>Dakota Gold Corp. Warrants, each warrant exercisable for one Common Share at an exercise price of $2.08</v>
          </cell>
          <cell r="C6263" t="str">
            <v>NYSE</v>
          </cell>
        </row>
        <row r="6264">
          <cell r="A6264" t="str">
            <v>DCI</v>
          </cell>
          <cell r="B6264" t="str">
            <v>Donaldson Company, Inc. Common Stock</v>
          </cell>
          <cell r="C6264" t="str">
            <v>NYSE</v>
          </cell>
        </row>
        <row r="6265">
          <cell r="A6265" t="str">
            <v>DCMT</v>
          </cell>
          <cell r="B6265" t="str">
            <v>DoubleLine ETF Trust DoubleLine Commodity Strategy ETF</v>
          </cell>
          <cell r="C6265" t="str">
            <v>NYSE</v>
          </cell>
        </row>
        <row r="6266">
          <cell r="A6266" t="str">
            <v>DCO</v>
          </cell>
          <cell r="B6266" t="str">
            <v>Ducommun Incorporated Common Stock</v>
          </cell>
          <cell r="C6266" t="str">
            <v>NYSE</v>
          </cell>
        </row>
        <row r="6267">
          <cell r="A6267" t="str">
            <v>DCOR</v>
          </cell>
          <cell r="B6267" t="str">
            <v>Dimensional ETF Trust Dimensional US Core Equity 1 ETF</v>
          </cell>
          <cell r="C6267" t="str">
            <v>NYSE</v>
          </cell>
        </row>
        <row r="6268">
          <cell r="A6268" t="str">
            <v>DCRE</v>
          </cell>
          <cell r="B6268" t="str">
            <v>DoubleLine ETF Trust DoubleLine Commercial Real Estate ETF</v>
          </cell>
          <cell r="C6268" t="str">
            <v>NYSE</v>
          </cell>
        </row>
        <row r="6269">
          <cell r="A6269" t="str">
            <v>DD</v>
          </cell>
          <cell r="B6269" t="str">
            <v>DuPont de Nemours, Inc. Common Stock</v>
          </cell>
          <cell r="C6269" t="str">
            <v>NYSE</v>
          </cell>
        </row>
        <row r="6270">
          <cell r="A6270" t="str">
            <v>DDC</v>
          </cell>
          <cell r="B6270" t="str">
            <v>DDC Enterprise Limited Class A Ordinary Shares</v>
          </cell>
          <cell r="C6270" t="str">
            <v>NYSE</v>
          </cell>
        </row>
        <row r="6271">
          <cell r="A6271" t="str">
            <v>DDD</v>
          </cell>
          <cell r="B6271" t="str">
            <v>3D Systems Corporation Common Stock</v>
          </cell>
          <cell r="C6271" t="str">
            <v>NYSE</v>
          </cell>
        </row>
        <row r="6272">
          <cell r="A6272" t="str">
            <v>DDEC</v>
          </cell>
          <cell r="B6272" t="str">
            <v>FT Vest U.S. Equity Deep Buffer ETF - December</v>
          </cell>
          <cell r="C6272" t="str">
            <v>NYSE</v>
          </cell>
        </row>
        <row r="6273">
          <cell r="A6273" t="str">
            <v>DDL</v>
          </cell>
          <cell r="B6273" t="str">
            <v>Dingdong (Cayman) Limited American Depositary Shares (each two representing three Ordinary Shares)</v>
          </cell>
          <cell r="C6273" t="str">
            <v>NYSE</v>
          </cell>
        </row>
        <row r="6274">
          <cell r="A6274" t="str">
            <v>DDLS</v>
          </cell>
          <cell r="B6274" t="str">
            <v>WisdomTree Dynamic International SmallCap Equity Fund</v>
          </cell>
          <cell r="C6274" t="str">
            <v>NYSE</v>
          </cell>
        </row>
        <row r="6275">
          <cell r="A6275" t="str">
            <v>DDM</v>
          </cell>
          <cell r="B6275" t="str">
            <v>ProShares Ultra Dow30</v>
          </cell>
          <cell r="C6275" t="str">
            <v>NYSE</v>
          </cell>
        </row>
        <row r="6276">
          <cell r="A6276" t="str">
            <v>DDS</v>
          </cell>
          <cell r="B6276" t="str">
            <v>Dillard's, Inc. Common Stock</v>
          </cell>
          <cell r="C6276" t="str">
            <v>NYSE</v>
          </cell>
        </row>
        <row r="6277">
          <cell r="A6277" t="str">
            <v>DDT</v>
          </cell>
          <cell r="B6277" t="str">
            <v>Dillard's Capital Trust I</v>
          </cell>
          <cell r="C6277" t="str">
            <v>NYSE</v>
          </cell>
        </row>
        <row r="6278">
          <cell r="A6278" t="str">
            <v>DDWM</v>
          </cell>
          <cell r="B6278" t="str">
            <v>WisdomTree Dynamic International Equity Fund</v>
          </cell>
          <cell r="C6278" t="str">
            <v>NYSE</v>
          </cell>
        </row>
        <row r="6279">
          <cell r="A6279" t="str">
            <v>DE</v>
          </cell>
          <cell r="B6279" t="str">
            <v>Deere &amp; Company Common Stock</v>
          </cell>
          <cell r="C6279" t="str">
            <v>NYSE</v>
          </cell>
        </row>
        <row r="6280">
          <cell r="A6280" t="str">
            <v>DEA</v>
          </cell>
          <cell r="B6280" t="str">
            <v>Easterly Government Properties, Inc. Common Stock</v>
          </cell>
          <cell r="C6280" t="str">
            <v>NYSE</v>
          </cell>
        </row>
        <row r="6281">
          <cell r="A6281" t="str">
            <v>DEC</v>
          </cell>
          <cell r="B6281" t="str">
            <v>Diversified Energy Company plc Ordinary Shares</v>
          </cell>
          <cell r="C6281" t="str">
            <v>NYSE</v>
          </cell>
        </row>
        <row r="6282">
          <cell r="A6282" t="str">
            <v>DECK</v>
          </cell>
          <cell r="B6282" t="str">
            <v>Deckers Outdoor Corporation Common Stock</v>
          </cell>
          <cell r="C6282" t="str">
            <v>NYSE</v>
          </cell>
        </row>
        <row r="6283">
          <cell r="A6283" t="str">
            <v>DECM</v>
          </cell>
          <cell r="B6283" t="str">
            <v>First Trust Exchange-Traded Fund VIII FT Vest U.S. Equity Max Buffer ETF - December</v>
          </cell>
          <cell r="C6283" t="str">
            <v>NYSE</v>
          </cell>
        </row>
        <row r="6284">
          <cell r="A6284" t="str">
            <v>DECP</v>
          </cell>
          <cell r="B6284" t="str">
            <v>PGIM S&amp;P 500 Buffer 12 ETF - December</v>
          </cell>
          <cell r="C6284" t="str">
            <v>NYSE</v>
          </cell>
        </row>
        <row r="6285">
          <cell r="A6285" t="str">
            <v>DECT</v>
          </cell>
          <cell r="B6285" t="str">
            <v>AIM ETF Products Trust AllianzIM U.S. Large Cap Buffer10 Dec ETF</v>
          </cell>
          <cell r="C6285" t="str">
            <v>NYSE</v>
          </cell>
        </row>
        <row r="6286">
          <cell r="A6286" t="str">
            <v>DECU</v>
          </cell>
          <cell r="B6286" t="str">
            <v>AIM ETF Products Trust AllianzIM U.S. Equity Buffer15 Uncapped Dec ETF</v>
          </cell>
          <cell r="C6286" t="str">
            <v>NYSE</v>
          </cell>
        </row>
        <row r="6287">
          <cell r="A6287" t="str">
            <v>DECW</v>
          </cell>
          <cell r="B6287" t="str">
            <v>AIM ETF Products Trust AllianzIM U.S. Large Cap Buffer20 Dec ETF</v>
          </cell>
          <cell r="C6287" t="str">
            <v>NYSE</v>
          </cell>
        </row>
        <row r="6288">
          <cell r="A6288" t="str">
            <v>DECZ</v>
          </cell>
          <cell r="B6288" t="str">
            <v>TrueShares Structured Outcome (December) ETF</v>
          </cell>
          <cell r="C6288" t="str">
            <v>NYSE</v>
          </cell>
        </row>
        <row r="6289">
          <cell r="A6289" t="str">
            <v>DEED</v>
          </cell>
          <cell r="B6289" t="str">
            <v>First Trust Securitized Plus ETF</v>
          </cell>
          <cell r="C6289" t="str">
            <v>NYSE</v>
          </cell>
        </row>
        <row r="6290">
          <cell r="A6290" t="str">
            <v>DEEF</v>
          </cell>
          <cell r="B6290" t="str">
            <v>Xtrackers FTSE Developed ex US Multifactor ETF</v>
          </cell>
          <cell r="C6290" t="str">
            <v>NYSE</v>
          </cell>
        </row>
        <row r="6291">
          <cell r="A6291" t="str">
            <v>DEEP</v>
          </cell>
          <cell r="B6291" t="str">
            <v>Acquirers Small and Micro Deep Value ETF</v>
          </cell>
          <cell r="C6291" t="str">
            <v>NYSE</v>
          </cell>
        </row>
        <row r="6292">
          <cell r="A6292" t="str">
            <v>DEFI</v>
          </cell>
          <cell r="B6292" t="str">
            <v>Tidal Commodities Trust I Hashdex Bitcoin ETF</v>
          </cell>
          <cell r="C6292" t="str">
            <v>NYSE</v>
          </cell>
        </row>
        <row r="6293">
          <cell r="A6293" t="str">
            <v>DEFR</v>
          </cell>
          <cell r="B6293" t="str">
            <v>ETF Series Solutions Aptus Deferred Income ETF</v>
          </cell>
          <cell r="C6293" t="str">
            <v>NYSE</v>
          </cell>
        </row>
        <row r="6294">
          <cell r="A6294" t="str">
            <v>DEHP</v>
          </cell>
          <cell r="B6294" t="str">
            <v>Dimensional ETF Trust Dimensional Emerging Markets High Profitability ETF</v>
          </cell>
          <cell r="C6294" t="str">
            <v>NYSE</v>
          </cell>
        </row>
        <row r="6295">
          <cell r="A6295" t="str">
            <v>DEI</v>
          </cell>
          <cell r="B6295" t="str">
            <v>Douglas Emmett, Inc. Common Stock</v>
          </cell>
          <cell r="C6295" t="str">
            <v>NYSE</v>
          </cell>
        </row>
        <row r="6296">
          <cell r="A6296" t="str">
            <v>DELL</v>
          </cell>
          <cell r="B6296" t="str">
            <v xml:space="preserve">Dell Technologies Inc. Class C Common Stock </v>
          </cell>
          <cell r="C6296" t="str">
            <v>NYSE</v>
          </cell>
        </row>
        <row r="6297">
          <cell r="A6297" t="str">
            <v>DEM</v>
          </cell>
          <cell r="B6297" t="str">
            <v>WisdomTree Emerging Markets High Dividend Fund</v>
          </cell>
          <cell r="C6297" t="str">
            <v>NYSE</v>
          </cell>
        </row>
        <row r="6298">
          <cell r="A6298" t="str">
            <v>DEO</v>
          </cell>
          <cell r="B6298" t="str">
            <v>Diageo plc Common Stock</v>
          </cell>
          <cell r="C6298" t="str">
            <v>NYSE</v>
          </cell>
        </row>
        <row r="6299">
          <cell r="A6299" t="str">
            <v>DES</v>
          </cell>
          <cell r="B6299" t="str">
            <v>WisdomTree U.S. SmallCap Dividend Fund</v>
          </cell>
          <cell r="C6299" t="str">
            <v>NYSE</v>
          </cell>
        </row>
        <row r="6300">
          <cell r="A6300" t="str">
            <v>DESK</v>
          </cell>
          <cell r="B6300" t="str">
            <v>VanEck ETF Trust VanEck Office and Commercial REIT ETF</v>
          </cell>
          <cell r="C6300" t="str">
            <v>NYSE</v>
          </cell>
        </row>
        <row r="6301">
          <cell r="A6301" t="str">
            <v>DEUS</v>
          </cell>
          <cell r="B6301" t="str">
            <v>Xtrackers Russell US Multifactor ETF</v>
          </cell>
          <cell r="C6301" t="str">
            <v>NYSE</v>
          </cell>
        </row>
        <row r="6302">
          <cell r="A6302" t="str">
            <v>DEW</v>
          </cell>
          <cell r="B6302" t="str">
            <v>WisdomTree Global High Dividend Fund</v>
          </cell>
          <cell r="C6302" t="str">
            <v>NYSE</v>
          </cell>
        </row>
        <row r="6303">
          <cell r="A6303" t="str">
            <v>DEXC</v>
          </cell>
          <cell r="B6303" t="str">
            <v>Dimensional ETF Trust Dimensional Emerging Markets ex China Core Equity ETF</v>
          </cell>
          <cell r="C6303" t="str">
            <v>NYSE</v>
          </cell>
        </row>
        <row r="6304">
          <cell r="A6304" t="str">
            <v>DFAC</v>
          </cell>
          <cell r="B6304" t="str">
            <v>Dimensional ETF Trust Dimensional U.S. Core Equity 2 ETF</v>
          </cell>
          <cell r="C6304" t="str">
            <v>NYSE</v>
          </cell>
        </row>
        <row r="6305">
          <cell r="A6305" t="str">
            <v>DFAE</v>
          </cell>
          <cell r="B6305" t="str">
            <v>Dimensional Emerging Core Equity Market ETF</v>
          </cell>
          <cell r="C6305" t="str">
            <v>NYSE</v>
          </cell>
        </row>
        <row r="6306">
          <cell r="A6306" t="str">
            <v>DFAI</v>
          </cell>
          <cell r="B6306" t="str">
            <v>Dimensional International Core Equity Market ETF</v>
          </cell>
          <cell r="C6306" t="str">
            <v>NYSE</v>
          </cell>
        </row>
        <row r="6307">
          <cell r="A6307" t="str">
            <v>DFAR</v>
          </cell>
          <cell r="B6307" t="str">
            <v>Dimensional ETF Trust Dimensional US Real Estate ETF</v>
          </cell>
          <cell r="C6307" t="str">
            <v>NYSE</v>
          </cell>
        </row>
        <row r="6308">
          <cell r="A6308" t="str">
            <v>DFAS</v>
          </cell>
          <cell r="B6308" t="str">
            <v>Dimensional U.S. Small Cap ETF</v>
          </cell>
          <cell r="C6308" t="str">
            <v>NYSE</v>
          </cell>
        </row>
        <row r="6309">
          <cell r="A6309" t="str">
            <v>DFAT</v>
          </cell>
          <cell r="B6309" t="str">
            <v>Dimensional U.S. Targeted Value ETF</v>
          </cell>
          <cell r="C6309" t="str">
            <v>NYSE</v>
          </cell>
        </row>
        <row r="6310">
          <cell r="A6310" t="str">
            <v>DFAU</v>
          </cell>
          <cell r="B6310" t="str">
            <v>Dimensional US Core Equity Market ETF</v>
          </cell>
          <cell r="C6310" t="str">
            <v>NYSE</v>
          </cell>
        </row>
        <row r="6311">
          <cell r="A6311" t="str">
            <v>DFAW</v>
          </cell>
          <cell r="B6311" t="str">
            <v>Dimensional ETF Trust Dimensional World Equity ETF</v>
          </cell>
          <cell r="C6311" t="str">
            <v>NYSE</v>
          </cell>
        </row>
        <row r="6312">
          <cell r="A6312" t="str">
            <v>DFAX</v>
          </cell>
          <cell r="B6312" t="str">
            <v>Dimensional World ex U.S. Core Equity 2 ETF</v>
          </cell>
          <cell r="C6312" t="str">
            <v>NYSE</v>
          </cell>
        </row>
        <row r="6313">
          <cell r="A6313" t="str">
            <v>DFCA</v>
          </cell>
          <cell r="B6313" t="str">
            <v>Dimensional ETF Trust Dimensional California Municipal Bond ETF</v>
          </cell>
          <cell r="C6313" t="str">
            <v>NYSE</v>
          </cell>
        </row>
        <row r="6314">
          <cell r="A6314" t="str">
            <v>DFCF</v>
          </cell>
          <cell r="B6314" t="str">
            <v>Dimensional ETF Trust Dimensional Core Fixed Income ETF</v>
          </cell>
          <cell r="C6314" t="str">
            <v>NYSE</v>
          </cell>
        </row>
        <row r="6315">
          <cell r="A6315" t="str">
            <v>DFE</v>
          </cell>
          <cell r="B6315" t="str">
            <v>WisdomTree Europe SmallCap Dividend Fund</v>
          </cell>
          <cell r="C6315" t="str">
            <v>NYSE</v>
          </cell>
        </row>
        <row r="6316">
          <cell r="A6316" t="str">
            <v>DFEB</v>
          </cell>
          <cell r="B6316" t="str">
            <v>FT Vest U.S. Equity Deep Buffer ETF - February</v>
          </cell>
          <cell r="C6316" t="str">
            <v>NYSE</v>
          </cell>
        </row>
        <row r="6317">
          <cell r="A6317" t="str">
            <v>DFEM</v>
          </cell>
          <cell r="B6317" t="str">
            <v>Dimensional ETF Trust Dimensional Emerging Markets Core Equity 2 ETF</v>
          </cell>
          <cell r="C6317" t="str">
            <v>NYSE</v>
          </cell>
        </row>
        <row r="6318">
          <cell r="A6318" t="str">
            <v>DFEN</v>
          </cell>
          <cell r="B6318" t="str">
            <v>Direxion Daily Aerospace &amp; Defense Bull 3X Shares</v>
          </cell>
          <cell r="C6318" t="str">
            <v>NYSE</v>
          </cell>
        </row>
        <row r="6319">
          <cell r="A6319" t="str">
            <v>DFEV</v>
          </cell>
          <cell r="B6319" t="str">
            <v>Dimensional ETF Trust Dimensional Emerging Markets Value ETF</v>
          </cell>
          <cell r="C6319" t="str">
            <v>NYSE</v>
          </cell>
        </row>
        <row r="6320">
          <cell r="A6320" t="str">
            <v>DFGR</v>
          </cell>
          <cell r="B6320" t="str">
            <v>Dimensional ETF Trust Dimensional Global Real Estate ETF</v>
          </cell>
          <cell r="C6320" t="str">
            <v>NYSE</v>
          </cell>
        </row>
        <row r="6321">
          <cell r="A6321" t="str">
            <v>DFH</v>
          </cell>
          <cell r="B6321" t="str">
            <v>Dream Finders Homes, Inc. Class A Common Stock</v>
          </cell>
          <cell r="C6321" t="str">
            <v>NYSE</v>
          </cell>
        </row>
        <row r="6322">
          <cell r="A6322" t="str">
            <v>DFIC</v>
          </cell>
          <cell r="B6322" t="str">
            <v>Dimensional ETF Trust Dimensional International Core Equity 2 ETF</v>
          </cell>
          <cell r="C6322" t="str">
            <v>NYSE</v>
          </cell>
        </row>
        <row r="6323">
          <cell r="A6323" t="str">
            <v>DFII</v>
          </cell>
          <cell r="B6323" t="str">
            <v>First Trust Exchange-Traded Fund FT Vest Bitcoin Strategy &amp; Target Income ETF</v>
          </cell>
          <cell r="C6323" t="str">
            <v>NYSE</v>
          </cell>
        </row>
        <row r="6324">
          <cell r="A6324" t="str">
            <v>DFIN</v>
          </cell>
          <cell r="B6324" t="str">
            <v xml:space="preserve">Donnelley Financial Solutions, Inc. Common Stock </v>
          </cell>
          <cell r="C6324" t="str">
            <v>NYSE</v>
          </cell>
        </row>
        <row r="6325">
          <cell r="A6325" t="str">
            <v>DFIP</v>
          </cell>
          <cell r="B6325" t="str">
            <v>Dimensional ETF Trust Dimensional Inflation-Protected Securities ETF</v>
          </cell>
          <cell r="C6325" t="str">
            <v>NYSE</v>
          </cell>
        </row>
        <row r="6326">
          <cell r="A6326" t="str">
            <v>DFIS</v>
          </cell>
          <cell r="B6326" t="str">
            <v>Dimensional ETF Trust Dimensional International Small Cap ETF</v>
          </cell>
          <cell r="C6326" t="str">
            <v>NYSE</v>
          </cell>
        </row>
        <row r="6327">
          <cell r="A6327" t="str">
            <v>DFIV</v>
          </cell>
          <cell r="B6327" t="str">
            <v>Dimensional International Value ETF</v>
          </cell>
          <cell r="C6327" t="str">
            <v>NYSE</v>
          </cell>
        </row>
        <row r="6328">
          <cell r="A6328" t="str">
            <v>DFJ</v>
          </cell>
          <cell r="B6328" t="str">
            <v>WisdomTree Japan SmallCap Fund</v>
          </cell>
          <cell r="C6328" t="str">
            <v>NYSE</v>
          </cell>
        </row>
        <row r="6329">
          <cell r="A6329" t="str">
            <v>DFLV</v>
          </cell>
          <cell r="B6329" t="str">
            <v>Dimensional ETF Trust Dimensional US Large Cap Value ETF</v>
          </cell>
          <cell r="C6329" t="str">
            <v>NYSE</v>
          </cell>
        </row>
        <row r="6330">
          <cell r="A6330" t="str">
            <v>DFND</v>
          </cell>
          <cell r="B6330" t="str">
            <v>Siren DIVCON Dividend Defender ETF</v>
          </cell>
          <cell r="C6330" t="str">
            <v>NYSE</v>
          </cell>
        </row>
        <row r="6331">
          <cell r="A6331" t="str">
            <v>DFNL</v>
          </cell>
          <cell r="B6331" t="str">
            <v>Davis Fundamental ETF Trust Davis Select Financial ETF</v>
          </cell>
          <cell r="C6331" t="str">
            <v>NYSE</v>
          </cell>
        </row>
        <row r="6332">
          <cell r="A6332" t="str">
            <v>DFNM</v>
          </cell>
          <cell r="B6332" t="str">
            <v>Dimensional ETF Trust Dimensional National Municipal Bond ETF</v>
          </cell>
          <cell r="C6332" t="str">
            <v>NYSE</v>
          </cell>
        </row>
        <row r="6333">
          <cell r="A6333" t="str">
            <v>DFP</v>
          </cell>
          <cell r="B6333" t="str">
            <v>Flaherty &amp; Crumrine Dynamic Preferred and Income Fund Inc. Common Stock</v>
          </cell>
          <cell r="C6333" t="str">
            <v>NYSE</v>
          </cell>
        </row>
        <row r="6334">
          <cell r="A6334" t="str">
            <v>DFSB</v>
          </cell>
          <cell r="B6334" t="str">
            <v>Dimensional ETF Trust Dimensional Global Sustainability Fixed Income ETF</v>
          </cell>
          <cell r="C6334" t="str">
            <v>NYSE</v>
          </cell>
        </row>
        <row r="6335">
          <cell r="A6335" t="str">
            <v>DFSD</v>
          </cell>
          <cell r="B6335" t="str">
            <v>Dimensional ETF Trust Dimensional Short-Duration Fixed Income ETF</v>
          </cell>
          <cell r="C6335" t="str">
            <v>NYSE</v>
          </cell>
        </row>
        <row r="6336">
          <cell r="A6336" t="str">
            <v>DFSE</v>
          </cell>
          <cell r="B6336" t="str">
            <v>Dimensional ETF Trust Dimensional Emerging Markets Sustainability Core 1 ETF</v>
          </cell>
          <cell r="C6336" t="str">
            <v>NYSE</v>
          </cell>
        </row>
        <row r="6337">
          <cell r="A6337" t="str">
            <v>DFSI</v>
          </cell>
          <cell r="B6337" t="str">
            <v>Dimensional ETF Trust Dimensional International Sustainability Core 1 ETF</v>
          </cell>
          <cell r="C6337" t="str">
            <v>NYSE</v>
          </cell>
        </row>
        <row r="6338">
          <cell r="A6338" t="str">
            <v>DFSU</v>
          </cell>
          <cell r="B6338" t="str">
            <v>Dimensional ETF Trust Dimensional US Sustainability Core 1 ETF</v>
          </cell>
          <cell r="C6338" t="str">
            <v>NYSE</v>
          </cell>
        </row>
        <row r="6339">
          <cell r="A6339" t="str">
            <v>DFSV</v>
          </cell>
          <cell r="B6339" t="str">
            <v>Dimensional ETF Trust Dimensional US Small Cap Value ETF</v>
          </cell>
          <cell r="C6339" t="str">
            <v>NYSE</v>
          </cell>
        </row>
        <row r="6340">
          <cell r="A6340" t="str">
            <v>DFUS</v>
          </cell>
          <cell r="B6340" t="str">
            <v>Dimensional U.S. Equity Market ETF</v>
          </cell>
          <cell r="C6340" t="str">
            <v>NYSE</v>
          </cell>
        </row>
        <row r="6341">
          <cell r="A6341" t="str">
            <v>DFUV</v>
          </cell>
          <cell r="B6341" t="str">
            <v>Dimensional ETF Trust Dimensional US Marketwide Value ETF</v>
          </cell>
          <cell r="C6341" t="str">
            <v>NYSE</v>
          </cell>
        </row>
        <row r="6342">
          <cell r="A6342" t="str">
            <v>DFVE</v>
          </cell>
          <cell r="B6342" t="str">
            <v>DoubleLine ETF Trust DoubleLine Fortune 500 Equal Weight ETF</v>
          </cell>
          <cell r="C6342" t="str">
            <v>NYSE</v>
          </cell>
        </row>
        <row r="6343">
          <cell r="A6343" t="str">
            <v>DFVX</v>
          </cell>
          <cell r="B6343" t="str">
            <v>Dimensional ETF Trust Dimensional US Large Cap Vector ETF</v>
          </cell>
          <cell r="C6343" t="str">
            <v>NYSE</v>
          </cell>
        </row>
        <row r="6344">
          <cell r="A6344" t="str">
            <v>DG</v>
          </cell>
          <cell r="B6344" t="str">
            <v>Dollar General Corporation Common Stock</v>
          </cell>
          <cell r="C6344" t="str">
            <v>NYSE</v>
          </cell>
        </row>
        <row r="6345">
          <cell r="A6345" t="str">
            <v>DGIN</v>
          </cell>
          <cell r="B6345" t="str">
            <v>VanEck ETF Trust VanEck Digital India ETF</v>
          </cell>
          <cell r="C6345" t="str">
            <v>NYSE</v>
          </cell>
        </row>
        <row r="6346">
          <cell r="A6346" t="str">
            <v>DGP</v>
          </cell>
          <cell r="B6346" t="str">
            <v>DB Gold Double Long ETN due February 15, 2038</v>
          </cell>
          <cell r="C6346" t="str">
            <v>NYSE</v>
          </cell>
        </row>
        <row r="6347">
          <cell r="A6347" t="str">
            <v>DGRO</v>
          </cell>
          <cell r="B6347" t="str">
            <v>iShares Core Dividend Growth ETF</v>
          </cell>
          <cell r="C6347" t="str">
            <v>NYSE</v>
          </cell>
        </row>
        <row r="6348">
          <cell r="A6348" t="str">
            <v>DGS</v>
          </cell>
          <cell r="B6348" t="str">
            <v>WisdomTree Emerging Market SmallCap Fund</v>
          </cell>
          <cell r="C6348" t="str">
            <v>NYSE</v>
          </cell>
        </row>
        <row r="6349">
          <cell r="A6349" t="str">
            <v>DGT</v>
          </cell>
          <cell r="B6349" t="str">
            <v>SPDR Global Dow ETF (based on The Global Dow)</v>
          </cell>
          <cell r="C6349" t="str">
            <v>NYSE</v>
          </cell>
        </row>
        <row r="6350">
          <cell r="A6350" t="str">
            <v>DGX</v>
          </cell>
          <cell r="B6350" t="str">
            <v>Quest Diagnostics Incorporated Common Stock</v>
          </cell>
          <cell r="C6350" t="str">
            <v>NYSE</v>
          </cell>
        </row>
        <row r="6351">
          <cell r="A6351" t="str">
            <v>DGZ</v>
          </cell>
          <cell r="B6351" t="str">
            <v>DB Gold Short ETN due February 15, 2038</v>
          </cell>
          <cell r="C6351" t="str">
            <v>NYSE</v>
          </cell>
        </row>
        <row r="6352">
          <cell r="A6352" t="str">
            <v>DHDG</v>
          </cell>
          <cell r="B6352" t="str">
            <v>First Trust Exchange-Traded Fund VIII FT Vest U.S. Equity Quarterly 2.5 to 15 Buffer ETF</v>
          </cell>
          <cell r="C6352" t="str">
            <v>NYSE</v>
          </cell>
        </row>
        <row r="6353">
          <cell r="A6353" t="str">
            <v>DHF</v>
          </cell>
          <cell r="B6353" t="str">
            <v>BNY Mellon High Yield Strategies Fund Common Stock</v>
          </cell>
          <cell r="C6353" t="str">
            <v>NYSE</v>
          </cell>
        </row>
        <row r="6354">
          <cell r="A6354" t="str">
            <v>DHI</v>
          </cell>
          <cell r="B6354" t="str">
            <v>D.R. Horton, Inc. Common Stock</v>
          </cell>
          <cell r="C6354" t="str">
            <v>NYSE</v>
          </cell>
        </row>
        <row r="6355">
          <cell r="A6355" t="str">
            <v>DHR</v>
          </cell>
          <cell r="B6355" t="str">
            <v>Danaher Corporation Common Stock</v>
          </cell>
          <cell r="C6355" t="str">
            <v>NYSE</v>
          </cell>
        </row>
        <row r="6356">
          <cell r="A6356" t="str">
            <v>DHS</v>
          </cell>
          <cell r="B6356" t="str">
            <v>WisdomTree U.S. High Dividend Fund</v>
          </cell>
          <cell r="C6356" t="str">
            <v>NYSE</v>
          </cell>
        </row>
        <row r="6357">
          <cell r="A6357" t="str">
            <v>DHSB</v>
          </cell>
          <cell r="B6357" t="str">
            <v>Strategy Shares Day Hagan Smart Buffer ETF</v>
          </cell>
          <cell r="C6357" t="str">
            <v>NYSE</v>
          </cell>
        </row>
        <row r="6358">
          <cell r="A6358" t="str">
            <v>DHT</v>
          </cell>
          <cell r="B6358" t="str">
            <v>DHT Holdings, Inc.</v>
          </cell>
          <cell r="C6358" t="str">
            <v>NYSE</v>
          </cell>
        </row>
        <row r="6359">
          <cell r="A6359" t="str">
            <v>DHX</v>
          </cell>
          <cell r="B6359" t="str">
            <v>DHI Group, Inc. Common Stock</v>
          </cell>
          <cell r="C6359" t="str">
            <v>NYSE</v>
          </cell>
        </row>
        <row r="6360">
          <cell r="A6360" t="str">
            <v>DHY</v>
          </cell>
          <cell r="B6360" t="str">
            <v>Credit Suisse High Yield Bond Fund Common Stock</v>
          </cell>
          <cell r="C6360" t="str">
            <v>NYSE</v>
          </cell>
        </row>
        <row r="6361">
          <cell r="A6361" t="str">
            <v>DIA</v>
          </cell>
          <cell r="B6361" t="str">
            <v>SPDR Dow Jones Industrial Average ETF</v>
          </cell>
          <cell r="C6361" t="str">
            <v>NYSE</v>
          </cell>
        </row>
        <row r="6362">
          <cell r="A6362" t="str">
            <v>DIAL</v>
          </cell>
          <cell r="B6362" t="str">
            <v>Columbia Diversified Fixed Income Allocation ETF</v>
          </cell>
          <cell r="C6362" t="str">
            <v>NYSE</v>
          </cell>
        </row>
        <row r="6363">
          <cell r="A6363" t="str">
            <v>DIAX</v>
          </cell>
          <cell r="B6363" t="str">
            <v>Nuveen Dow 30SM Dynamic Overwrite Fund Common Shares of Beneficial Interest</v>
          </cell>
          <cell r="C6363" t="str">
            <v>NYSE</v>
          </cell>
        </row>
        <row r="6364">
          <cell r="A6364" t="str">
            <v>DIEM</v>
          </cell>
          <cell r="B6364" t="str">
            <v>Franklin Emerging Market Core Dividend Tilt Index ETF</v>
          </cell>
          <cell r="C6364" t="str">
            <v>NYSE</v>
          </cell>
        </row>
        <row r="6365">
          <cell r="A6365" t="str">
            <v>DIG</v>
          </cell>
          <cell r="B6365" t="str">
            <v>ProShares Ultra Energy</v>
          </cell>
          <cell r="C6365" t="str">
            <v>NYSE</v>
          </cell>
        </row>
        <row r="6366">
          <cell r="A6366" t="str">
            <v>DIHP</v>
          </cell>
          <cell r="B6366" t="str">
            <v>Dimensional ETF Trust Dimensional International High Profitability ETF</v>
          </cell>
          <cell r="C6366" t="str">
            <v>NYSE</v>
          </cell>
        </row>
        <row r="6367">
          <cell r="A6367" t="str">
            <v>DIM</v>
          </cell>
          <cell r="B6367" t="str">
            <v>WisdomTree International MidCap Dividend Fund</v>
          </cell>
          <cell r="C6367" t="str">
            <v>NYSE</v>
          </cell>
        </row>
        <row r="6368">
          <cell r="A6368" t="str">
            <v>DIN</v>
          </cell>
          <cell r="B6368" t="str">
            <v>Dine Brands Global, Inc. Common Stock</v>
          </cell>
          <cell r="C6368" t="str">
            <v>NYSE</v>
          </cell>
        </row>
        <row r="6369">
          <cell r="A6369" t="str">
            <v>DINO</v>
          </cell>
          <cell r="B6369" t="str">
            <v>HF Sinclair Corporation Common Stock</v>
          </cell>
          <cell r="C6369" t="str">
            <v>NYSE</v>
          </cell>
        </row>
        <row r="6370">
          <cell r="A6370" t="str">
            <v>DINT</v>
          </cell>
          <cell r="B6370" t="str">
            <v>Davis Fundamental ETF Trust Davis Select International ETF</v>
          </cell>
          <cell r="C6370" t="str">
            <v>NYSE</v>
          </cell>
        </row>
        <row r="6371">
          <cell r="A6371" t="str">
            <v>DIPS</v>
          </cell>
          <cell r="B6371" t="str">
            <v>Tidal Trust II YieldMax Short NVDA Option Income Strategy ETF</v>
          </cell>
          <cell r="C6371" t="str">
            <v>NYSE</v>
          </cell>
        </row>
        <row r="6372">
          <cell r="A6372" t="str">
            <v>DIS</v>
          </cell>
          <cell r="B6372" t="str">
            <v>Walt Disney Company (The) Common Stock</v>
          </cell>
          <cell r="C6372" t="str">
            <v>NYSE</v>
          </cell>
        </row>
        <row r="6373">
          <cell r="A6373" t="str">
            <v>DISO</v>
          </cell>
          <cell r="B6373" t="str">
            <v>Tidal ETF Trust II YieldMax DIS Option Income Strategy ETF</v>
          </cell>
          <cell r="C6373" t="str">
            <v>NYSE</v>
          </cell>
        </row>
        <row r="6374">
          <cell r="A6374" t="str">
            <v>DISV</v>
          </cell>
          <cell r="B6374" t="str">
            <v>Dimensional ETF Trust Dimensional International Small Cap Value ETF</v>
          </cell>
          <cell r="C6374" t="str">
            <v>NYSE</v>
          </cell>
        </row>
        <row r="6375">
          <cell r="A6375" t="str">
            <v>DIT</v>
          </cell>
          <cell r="B6375" t="str">
            <v>AMCON Distributing Company Common Stock</v>
          </cell>
          <cell r="C6375" t="str">
            <v>NYSE</v>
          </cell>
        </row>
        <row r="6376">
          <cell r="A6376" t="str">
            <v>DIV</v>
          </cell>
          <cell r="B6376" t="str">
            <v>Global X Super Dividend ETF</v>
          </cell>
          <cell r="C6376" t="str">
            <v>NYSE</v>
          </cell>
        </row>
        <row r="6377">
          <cell r="A6377" t="str">
            <v>DIVB</v>
          </cell>
          <cell r="B6377" t="str">
            <v>iShares Core Dividend ETF</v>
          </cell>
          <cell r="C6377" t="str">
            <v>NYSE</v>
          </cell>
        </row>
        <row r="6378">
          <cell r="A6378" t="str">
            <v>DIVG</v>
          </cell>
          <cell r="B6378" t="str">
            <v>Invesco Exchange-Traded Fund Trust II Invesco S&amp;P 500 High Dividend Growers ETF</v>
          </cell>
          <cell r="C6378" t="str">
            <v>NYSE</v>
          </cell>
        </row>
        <row r="6379">
          <cell r="A6379" t="str">
            <v>DIVI</v>
          </cell>
          <cell r="B6379" t="str">
            <v>Franklin International Core Dividend Tilt Index ETF</v>
          </cell>
          <cell r="C6379" t="str">
            <v>NYSE</v>
          </cell>
        </row>
        <row r="6380">
          <cell r="A6380" t="str">
            <v>DIVL</v>
          </cell>
          <cell r="B6380" t="str">
            <v>Madison ETFs Trust Madison Dividend Value ETF</v>
          </cell>
          <cell r="C6380" t="str">
            <v>NYSE</v>
          </cell>
        </row>
        <row r="6381">
          <cell r="A6381" t="str">
            <v>DIVO</v>
          </cell>
          <cell r="B6381" t="str">
            <v>Amplify CWP Enhanced Dividend Income ETF</v>
          </cell>
          <cell r="C6381" t="str">
            <v>NYSE</v>
          </cell>
        </row>
        <row r="6382">
          <cell r="A6382" t="str">
            <v>DIVP</v>
          </cell>
          <cell r="B6382" t="str">
            <v>The Advisors Inner Circle Fund II Cullen Enhanced Equity Income ETF</v>
          </cell>
          <cell r="C6382" t="str">
            <v>NYSE</v>
          </cell>
        </row>
        <row r="6383">
          <cell r="A6383" t="str">
            <v>DIVS</v>
          </cell>
          <cell r="B6383" t="str">
            <v>SmartETFs Dividend Builder ETF</v>
          </cell>
          <cell r="C6383" t="str">
            <v>NYSE</v>
          </cell>
        </row>
        <row r="6384">
          <cell r="A6384" t="str">
            <v>DIVY</v>
          </cell>
          <cell r="B6384" t="str">
            <v>Sound Equity Dividend Income ETF</v>
          </cell>
          <cell r="C6384" t="str">
            <v>NYSE</v>
          </cell>
        </row>
        <row r="6385">
          <cell r="A6385" t="str">
            <v>DIVZ</v>
          </cell>
          <cell r="B6385" t="str">
            <v>Opal Dividend Income ETF</v>
          </cell>
          <cell r="C6385" t="str">
            <v>NYSE</v>
          </cell>
        </row>
        <row r="6386">
          <cell r="A6386" t="str">
            <v>DJAN</v>
          </cell>
          <cell r="B6386" t="str">
            <v>FT Vest U.S. Equity Deep Buffer ETF - January</v>
          </cell>
          <cell r="C6386" t="str">
            <v>NYSE</v>
          </cell>
        </row>
        <row r="6387">
          <cell r="A6387" t="str">
            <v>DJD</v>
          </cell>
          <cell r="B6387" t="str">
            <v>Invesco Dow Jones Industrial Average Dividend ETF</v>
          </cell>
          <cell r="C6387" t="str">
            <v>NYSE</v>
          </cell>
        </row>
        <row r="6388">
          <cell r="A6388" t="str">
            <v>DJIA</v>
          </cell>
          <cell r="B6388" t="str">
            <v>Global X Funds Global X Dow 30 Covered Call ETF</v>
          </cell>
          <cell r="C6388" t="str">
            <v>NYSE</v>
          </cell>
        </row>
        <row r="6389">
          <cell r="A6389" t="str">
            <v>DJP</v>
          </cell>
          <cell r="B6389" t="str">
            <v>iPath Bloomberg Commodity Index Total Return ETN</v>
          </cell>
          <cell r="C6389" t="str">
            <v>NYSE</v>
          </cell>
        </row>
        <row r="6390">
          <cell r="A6390" t="str">
            <v>DJTU</v>
          </cell>
          <cell r="B6390" t="str">
            <v>ETF Opportunities Trust T-REX 2X Long DJT Daily Target ETF</v>
          </cell>
          <cell r="C6390" t="str">
            <v>NYSE</v>
          </cell>
        </row>
        <row r="6391">
          <cell r="A6391" t="str">
            <v>DJUL</v>
          </cell>
          <cell r="B6391" t="str">
            <v>FT Vest U.S. Equity Deep Buffer ETF - July</v>
          </cell>
          <cell r="C6391" t="str">
            <v>NYSE</v>
          </cell>
        </row>
        <row r="6392">
          <cell r="A6392" t="str">
            <v>DJUN</v>
          </cell>
          <cell r="B6392" t="str">
            <v>FT Vest U.S. Equity Deep Buffer ETF - June</v>
          </cell>
          <cell r="C6392" t="str">
            <v>NYSE</v>
          </cell>
        </row>
        <row r="6393">
          <cell r="A6393" t="str">
            <v>DK</v>
          </cell>
          <cell r="B6393" t="str">
            <v>Delek US Holdings, Inc. Common Stock</v>
          </cell>
          <cell r="C6393" t="str">
            <v>NYSE</v>
          </cell>
        </row>
        <row r="6394">
          <cell r="A6394" t="str">
            <v>DKL</v>
          </cell>
          <cell r="B6394" t="str">
            <v>Delek Logistics Partners, L.P. Common Units representing Limited Partner Interests</v>
          </cell>
          <cell r="C6394" t="str">
            <v>NYSE</v>
          </cell>
        </row>
        <row r="6395">
          <cell r="A6395" t="str">
            <v>DKS</v>
          </cell>
          <cell r="B6395" t="str">
            <v>Dick's Sporting Goods Inc Common Stock</v>
          </cell>
          <cell r="C6395" t="str">
            <v>NYSE</v>
          </cell>
        </row>
        <row r="6396">
          <cell r="A6396" t="str">
            <v>DLB</v>
          </cell>
          <cell r="B6396" t="str">
            <v>Dolby Laboratories Common Stock</v>
          </cell>
          <cell r="C6396" t="str">
            <v>NYSE</v>
          </cell>
        </row>
        <row r="6397">
          <cell r="A6397" t="str">
            <v>DLN</v>
          </cell>
          <cell r="B6397" t="str">
            <v>WisdomTree U.S. LargeCap Dividend Fund</v>
          </cell>
          <cell r="C6397" t="str">
            <v>NYSE</v>
          </cell>
        </row>
        <row r="6398">
          <cell r="A6398" t="str">
            <v>DLNG</v>
          </cell>
          <cell r="B6398" t="str">
            <v>Dynagas LNG Partners LP Common Units</v>
          </cell>
          <cell r="C6398" t="str">
            <v>NYSE</v>
          </cell>
        </row>
        <row r="6399">
          <cell r="A6399" t="str">
            <v>DLNG$A</v>
          </cell>
          <cell r="B6399" t="str">
            <v>Dynagas LNG Partners LP 9.00% Series A Cumulative Redeemable Preferred Units</v>
          </cell>
          <cell r="C6399" t="str">
            <v>NYSE</v>
          </cell>
        </row>
        <row r="6400">
          <cell r="A6400" t="str">
            <v>DLNG$B</v>
          </cell>
          <cell r="B6400" t="str">
            <v>Dynagas LNG Partners LP 8.75% Series B Fixed to Floating Rate Cumulative Redeemable Perpetual Preferred Units, liquidation preference $25.00 per Uni</v>
          </cell>
          <cell r="C6400" t="str">
            <v>NYSE</v>
          </cell>
        </row>
        <row r="6401">
          <cell r="A6401" t="str">
            <v>DLR</v>
          </cell>
          <cell r="B6401" t="str">
            <v>Digital Realty Trust, Inc. Common Stock</v>
          </cell>
          <cell r="C6401" t="str">
            <v>NYSE</v>
          </cell>
        </row>
        <row r="6402">
          <cell r="A6402" t="str">
            <v>DLR$J</v>
          </cell>
          <cell r="B6402" t="str">
            <v>Digital Realty Trust, Inc. 5.250% Series J Cumulative Redeemable Preferred Stock</v>
          </cell>
          <cell r="C6402" t="str">
            <v>NYSE</v>
          </cell>
        </row>
        <row r="6403">
          <cell r="A6403" t="str">
            <v>DLR$K</v>
          </cell>
          <cell r="B6403" t="str">
            <v>Digital Realty Trust, Inc. 5.850% Series K Cumulative Redeemable Preferred Stock, par value $0.01 per share</v>
          </cell>
          <cell r="C6403" t="str">
            <v>NYSE</v>
          </cell>
        </row>
        <row r="6404">
          <cell r="A6404" t="str">
            <v>DLR$L</v>
          </cell>
          <cell r="B6404" t="str">
            <v>Digital Realty Trust, Inc. 5.200% Series L Cumulative Redeemable Preferred Stock</v>
          </cell>
          <cell r="C6404" t="str">
            <v>NYSE</v>
          </cell>
        </row>
        <row r="6405">
          <cell r="A6405" t="str">
            <v>DLS</v>
          </cell>
          <cell r="B6405" t="str">
            <v>WisdomTree International SmallCap Fund</v>
          </cell>
          <cell r="C6405" t="str">
            <v>NYSE</v>
          </cell>
        </row>
        <row r="6406">
          <cell r="A6406" t="str">
            <v>DLX</v>
          </cell>
          <cell r="B6406" t="str">
            <v>Deluxe Corporation Common Stock</v>
          </cell>
          <cell r="C6406" t="str">
            <v>NYSE</v>
          </cell>
        </row>
        <row r="6407">
          <cell r="A6407" t="str">
            <v>DLY</v>
          </cell>
          <cell r="B6407" t="str">
            <v>DoubleLine Yield Opportunities Fund Common Shares of Beneficial Interest</v>
          </cell>
          <cell r="C6407" t="str">
            <v>NYSE</v>
          </cell>
        </row>
        <row r="6408">
          <cell r="A6408" t="str">
            <v>DMA</v>
          </cell>
          <cell r="B6408" t="str">
            <v>Destra Multi-Alternative Fund Common Stock</v>
          </cell>
          <cell r="C6408" t="str">
            <v>NYSE</v>
          </cell>
        </row>
        <row r="6409">
          <cell r="A6409" t="str">
            <v>DMAR</v>
          </cell>
          <cell r="B6409" t="str">
            <v>FT Vest U.S. Equity Deep Buffer ETF - March</v>
          </cell>
          <cell r="C6409" t="str">
            <v>NYSE</v>
          </cell>
        </row>
        <row r="6410">
          <cell r="A6410" t="str">
            <v>DMAX</v>
          </cell>
          <cell r="B6410" t="str">
            <v>iShares Trust iShares Large Cap Max Buffer Dec ETF</v>
          </cell>
          <cell r="C6410" t="str">
            <v>NYSE</v>
          </cell>
        </row>
        <row r="6411">
          <cell r="A6411" t="str">
            <v>DMAY</v>
          </cell>
          <cell r="B6411" t="str">
            <v>FT Vest U.S. Equity Deep Buffer ETF - May</v>
          </cell>
          <cell r="C6411" t="str">
            <v>NYSE</v>
          </cell>
        </row>
        <row r="6412">
          <cell r="A6412" t="str">
            <v>DMB</v>
          </cell>
          <cell r="B6412" t="str">
            <v>BNY Mellon Municipal Bond Infrastructure Fund, Inc. Common Stock</v>
          </cell>
          <cell r="C6412" t="str">
            <v>NYSE</v>
          </cell>
        </row>
        <row r="6413">
          <cell r="A6413" t="str">
            <v>DMBS</v>
          </cell>
          <cell r="B6413" t="str">
            <v>DoubleLine ETF Trust DoubleLine Mortgage ETF</v>
          </cell>
          <cell r="C6413" t="str">
            <v>NYSE</v>
          </cell>
        </row>
        <row r="6414">
          <cell r="A6414" t="str">
            <v>DMCY</v>
          </cell>
          <cell r="B6414" t="str">
            <v>Democracy International Fund</v>
          </cell>
          <cell r="C6414" t="str">
            <v>NYSE</v>
          </cell>
        </row>
        <row r="6415">
          <cell r="A6415" t="str">
            <v>DMF</v>
          </cell>
          <cell r="B6415" t="str">
            <v>BNY Mellon Municipal Income Inc. Common Stock</v>
          </cell>
          <cell r="C6415" t="str">
            <v>NYSE</v>
          </cell>
        </row>
        <row r="6416">
          <cell r="A6416" t="str">
            <v>DMO</v>
          </cell>
          <cell r="B6416" t="str">
            <v>Western Asset Mortgage Opportunity Fund Inc. Common Stock</v>
          </cell>
          <cell r="C6416" t="str">
            <v>NYSE</v>
          </cell>
        </row>
        <row r="6417">
          <cell r="A6417" t="str">
            <v>DMX</v>
          </cell>
          <cell r="B6417" t="str">
            <v>DoubleLine ETF Trust DoubleLine Multi-Sector Income ETF</v>
          </cell>
          <cell r="C6417" t="str">
            <v>NYSE</v>
          </cell>
        </row>
        <row r="6418">
          <cell r="A6418" t="str">
            <v>DMYY</v>
          </cell>
          <cell r="B6418" t="str">
            <v>dMY Squared Technology Group, Inc. Class A Common Stock</v>
          </cell>
          <cell r="C6418" t="str">
            <v>NYSE</v>
          </cell>
        </row>
        <row r="6419">
          <cell r="A6419" t="str">
            <v>DMYY.U</v>
          </cell>
          <cell r="B6419" t="str">
            <v>dMY Squared Technology Group, Inc. Units, each consisting of one share of Class A common stock and one-half of one redeemable warrant</v>
          </cell>
          <cell r="C6419" t="str">
            <v>NYSE</v>
          </cell>
        </row>
        <row r="6420">
          <cell r="A6420" t="str">
            <v>DMYY.W</v>
          </cell>
          <cell r="B6420" t="str">
            <v>dMY Squared Technology Group, Inc. Redeemable Warrants, each whole warrant exercisable for one share of Class A common stock at an exercise price of $11.50 per share</v>
          </cell>
          <cell r="C6420" t="str">
            <v>NYSE</v>
          </cell>
        </row>
        <row r="6421">
          <cell r="A6421" t="str">
            <v>DNA</v>
          </cell>
          <cell r="B6421" t="str">
            <v>Ginkgo Bioworks Holdings, Inc. Class A Common Stock</v>
          </cell>
          <cell r="C6421" t="str">
            <v>NYSE</v>
          </cell>
        </row>
        <row r="6422">
          <cell r="A6422" t="str">
            <v>DNB</v>
          </cell>
          <cell r="B6422" t="str">
            <v>Dun &amp; Bradstreet Holdings, Inc. Common Stock</v>
          </cell>
          <cell r="C6422" t="str">
            <v>NYSE</v>
          </cell>
        </row>
        <row r="6423">
          <cell r="A6423" t="str">
            <v>DNL</v>
          </cell>
          <cell r="B6423" t="str">
            <v>WisdomTree Global ex-US Quality Dividend Growth Fund</v>
          </cell>
          <cell r="C6423" t="str">
            <v>NYSE</v>
          </cell>
        </row>
        <row r="6424">
          <cell r="A6424" t="str">
            <v>DNN</v>
          </cell>
          <cell r="B6424" t="str">
            <v>Denison Mines Corp Ordinary Shares (Canada)</v>
          </cell>
          <cell r="C6424" t="str">
            <v>NYSE</v>
          </cell>
        </row>
        <row r="6425">
          <cell r="A6425" t="str">
            <v>DNOV</v>
          </cell>
          <cell r="B6425" t="str">
            <v>FT Vest U.S. Equity Deep Buffer ETF - November</v>
          </cell>
          <cell r="C6425" t="str">
            <v>NYSE</v>
          </cell>
        </row>
        <row r="6426">
          <cell r="A6426" t="str">
            <v>DNOW</v>
          </cell>
          <cell r="B6426" t="str">
            <v>DNOW Inc. Common Stock</v>
          </cell>
          <cell r="C6426" t="str">
            <v>NYSE</v>
          </cell>
        </row>
        <row r="6427">
          <cell r="A6427" t="str">
            <v>DNP</v>
          </cell>
          <cell r="B6427" t="str">
            <v>DNP Select Income Fund, Inc. Common Stock</v>
          </cell>
          <cell r="C6427" t="str">
            <v>NYSE</v>
          </cell>
        </row>
        <row r="6428">
          <cell r="A6428" t="str">
            <v>DOC</v>
          </cell>
          <cell r="B6428" t="str">
            <v>Healthpeak Properties, Inc. Common Stock</v>
          </cell>
          <cell r="C6428" t="str">
            <v>NYSE</v>
          </cell>
        </row>
        <row r="6429">
          <cell r="A6429" t="str">
            <v>DOCN</v>
          </cell>
          <cell r="B6429" t="str">
            <v>DigitalOcean Holdings, Inc. Common Stock</v>
          </cell>
          <cell r="C6429" t="str">
            <v>NYSE</v>
          </cell>
        </row>
        <row r="6430">
          <cell r="A6430" t="str">
            <v>DOCS</v>
          </cell>
          <cell r="B6430" t="str">
            <v>Doximity, Inc. Class A Common Stock</v>
          </cell>
          <cell r="C6430" t="str">
            <v>NYSE</v>
          </cell>
        </row>
        <row r="6431">
          <cell r="A6431" t="str">
            <v>DOCT</v>
          </cell>
          <cell r="B6431" t="str">
            <v>FT Vest U.S. Equity Deep Buffer ETF - October</v>
          </cell>
          <cell r="C6431" t="str">
            <v>NYSE</v>
          </cell>
        </row>
        <row r="6432">
          <cell r="A6432" t="str">
            <v>DOG</v>
          </cell>
          <cell r="B6432" t="str">
            <v>ProShares Short Dow30</v>
          </cell>
          <cell r="C6432" t="str">
            <v>NYSE</v>
          </cell>
        </row>
        <row r="6433">
          <cell r="A6433" t="str">
            <v>DOGG</v>
          </cell>
          <cell r="B6433" t="str">
            <v>FT Vest DJIA Dogs 10 Target Income ETF</v>
          </cell>
          <cell r="C6433" t="str">
            <v>NYSE</v>
          </cell>
        </row>
        <row r="6434">
          <cell r="A6434" t="str">
            <v>DOL</v>
          </cell>
          <cell r="B6434" t="str">
            <v>WisdomTree International LargeCap Dividend Fund</v>
          </cell>
          <cell r="C6434" t="str">
            <v>NYSE</v>
          </cell>
        </row>
        <row r="6435">
          <cell r="A6435" t="str">
            <v>DOLE</v>
          </cell>
          <cell r="B6435" t="str">
            <v>Dole plc Ordinary Shares</v>
          </cell>
          <cell r="C6435" t="str">
            <v>NYSE</v>
          </cell>
        </row>
        <row r="6436">
          <cell r="A6436" t="str">
            <v>DON</v>
          </cell>
          <cell r="B6436" t="str">
            <v>WisdomTree U.S. MidCap Dividend Fund</v>
          </cell>
          <cell r="C6436" t="str">
            <v>NYSE</v>
          </cell>
        </row>
        <row r="6437">
          <cell r="A6437" t="str">
            <v>DOUG</v>
          </cell>
          <cell r="B6437" t="str">
            <v>Douglas Elliman Inc. Common Stock</v>
          </cell>
          <cell r="C6437" t="str">
            <v>NYSE</v>
          </cell>
        </row>
        <row r="6438">
          <cell r="A6438" t="str">
            <v>DOV</v>
          </cell>
          <cell r="B6438" t="str">
            <v>Dover Corporation Common Stock</v>
          </cell>
          <cell r="C6438" t="str">
            <v>NYSE</v>
          </cell>
        </row>
        <row r="6439">
          <cell r="A6439" t="str">
            <v>DOW</v>
          </cell>
          <cell r="B6439" t="str">
            <v xml:space="preserve">Dow Inc. Common Stock </v>
          </cell>
          <cell r="C6439" t="str">
            <v>NYSE</v>
          </cell>
        </row>
        <row r="6440">
          <cell r="A6440" t="str">
            <v>DPG</v>
          </cell>
          <cell r="B6440" t="str">
            <v>Duff &amp; Phelps Utility and Infrastructure Fund Inc.</v>
          </cell>
          <cell r="C6440" t="str">
            <v>NYSE</v>
          </cell>
        </row>
        <row r="6441">
          <cell r="A6441" t="str">
            <v>DPST</v>
          </cell>
          <cell r="B6441" t="str">
            <v>Direxion Daily Regional Banks Bull 3X Shares</v>
          </cell>
          <cell r="C6441" t="str">
            <v>NYSE</v>
          </cell>
        </row>
        <row r="6442">
          <cell r="A6442" t="str">
            <v>DQ</v>
          </cell>
          <cell r="B6442" t="str">
            <v>DAQO New Energy Corp. American Depositary Shares, each representing five ordinary shares</v>
          </cell>
          <cell r="C6442" t="str">
            <v>NYSE</v>
          </cell>
        </row>
        <row r="6443">
          <cell r="A6443" t="str">
            <v>DRAG</v>
          </cell>
          <cell r="B6443" t="str">
            <v>Roundhill ETF Trust Roundhill China Dragons ETF</v>
          </cell>
          <cell r="C6443" t="str">
            <v>NYSE</v>
          </cell>
        </row>
        <row r="6444">
          <cell r="A6444" t="str">
            <v>DRAI</v>
          </cell>
          <cell r="B6444" t="str">
            <v>EA Series Trust Draco Evolution AI ETF</v>
          </cell>
          <cell r="C6444" t="str">
            <v>NYSE</v>
          </cell>
        </row>
        <row r="6445">
          <cell r="A6445" t="str">
            <v>DRD</v>
          </cell>
          <cell r="B6445" t="str">
            <v>DRDGOLD Limited American Depositary Shares</v>
          </cell>
          <cell r="C6445" t="str">
            <v>NYSE</v>
          </cell>
        </row>
        <row r="6446">
          <cell r="A6446" t="str">
            <v>DRH</v>
          </cell>
          <cell r="B6446" t="str">
            <v>Diamondrock Hospitality Company Common Stock</v>
          </cell>
          <cell r="C6446" t="str">
            <v>NYSE</v>
          </cell>
        </row>
        <row r="6447">
          <cell r="A6447" t="str">
            <v>DRH$A</v>
          </cell>
          <cell r="B6447" t="str">
            <v>Diamondrock Hospitality Company 8.250% Series A Cumulative Redeemable Preferred Stock</v>
          </cell>
          <cell r="C6447" t="str">
            <v>NYSE</v>
          </cell>
        </row>
        <row r="6448">
          <cell r="A6448" t="str">
            <v>DRI</v>
          </cell>
          <cell r="B6448" t="str">
            <v>Darden Restaurants, Inc. Common Stock</v>
          </cell>
          <cell r="C6448" t="str">
            <v>NYSE</v>
          </cell>
        </row>
        <row r="6449">
          <cell r="A6449" t="str">
            <v>DRIP</v>
          </cell>
          <cell r="B6449" t="str">
            <v>Direxion Daily S&amp;P Oil &amp; Gas Exp. &amp; Prod. Bear 2X Shares</v>
          </cell>
          <cell r="C6449" t="str">
            <v>NYSE</v>
          </cell>
        </row>
        <row r="6450">
          <cell r="A6450" t="str">
            <v>DRLL</v>
          </cell>
          <cell r="B6450" t="str">
            <v>EA Series Trust Strive U.S. Energy ETF</v>
          </cell>
          <cell r="C6450" t="str">
            <v>NYSE</v>
          </cell>
        </row>
        <row r="6451">
          <cell r="A6451" t="str">
            <v>DRN</v>
          </cell>
          <cell r="B6451" t="str">
            <v>Direxion Daily Real Estate Bull 3X Shares</v>
          </cell>
          <cell r="C6451" t="str">
            <v>NYSE</v>
          </cell>
        </row>
        <row r="6452">
          <cell r="A6452" t="str">
            <v>DRSK</v>
          </cell>
          <cell r="B6452" t="str">
            <v xml:space="preserve">Aptus Defined Risk ETF </v>
          </cell>
          <cell r="C6452" t="str">
            <v>NYSE</v>
          </cell>
        </row>
        <row r="6453">
          <cell r="A6453" t="str">
            <v>DRUP</v>
          </cell>
          <cell r="B6453" t="str">
            <v>GraniteShares Nasdaq Select Disruptors ETF</v>
          </cell>
          <cell r="C6453" t="str">
            <v>NYSE</v>
          </cell>
        </row>
        <row r="6454">
          <cell r="A6454" t="str">
            <v>DRV</v>
          </cell>
          <cell r="B6454" t="str">
            <v>Direxion Daily Real Estate Bear 3X Shares</v>
          </cell>
          <cell r="C6454" t="str">
            <v>NYSE</v>
          </cell>
        </row>
        <row r="6455">
          <cell r="A6455" t="str">
            <v>DSCF</v>
          </cell>
          <cell r="B6455" t="str">
            <v>Discipline Fund ETF</v>
          </cell>
          <cell r="C6455" t="str">
            <v>NYSE</v>
          </cell>
        </row>
        <row r="6456">
          <cell r="A6456" t="str">
            <v>DSEP</v>
          </cell>
          <cell r="B6456" t="str">
            <v>FT Vest U.S. Equity Deep Buffer ETF - September</v>
          </cell>
          <cell r="C6456" t="str">
            <v>NYSE</v>
          </cell>
        </row>
        <row r="6457">
          <cell r="A6457" t="str">
            <v>DSI</v>
          </cell>
          <cell r="B6457" t="str">
            <v>iShares ESG MSCI KLD 400 ETF</v>
          </cell>
          <cell r="C6457" t="str">
            <v>NYSE</v>
          </cell>
        </row>
        <row r="6458">
          <cell r="A6458" t="str">
            <v>DSL</v>
          </cell>
          <cell r="B6458" t="str">
            <v>DoubleLine Income Solutions Fund Common Shares of Beneficial Interests</v>
          </cell>
          <cell r="C6458" t="str">
            <v>NYSE</v>
          </cell>
        </row>
        <row r="6459">
          <cell r="A6459" t="str">
            <v>DSM</v>
          </cell>
          <cell r="B6459" t="str">
            <v>BNY Mellon Strategic Municipal Bond Fund, Inc. Common Stock</v>
          </cell>
          <cell r="C6459" t="str">
            <v>NYSE</v>
          </cell>
        </row>
        <row r="6460">
          <cell r="A6460" t="str">
            <v>DSMC</v>
          </cell>
          <cell r="B6460" t="str">
            <v>ETF Series Solutions Distillate Small/Mid Cash Flow ETF</v>
          </cell>
          <cell r="C6460" t="str">
            <v>NYSE</v>
          </cell>
        </row>
        <row r="6461">
          <cell r="A6461" t="str">
            <v>DSPY</v>
          </cell>
          <cell r="B6461" t="str">
            <v>Tema ETF Trust Tema S&amp;P 500  Historical Weight ETF Strategy</v>
          </cell>
          <cell r="C6461" t="str">
            <v>NYSE</v>
          </cell>
        </row>
        <row r="6462">
          <cell r="A6462" t="str">
            <v>DSS</v>
          </cell>
          <cell r="B6462" t="str">
            <v>DSS, Inc. Common Stock</v>
          </cell>
          <cell r="C6462" t="str">
            <v>NYSE</v>
          </cell>
        </row>
        <row r="6463">
          <cell r="A6463" t="str">
            <v>DSTL</v>
          </cell>
          <cell r="B6463" t="str">
            <v>Distillate U.S. Fundamental Stability &amp; Value ETF</v>
          </cell>
          <cell r="C6463" t="str">
            <v>NYSE</v>
          </cell>
        </row>
        <row r="6464">
          <cell r="A6464" t="str">
            <v>DSTX</v>
          </cell>
          <cell r="B6464" t="str">
            <v>Distillate International Fundamental Stability &amp; Value ETF</v>
          </cell>
          <cell r="C6464" t="str">
            <v>NYSE</v>
          </cell>
        </row>
        <row r="6465">
          <cell r="A6465" t="str">
            <v>DSU</v>
          </cell>
          <cell r="B6465" t="str">
            <v>Blackrock Debt Strategies Fund, Inc. Common Stock</v>
          </cell>
          <cell r="C6465" t="str">
            <v>NYSE</v>
          </cell>
        </row>
        <row r="6466">
          <cell r="A6466" t="str">
            <v>DSX</v>
          </cell>
          <cell r="B6466" t="str">
            <v>Diana Shipping inc. common stock</v>
          </cell>
          <cell r="C6466" t="str">
            <v>NYSE</v>
          </cell>
        </row>
        <row r="6467">
          <cell r="A6467" t="str">
            <v>DSX$B</v>
          </cell>
          <cell r="B6467" t="str">
            <v>Diana Shipping Inc. Perpetual Preferred Shares Series B (Marshall Islands)</v>
          </cell>
          <cell r="C6467" t="str">
            <v>NYSE</v>
          </cell>
        </row>
        <row r="6468">
          <cell r="A6468" t="str">
            <v>DSX.W</v>
          </cell>
          <cell r="B6468" t="str">
            <v>Diana Shipping inc. Warrants</v>
          </cell>
          <cell r="C6468" t="str">
            <v>NYSE</v>
          </cell>
        </row>
        <row r="6469">
          <cell r="A6469" t="str">
            <v>DT</v>
          </cell>
          <cell r="B6469" t="str">
            <v>Dynatrace, Inc. Common Stock</v>
          </cell>
          <cell r="C6469" t="str">
            <v>NYSE</v>
          </cell>
        </row>
        <row r="6470">
          <cell r="A6470" t="str">
            <v>DTAN</v>
          </cell>
          <cell r="B6470" t="str">
            <v>EA Series Trust Sparkline International Intangible Value ETF</v>
          </cell>
          <cell r="C6470" t="str">
            <v>NYSE</v>
          </cell>
        </row>
        <row r="6471">
          <cell r="A6471" t="str">
            <v>DTB</v>
          </cell>
          <cell r="B6471" t="str">
            <v>DTE Energy Company 2020 Series G 4.375% Junior Subordinated Debentures due 2080</v>
          </cell>
          <cell r="C6471" t="str">
            <v>NYSE</v>
          </cell>
        </row>
        <row r="6472">
          <cell r="A6472" t="str">
            <v>DTD</v>
          </cell>
          <cell r="B6472" t="str">
            <v>WisdomTree U.S. Total Dividend Fund</v>
          </cell>
          <cell r="C6472" t="str">
            <v>NYSE</v>
          </cell>
        </row>
        <row r="6473">
          <cell r="A6473" t="str">
            <v>DTE</v>
          </cell>
          <cell r="B6473" t="str">
            <v>DTE Energy Company Common Stock</v>
          </cell>
          <cell r="C6473" t="str">
            <v>NYSE</v>
          </cell>
        </row>
        <row r="6474">
          <cell r="A6474" t="str">
            <v>DTEC</v>
          </cell>
          <cell r="B6474" t="str">
            <v>ALPS ETF Trust ALPS Disruptive Technologies ETF</v>
          </cell>
          <cell r="C6474" t="str">
            <v>NYSE</v>
          </cell>
        </row>
        <row r="6475">
          <cell r="A6475" t="str">
            <v>DTF</v>
          </cell>
          <cell r="B6475" t="str">
            <v>DTF Tax-Free Income 2028 Term Fund Inc. Common Stock</v>
          </cell>
          <cell r="C6475" t="str">
            <v>NYSE</v>
          </cell>
        </row>
        <row r="6476">
          <cell r="A6476" t="str">
            <v>DTG</v>
          </cell>
          <cell r="B6476" t="str">
            <v>DTE Energy Company 2021 Series E 4.375% Junior Subordinated Debentures</v>
          </cell>
          <cell r="C6476" t="str">
            <v>NYSE</v>
          </cell>
        </row>
        <row r="6477">
          <cell r="A6477" t="str">
            <v>DTH</v>
          </cell>
          <cell r="B6477" t="str">
            <v>WisdomTree International High Dividend Fund</v>
          </cell>
          <cell r="C6477" t="str">
            <v>NYSE</v>
          </cell>
        </row>
        <row r="6478">
          <cell r="A6478" t="str">
            <v>DTM</v>
          </cell>
          <cell r="B6478" t="str">
            <v xml:space="preserve">DT Midstream, Inc. Common Stock </v>
          </cell>
          <cell r="C6478" t="str">
            <v>NYSE</v>
          </cell>
        </row>
        <row r="6479">
          <cell r="A6479" t="str">
            <v>DTRE</v>
          </cell>
          <cell r="B6479" t="str">
            <v>First Trust Alerian Disruptive Technology Real Estate ETF</v>
          </cell>
          <cell r="C6479" t="str">
            <v>NYSE</v>
          </cell>
        </row>
        <row r="6480">
          <cell r="A6480" t="str">
            <v>DTW</v>
          </cell>
          <cell r="B6480" t="str">
            <v>DTE Energy Company 2017 Series E 5.25% Junior Subordinated Debentures due 2077</v>
          </cell>
          <cell r="C6480" t="str">
            <v>NYSE</v>
          </cell>
        </row>
        <row r="6481">
          <cell r="A6481" t="str">
            <v>DUBS</v>
          </cell>
          <cell r="B6481" t="str">
            <v>ETF Series Solutions Aptus Large Cap Enhanced Yield ETF</v>
          </cell>
          <cell r="C6481" t="str">
            <v>NYSE</v>
          </cell>
        </row>
        <row r="6482">
          <cell r="A6482" t="str">
            <v>DUG</v>
          </cell>
          <cell r="B6482" t="str">
            <v>ProShares UltraShort Energy</v>
          </cell>
          <cell r="C6482" t="str">
            <v>NYSE</v>
          </cell>
        </row>
        <row r="6483">
          <cell r="A6483" t="str">
            <v>DUHP</v>
          </cell>
          <cell r="B6483" t="str">
            <v>Dimensional ETF Trust Dimensional US High Profitability ETF</v>
          </cell>
          <cell r="C6483" t="str">
            <v>NYSE</v>
          </cell>
        </row>
        <row r="6484">
          <cell r="A6484" t="str">
            <v>DUK</v>
          </cell>
          <cell r="B6484" t="str">
            <v>Duke Energy Corporation (Holding Company) Common Stock</v>
          </cell>
          <cell r="C6484" t="str">
            <v>NYSE</v>
          </cell>
        </row>
        <row r="6485">
          <cell r="A6485" t="str">
            <v>DUK$A</v>
          </cell>
          <cell r="B6485" t="str">
            <v>Duke Energy Corporation Depositary Shares, each representing a 1/1,000th interest in a share of 5.75% Series A Cumulative Redeemable Perpetual Preferred Stock</v>
          </cell>
          <cell r="C6485" t="str">
            <v>NYSE</v>
          </cell>
        </row>
        <row r="6486">
          <cell r="A6486" t="str">
            <v>DUKB</v>
          </cell>
          <cell r="B6486" t="str">
            <v>Duke Energy Corporation 5.625% Junior Subordinated Debentures due 2078</v>
          </cell>
          <cell r="C6486" t="str">
            <v>NYSE</v>
          </cell>
        </row>
        <row r="6487">
          <cell r="A6487" t="str">
            <v>DUKQ</v>
          </cell>
          <cell r="B6487" t="str">
            <v>Northern Lights Fund Trust Ocean Park Domestic ETF</v>
          </cell>
          <cell r="C6487" t="str">
            <v>NYSE</v>
          </cell>
        </row>
        <row r="6488">
          <cell r="A6488" t="str">
            <v>DUKZ</v>
          </cell>
          <cell r="B6488" t="str">
            <v>Northern Lights Fund Trust Ocean Park Diversified Income ETF</v>
          </cell>
          <cell r="C6488" t="str">
            <v>NYSE</v>
          </cell>
        </row>
        <row r="6489">
          <cell r="A6489" t="str">
            <v>DULL</v>
          </cell>
          <cell r="B6489" t="str">
            <v>Bank Of Montreal MicroSectors Gold -3X Inverse Leveraged ETNs due January 29, 2043</v>
          </cell>
          <cell r="C6489" t="str">
            <v>NYSE</v>
          </cell>
        </row>
        <row r="6490">
          <cell r="A6490" t="str">
            <v>DURA</v>
          </cell>
          <cell r="B6490" t="str">
            <v>VanEck Durable High Dividend ETF</v>
          </cell>
          <cell r="C6490" t="str">
            <v>NYSE</v>
          </cell>
        </row>
        <row r="6491">
          <cell r="A6491" t="str">
            <v>DUSA</v>
          </cell>
          <cell r="B6491" t="str">
            <v>Davis Fundamental ETF Trust Davis Select U.S. Equity ETF</v>
          </cell>
          <cell r="C6491" t="str">
            <v>NYSE</v>
          </cell>
        </row>
        <row r="6492">
          <cell r="A6492" t="str">
            <v>DUSB</v>
          </cell>
          <cell r="B6492" t="str">
            <v>Dimensional ETF Trust Dimensional Ultrashort Fixed Income ETF</v>
          </cell>
          <cell r="C6492" t="str">
            <v>NYSE</v>
          </cell>
        </row>
        <row r="6493">
          <cell r="A6493" t="str">
            <v>DUSL</v>
          </cell>
          <cell r="B6493" t="str">
            <v>Direxion Daily Industrials Bull 3X Shares</v>
          </cell>
          <cell r="C6493" t="str">
            <v>NYSE</v>
          </cell>
        </row>
        <row r="6494">
          <cell r="A6494" t="str">
            <v>DUST</v>
          </cell>
          <cell r="B6494" t="str">
            <v>Direxion Daily Gold Miners Index Bear 2X Shares</v>
          </cell>
          <cell r="C6494" t="str">
            <v>NYSE</v>
          </cell>
        </row>
        <row r="6495">
          <cell r="A6495" t="str">
            <v>DV</v>
          </cell>
          <cell r="B6495" t="str">
            <v>DoubleVerify Holdings, Inc. Common Stock</v>
          </cell>
          <cell r="C6495" t="str">
            <v>NYSE</v>
          </cell>
        </row>
        <row r="6496">
          <cell r="A6496" t="str">
            <v>DVA</v>
          </cell>
          <cell r="B6496" t="str">
            <v>DaVita Inc. Common Stock</v>
          </cell>
          <cell r="C6496" t="str">
            <v>NYSE</v>
          </cell>
        </row>
        <row r="6497">
          <cell r="A6497" t="str">
            <v>DVDN</v>
          </cell>
          <cell r="B6497" t="str">
            <v>ETF Opportunities Trust Kingsbarn Dividend Opportunity ETF</v>
          </cell>
          <cell r="C6497" t="str">
            <v>NYSE</v>
          </cell>
        </row>
        <row r="6498">
          <cell r="A6498" t="str">
            <v>DVN</v>
          </cell>
          <cell r="B6498" t="str">
            <v>Devon Energy Corporation Common Stock</v>
          </cell>
          <cell r="C6498" t="str">
            <v>NYSE</v>
          </cell>
        </row>
        <row r="6499">
          <cell r="A6499" t="str">
            <v>DVND</v>
          </cell>
          <cell r="B6499" t="str">
            <v>Touchstone ETF Trust Touchstone Dividend Select ETF</v>
          </cell>
          <cell r="C6499" t="str">
            <v>NYSE</v>
          </cell>
        </row>
        <row r="6500">
          <cell r="A6500" t="str">
            <v>DVS</v>
          </cell>
          <cell r="B6500" t="str">
            <v>Dolly Varden Silver Corporation Common Shares</v>
          </cell>
          <cell r="C6500" t="str">
            <v>NYSE</v>
          </cell>
        </row>
        <row r="6501">
          <cell r="A6501" t="str">
            <v>DVYA</v>
          </cell>
          <cell r="B6501" t="str">
            <v>iShares Asia / Pacific Dividend 30 Index Fund Exchange Traded Fund</v>
          </cell>
          <cell r="C6501" t="str">
            <v>NYSE</v>
          </cell>
        </row>
        <row r="6502">
          <cell r="A6502" t="str">
            <v>DVYE</v>
          </cell>
          <cell r="B6502" t="str">
            <v>iShares Emerging Markets Dividend Index Fund Exchange Traded Fund</v>
          </cell>
          <cell r="C6502" t="str">
            <v>NYSE</v>
          </cell>
        </row>
        <row r="6503">
          <cell r="A6503" t="str">
            <v>DWAT</v>
          </cell>
          <cell r="B6503" t="str">
            <v>Arrow Investments Trust Arrow DWA Tactical ETF</v>
          </cell>
          <cell r="C6503" t="str">
            <v>NYSE</v>
          </cell>
        </row>
        <row r="6504">
          <cell r="A6504" t="str">
            <v>DWCR</v>
          </cell>
          <cell r="B6504" t="str">
            <v>Arrow Investments Trust Arrow DWA Country Rotation ETF</v>
          </cell>
          <cell r="C6504" t="str">
            <v>NYSE</v>
          </cell>
        </row>
        <row r="6505">
          <cell r="A6505" t="str">
            <v>DWLD</v>
          </cell>
          <cell r="B6505" t="str">
            <v>Davis Fundamental ETF Trust Davis Select Worldwide ETF</v>
          </cell>
          <cell r="C6505" t="str">
            <v>NYSE</v>
          </cell>
        </row>
        <row r="6506">
          <cell r="A6506" t="str">
            <v>DWM</v>
          </cell>
          <cell r="B6506" t="str">
            <v>WisdomTree International Equity Fund</v>
          </cell>
          <cell r="C6506" t="str">
            <v>NYSE</v>
          </cell>
        </row>
        <row r="6507">
          <cell r="A6507" t="str">
            <v>DWMF</v>
          </cell>
          <cell r="B6507" t="str">
            <v>WisdomTree International Multifactor Fund</v>
          </cell>
          <cell r="C6507" t="str">
            <v>NYSE</v>
          </cell>
        </row>
        <row r="6508">
          <cell r="A6508" t="str">
            <v>DWX</v>
          </cell>
          <cell r="B6508" t="str">
            <v>SPDR S&amp;P International Dividend ETF</v>
          </cell>
          <cell r="C6508" t="str">
            <v>NYSE</v>
          </cell>
        </row>
        <row r="6509">
          <cell r="A6509" t="str">
            <v>DX</v>
          </cell>
          <cell r="B6509" t="str">
            <v>Dynex Capital, Inc. Common Stock</v>
          </cell>
          <cell r="C6509" t="str">
            <v>NYSE</v>
          </cell>
        </row>
        <row r="6510">
          <cell r="A6510" t="str">
            <v>DX$C</v>
          </cell>
          <cell r="B6510" t="str">
            <v>Dynex Capital, Inc. 6.900% Series C Fixed-to-Floating Rate Cumulative Redeemable Preferred Stock</v>
          </cell>
          <cell r="C6510" t="str">
            <v>NYSE</v>
          </cell>
        </row>
        <row r="6511">
          <cell r="A6511" t="str">
            <v>DXC</v>
          </cell>
          <cell r="B6511" t="str">
            <v xml:space="preserve">DXC Technology Company Common Stock </v>
          </cell>
          <cell r="C6511" t="str">
            <v>NYSE</v>
          </cell>
        </row>
        <row r="6512">
          <cell r="A6512" t="str">
            <v>DXD</v>
          </cell>
          <cell r="B6512" t="str">
            <v>ProShares UltraShort Dow30</v>
          </cell>
          <cell r="C6512" t="str">
            <v>NYSE</v>
          </cell>
        </row>
        <row r="6513">
          <cell r="A6513" t="str">
            <v>DXF</v>
          </cell>
          <cell r="B6513" t="str">
            <v>Eason Technology Limited American Depositary Shares (each representing sixty-thousand (60,000) Ordinary Shares)</v>
          </cell>
          <cell r="C6513" t="str">
            <v>NYSE</v>
          </cell>
        </row>
        <row r="6514">
          <cell r="A6514" t="str">
            <v>DXIV</v>
          </cell>
          <cell r="B6514" t="str">
            <v>Dimensional ETF Trust Dimensional International Vector Equity ETF</v>
          </cell>
          <cell r="C6514" t="str">
            <v>NYSE</v>
          </cell>
        </row>
        <row r="6515">
          <cell r="A6515" t="str">
            <v>DXJ</v>
          </cell>
          <cell r="B6515" t="str">
            <v>WisdomTree Japan Hedged Equity Fund</v>
          </cell>
          <cell r="C6515" t="str">
            <v>NYSE</v>
          </cell>
        </row>
        <row r="6516">
          <cell r="A6516" t="str">
            <v>DXUV</v>
          </cell>
          <cell r="B6516" t="str">
            <v>Dimensional ETF Trust Dimensional US Vector Equity ETF</v>
          </cell>
          <cell r="C6516" t="str">
            <v>NYSE</v>
          </cell>
        </row>
        <row r="6517">
          <cell r="A6517" t="str">
            <v>DXYZ</v>
          </cell>
          <cell r="B6517" t="str">
            <v>Destiny Tech100 Inc. Common Stock</v>
          </cell>
          <cell r="C6517" t="str">
            <v>NYSE</v>
          </cell>
        </row>
        <row r="6518">
          <cell r="A6518" t="str">
            <v>DY</v>
          </cell>
          <cell r="B6518" t="str">
            <v>Dycom Industries, Inc. Common Stock</v>
          </cell>
          <cell r="C6518" t="str">
            <v>NYSE</v>
          </cell>
        </row>
        <row r="6519">
          <cell r="A6519" t="str">
            <v>DYLD</v>
          </cell>
          <cell r="B6519" t="str">
            <v>LeaderShares Dynamic Yield ETF</v>
          </cell>
          <cell r="C6519" t="str">
            <v>NYSE</v>
          </cell>
        </row>
        <row r="6520">
          <cell r="A6520" t="str">
            <v>DYLG</v>
          </cell>
          <cell r="B6520" t="str">
            <v>Global X Funds Global X Dow 30 Covered Call &amp; Growth ETF</v>
          </cell>
          <cell r="C6520" t="str">
            <v>NYSE</v>
          </cell>
        </row>
        <row r="6521">
          <cell r="A6521" t="str">
            <v>DYNF</v>
          </cell>
          <cell r="B6521" t="str">
            <v>iShares U.S. Equity Factor Rotation Active ETF</v>
          </cell>
          <cell r="C6521" t="str">
            <v>NYSE</v>
          </cell>
        </row>
        <row r="6522">
          <cell r="A6522" t="str">
            <v>DZZ</v>
          </cell>
          <cell r="B6522" t="str">
            <v>DB Gold Double Short ETN due February 15, 2038</v>
          </cell>
          <cell r="C6522" t="str">
            <v>NYSE</v>
          </cell>
        </row>
        <row r="6523">
          <cell r="A6523" t="str">
            <v>E</v>
          </cell>
          <cell r="B6523" t="str">
            <v>ENI S.p.A. Common Stock</v>
          </cell>
          <cell r="C6523" t="str">
            <v>NYSE</v>
          </cell>
        </row>
        <row r="6524">
          <cell r="A6524" t="str">
            <v>EAD</v>
          </cell>
          <cell r="B6524" t="str">
            <v>Allspring Income Opportunities Fund Common Shares</v>
          </cell>
          <cell r="C6524" t="str">
            <v>NYSE</v>
          </cell>
        </row>
        <row r="6525">
          <cell r="A6525" t="str">
            <v>EAF</v>
          </cell>
          <cell r="B6525" t="str">
            <v>GrafTech International Ltd. Common Stock</v>
          </cell>
          <cell r="C6525" t="str">
            <v>NYSE</v>
          </cell>
        </row>
        <row r="6526">
          <cell r="A6526" t="str">
            <v>EAFG</v>
          </cell>
          <cell r="B6526" t="str">
            <v>Pacer Funds Trust Pacer Developed Markets Cash Cows Growth Leaders ETF</v>
          </cell>
          <cell r="C6526" t="str">
            <v>NYSE</v>
          </cell>
        </row>
        <row r="6527">
          <cell r="A6527" t="str">
            <v>EAGG</v>
          </cell>
          <cell r="B6527" t="str">
            <v>iShares ESG Aware U.S. Aggregate Bond ETF</v>
          </cell>
          <cell r="C6527" t="str">
            <v>NYSE</v>
          </cell>
        </row>
        <row r="6528">
          <cell r="A6528" t="str">
            <v>EAGL</v>
          </cell>
          <cell r="B6528" t="str">
            <v>The 2023 ETF Series Trust Eagle Capital Select Equity ETF</v>
          </cell>
          <cell r="C6528" t="str">
            <v>NYSE</v>
          </cell>
        </row>
        <row r="6529">
          <cell r="A6529" t="str">
            <v>EAI</v>
          </cell>
          <cell r="B6529" t="str">
            <v>Entergy Arkansas, LLC First Mortgage Bonds, 4.875% Series Due September 1, 2066</v>
          </cell>
          <cell r="C6529" t="str">
            <v>NYSE</v>
          </cell>
        </row>
        <row r="6530">
          <cell r="A6530" t="str">
            <v>EALT</v>
          </cell>
          <cell r="B6530" t="str">
            <v>Innovator ETFs Trust Innovator U.S. Equity 5 to 15 Buffer ETF - Quarterly</v>
          </cell>
          <cell r="C6530" t="str">
            <v>NYSE</v>
          </cell>
        </row>
        <row r="6531">
          <cell r="A6531" t="str">
            <v>EAOA</v>
          </cell>
          <cell r="B6531" t="str">
            <v>iShares ESG Aware 80/20 Aggressive Allocation ETF</v>
          </cell>
          <cell r="C6531" t="str">
            <v>NYSE</v>
          </cell>
        </row>
        <row r="6532">
          <cell r="A6532" t="str">
            <v>EAOK</v>
          </cell>
          <cell r="B6532" t="str">
            <v>iShares ESG Aware 30/70 Conservative Allocation ETF</v>
          </cell>
          <cell r="C6532" t="str">
            <v>NYSE</v>
          </cell>
        </row>
        <row r="6533">
          <cell r="A6533" t="str">
            <v>EAOM</v>
          </cell>
          <cell r="B6533" t="str">
            <v>iShares ESG Aware 40/60 Moderate Allocation ETF</v>
          </cell>
          <cell r="C6533" t="str">
            <v>NYSE</v>
          </cell>
        </row>
        <row r="6534">
          <cell r="A6534" t="str">
            <v>EAOR</v>
          </cell>
          <cell r="B6534" t="str">
            <v>iShares ESG Aware 60/40 Balanced Allocation ETF</v>
          </cell>
          <cell r="C6534" t="str">
            <v>NYSE</v>
          </cell>
        </row>
        <row r="6535">
          <cell r="A6535" t="str">
            <v>EAPR</v>
          </cell>
          <cell r="B6535" t="str">
            <v>Innovator Emerging Markets Power Buffer ETF April</v>
          </cell>
          <cell r="C6535" t="str">
            <v>NYSE</v>
          </cell>
        </row>
        <row r="6536">
          <cell r="A6536" t="str">
            <v>EARN</v>
          </cell>
          <cell r="B6536" t="str">
            <v>Ellington Credit Company Common Shares of Beneficial Interest</v>
          </cell>
          <cell r="C6536" t="str">
            <v>NYSE</v>
          </cell>
        </row>
        <row r="6537">
          <cell r="A6537" t="str">
            <v>EASG</v>
          </cell>
          <cell r="B6537" t="str">
            <v>Xtrackers MSCI EAFE Selection Equity ETF</v>
          </cell>
          <cell r="C6537" t="str">
            <v>NYSE</v>
          </cell>
        </row>
        <row r="6538">
          <cell r="A6538" t="str">
            <v>EAT</v>
          </cell>
          <cell r="B6538" t="str">
            <v>Brinker International, Inc. Common Stock</v>
          </cell>
          <cell r="C6538" t="str">
            <v>NYSE</v>
          </cell>
        </row>
        <row r="6539">
          <cell r="A6539" t="str">
            <v>EATZ</v>
          </cell>
          <cell r="B6539" t="str">
            <v>AdvisorShares Restaurant ETF</v>
          </cell>
          <cell r="C6539" t="str">
            <v>NYSE</v>
          </cell>
        </row>
        <row r="6540">
          <cell r="A6540" t="str">
            <v>EB</v>
          </cell>
          <cell r="B6540" t="str">
            <v>Eventbrite, Inc. Class A Common Stock</v>
          </cell>
          <cell r="C6540" t="str">
            <v>NYSE</v>
          </cell>
        </row>
        <row r="6541">
          <cell r="A6541" t="str">
            <v>EBF</v>
          </cell>
          <cell r="B6541" t="str">
            <v>Ennis, Inc. Common Stock</v>
          </cell>
          <cell r="C6541" t="str">
            <v>NYSE</v>
          </cell>
        </row>
        <row r="6542">
          <cell r="A6542" t="str">
            <v>EBIT</v>
          </cell>
          <cell r="B6542" t="str">
            <v>Harbor ETF Trust Harbor AlphaEdge Small Cap Earners ETF</v>
          </cell>
          <cell r="C6542" t="str">
            <v>NYSE</v>
          </cell>
        </row>
        <row r="6543">
          <cell r="A6543" t="str">
            <v>EBND</v>
          </cell>
          <cell r="B6543" t="str">
            <v>SPDR Bloomberg Emerging Markets Local Bond ETF</v>
          </cell>
          <cell r="C6543" t="str">
            <v>NYSE</v>
          </cell>
        </row>
        <row r="6544">
          <cell r="A6544" t="str">
            <v>EBR</v>
          </cell>
          <cell r="B6544" t="str">
            <v>Centrais Electricas Brasileiras S A American Depositary Shares (Each representing one Common Share)</v>
          </cell>
          <cell r="C6544" t="str">
            <v>NYSE</v>
          </cell>
        </row>
        <row r="6545">
          <cell r="A6545" t="str">
            <v>EBR.B</v>
          </cell>
          <cell r="B6545" t="str">
            <v>Centrais Electricas Brasileiras S.A. Sponsored ADS representing Pfd Shares</v>
          </cell>
          <cell r="C6545" t="str">
            <v>NYSE</v>
          </cell>
        </row>
        <row r="6546">
          <cell r="A6546" t="str">
            <v>EBS</v>
          </cell>
          <cell r="B6546" t="str">
            <v>Emergent BioSolutions Inc. Common Stock</v>
          </cell>
          <cell r="C6546" t="str">
            <v>NYSE</v>
          </cell>
        </row>
        <row r="6547">
          <cell r="A6547" t="str">
            <v>EBUF</v>
          </cell>
          <cell r="B6547" t="str">
            <v>SHL Telemedicine Ltd Innovator Emerging Markets 10 Buffer ETF - Quarterly</v>
          </cell>
          <cell r="C6547" t="str">
            <v>NYSE</v>
          </cell>
        </row>
        <row r="6548">
          <cell r="A6548" t="str">
            <v>EC</v>
          </cell>
          <cell r="B6548" t="str">
            <v>Ecopetrol S.A. American Depositary Shares</v>
          </cell>
          <cell r="C6548" t="str">
            <v>NYSE</v>
          </cell>
        </row>
        <row r="6549">
          <cell r="A6549" t="str">
            <v>ECAT</v>
          </cell>
          <cell r="B6549" t="str">
            <v>BlackRock ESG Capital Allocation Term Trust Common Shares of Beneficial Interest</v>
          </cell>
          <cell r="C6549" t="str">
            <v>NYSE</v>
          </cell>
        </row>
        <row r="6550">
          <cell r="A6550" t="str">
            <v>ECC</v>
          </cell>
          <cell r="B6550" t="str">
            <v>Eagle Point Credit Company Inc. Common Stock</v>
          </cell>
          <cell r="C6550" t="str">
            <v>NYSE</v>
          </cell>
        </row>
        <row r="6551">
          <cell r="A6551" t="str">
            <v>ECC$D</v>
          </cell>
          <cell r="B6551" t="str">
            <v>Eagle Point Credit Company Inc. 6.75% Series D Preferred Stock</v>
          </cell>
          <cell r="C6551" t="str">
            <v>NYSE</v>
          </cell>
        </row>
        <row r="6552">
          <cell r="A6552" t="str">
            <v>ECCC</v>
          </cell>
          <cell r="B6552" t="str">
            <v>Eagle Point Credit Company Inc. 6.50% Series C Term Preferred Stock due 2031</v>
          </cell>
          <cell r="C6552" t="str">
            <v>NYSE</v>
          </cell>
        </row>
        <row r="6553">
          <cell r="A6553" t="str">
            <v>ECCF</v>
          </cell>
          <cell r="B6553" t="str">
            <v>Eagle Point Credit Company Inc. 8.00% Series F Term Preferred Stock due 2029</v>
          </cell>
          <cell r="C6553" t="str">
            <v>NYSE</v>
          </cell>
        </row>
        <row r="6554">
          <cell r="A6554" t="str">
            <v>ECCU</v>
          </cell>
          <cell r="B6554" t="str">
            <v>Eagle Point Credit Company Inc. 7.75% Notes due 2030</v>
          </cell>
          <cell r="C6554" t="str">
            <v>NYSE</v>
          </cell>
        </row>
        <row r="6555">
          <cell r="A6555" t="str">
            <v>ECCV</v>
          </cell>
          <cell r="B6555" t="str">
            <v>Eagle Point Credit Company Inc. 5.375% Notes due 2029</v>
          </cell>
          <cell r="C6555" t="str">
            <v>NYSE</v>
          </cell>
        </row>
        <row r="6556">
          <cell r="A6556" t="str">
            <v>ECCW</v>
          </cell>
          <cell r="B6556" t="str">
            <v>Eagle Point Credit Company Inc. 6.75% Notes due 2031</v>
          </cell>
          <cell r="C6556" t="str">
            <v>NYSE</v>
          </cell>
        </row>
        <row r="6557">
          <cell r="A6557" t="str">
            <v>ECCX</v>
          </cell>
          <cell r="B6557" t="str">
            <v>Eagle Point Credit Company Inc. 6.6875% Notes due 2028</v>
          </cell>
          <cell r="C6557" t="str">
            <v>NYSE</v>
          </cell>
        </row>
        <row r="6558">
          <cell r="A6558" t="str">
            <v>ECF</v>
          </cell>
          <cell r="B6558" t="str">
            <v>Ellsworth Growth and Income Fund Ltd.</v>
          </cell>
          <cell r="C6558" t="str">
            <v>NYSE</v>
          </cell>
        </row>
        <row r="6559">
          <cell r="A6559" t="str">
            <v>ECF$A</v>
          </cell>
          <cell r="B6559" t="str">
            <v>Ellsworth Growth and Income Fund Ltd. 5.25% Series A Cumulative Preferred Shares (Liquidation Preference $25.00 per share)</v>
          </cell>
          <cell r="C6559" t="str">
            <v>NYSE</v>
          </cell>
        </row>
        <row r="6560">
          <cell r="A6560" t="str">
            <v>ECG</v>
          </cell>
          <cell r="B6560" t="str">
            <v>Everus Construction Group, Inc. Common Stock</v>
          </cell>
          <cell r="C6560" t="str">
            <v>NYSE</v>
          </cell>
        </row>
        <row r="6561">
          <cell r="A6561" t="str">
            <v>ECH</v>
          </cell>
          <cell r="B6561" t="str">
            <v>iShares Inc. iShares MSCI Chile ETF</v>
          </cell>
          <cell r="C6561" t="str">
            <v>NYSE</v>
          </cell>
        </row>
        <row r="6562">
          <cell r="A6562" t="str">
            <v>ECL</v>
          </cell>
          <cell r="B6562" t="str">
            <v>Ecolab Inc. Common Stock</v>
          </cell>
          <cell r="C6562" t="str">
            <v>NYSE</v>
          </cell>
        </row>
        <row r="6563">
          <cell r="A6563" t="str">
            <v>ECLN</v>
          </cell>
          <cell r="B6563" t="str">
            <v>First Trust EIP Carbon Impact ETF</v>
          </cell>
          <cell r="C6563" t="str">
            <v>NYSE</v>
          </cell>
        </row>
        <row r="6564">
          <cell r="A6564" t="str">
            <v>ECML</v>
          </cell>
          <cell r="B6564" t="str">
            <v>EA Series Trust Euclidean Fundamental Value ETF</v>
          </cell>
          <cell r="C6564" t="str">
            <v>NYSE</v>
          </cell>
        </row>
        <row r="6565">
          <cell r="A6565" t="str">
            <v>ECNS</v>
          </cell>
          <cell r="B6565" t="str">
            <v>iShares MSCI China Small-Cap ETF</v>
          </cell>
          <cell r="C6565" t="str">
            <v>NYSE</v>
          </cell>
        </row>
        <row r="6566">
          <cell r="A6566" t="str">
            <v>ECO</v>
          </cell>
          <cell r="B6566" t="str">
            <v>Okeanis Eco Tankers Corp. Common Stock</v>
          </cell>
          <cell r="C6566" t="str">
            <v>NYSE</v>
          </cell>
        </row>
        <row r="6567">
          <cell r="A6567" t="str">
            <v>ECON</v>
          </cell>
          <cell r="B6567" t="str">
            <v>Columbia Research Enhanced Emerging Economies ETF</v>
          </cell>
          <cell r="C6567" t="str">
            <v>NYSE</v>
          </cell>
        </row>
        <row r="6568">
          <cell r="A6568" t="str">
            <v>ECVT</v>
          </cell>
          <cell r="B6568" t="str">
            <v>Ecovyst Inc. Common Stock</v>
          </cell>
          <cell r="C6568" t="str">
            <v>NYSE</v>
          </cell>
        </row>
        <row r="6569">
          <cell r="A6569" t="str">
            <v>ED</v>
          </cell>
          <cell r="B6569" t="str">
            <v>Consolidated Edison, Inc. Common Stock</v>
          </cell>
          <cell r="C6569" t="str">
            <v>NYSE</v>
          </cell>
        </row>
        <row r="6570">
          <cell r="A6570" t="str">
            <v>EDC</v>
          </cell>
          <cell r="B6570" t="str">
            <v>Direxion Emerging Markets Bull 3X Shares</v>
          </cell>
          <cell r="C6570" t="str">
            <v>NYSE</v>
          </cell>
        </row>
        <row r="6571">
          <cell r="A6571" t="str">
            <v>EDD</v>
          </cell>
          <cell r="B6571" t="str">
            <v>Morgan Stanley Emerging Markets Domestic Debt Fund, Inc. Common Stock</v>
          </cell>
          <cell r="C6571" t="str">
            <v>NYSE</v>
          </cell>
        </row>
        <row r="6572">
          <cell r="A6572" t="str">
            <v>EDEN</v>
          </cell>
          <cell r="B6572" t="str">
            <v>iShares Inc iShares MSCI Denmark ETF</v>
          </cell>
          <cell r="C6572" t="str">
            <v>NYSE</v>
          </cell>
        </row>
        <row r="6573">
          <cell r="A6573" t="str">
            <v>EDF</v>
          </cell>
          <cell r="B6573" t="str">
            <v>Virtus Stone Harbor Emerging Markets Income Fund Common Shares of Beneficial Interest</v>
          </cell>
          <cell r="C6573" t="str">
            <v>NYSE</v>
          </cell>
        </row>
        <row r="6574">
          <cell r="A6574" t="str">
            <v>EDGE</v>
          </cell>
          <cell r="B6574" t="str">
            <v>EA Series Trust MRBL Enhanced Equity ETF</v>
          </cell>
          <cell r="C6574" t="str">
            <v>NYSE</v>
          </cell>
        </row>
        <row r="6575">
          <cell r="A6575" t="str">
            <v>EDGF</v>
          </cell>
          <cell r="B6575" t="str">
            <v>The Advisors Inner Circle Fund II 3EDGE Dynamic Fixed Income ETF</v>
          </cell>
          <cell r="C6575" t="str">
            <v>NYSE</v>
          </cell>
        </row>
        <row r="6576">
          <cell r="A6576" t="str">
            <v>EDGH</v>
          </cell>
          <cell r="B6576" t="str">
            <v>The Advisors Inner Circle Fund II 3EDGE Dynamic Hard Assets ETF</v>
          </cell>
          <cell r="C6576" t="str">
            <v>NYSE</v>
          </cell>
        </row>
        <row r="6577">
          <cell r="A6577" t="str">
            <v>EDGI</v>
          </cell>
          <cell r="B6577" t="str">
            <v>The Advisors Inner Circle Fund II 3EDGE Dynamic International Equity ETF</v>
          </cell>
          <cell r="C6577" t="str">
            <v>NYSE</v>
          </cell>
        </row>
        <row r="6578">
          <cell r="A6578" t="str">
            <v>EDGU</v>
          </cell>
          <cell r="B6578" t="str">
            <v>The Advisors Inner Circle Fund II 3EDGE Dynamic US Equity ETF</v>
          </cell>
          <cell r="C6578" t="str">
            <v>NYSE</v>
          </cell>
        </row>
        <row r="6579">
          <cell r="A6579" t="str">
            <v>EDIV</v>
          </cell>
          <cell r="B6579" t="str">
            <v>SPDR S&amp;P Emerging Markets Dividend ETF</v>
          </cell>
          <cell r="C6579" t="str">
            <v>NYSE</v>
          </cell>
        </row>
        <row r="6580">
          <cell r="A6580" t="str">
            <v>EDN</v>
          </cell>
          <cell r="B6580" t="str">
            <v>Empresa Distribuidora Y Comercializadora Norte S.A. (Edenor) American Depositary Shares</v>
          </cell>
          <cell r="C6580" t="str">
            <v>NYSE</v>
          </cell>
        </row>
        <row r="6581">
          <cell r="A6581" t="str">
            <v>EDOG</v>
          </cell>
          <cell r="B6581" t="str">
            <v>ALPS Emerging Sector Dividend Dogs ETF</v>
          </cell>
          <cell r="C6581" t="str">
            <v>NYSE</v>
          </cell>
        </row>
        <row r="6582">
          <cell r="A6582" t="str">
            <v>EDOW</v>
          </cell>
          <cell r="B6582" t="str">
            <v>First Trust Dow 30 Equal Weight ETF</v>
          </cell>
          <cell r="C6582" t="str">
            <v>NYSE</v>
          </cell>
        </row>
        <row r="6583">
          <cell r="A6583" t="str">
            <v>EDU</v>
          </cell>
          <cell r="B6583" t="str">
            <v>New Oriental Education &amp; Technology Group, Inc. Sponsored ADR representing 10 Ordinary Share (Cayman Islands)</v>
          </cell>
          <cell r="C6583" t="str">
            <v>NYSE</v>
          </cell>
        </row>
        <row r="6584">
          <cell r="A6584" t="str">
            <v>EDV</v>
          </cell>
          <cell r="B6584" t="str">
            <v>Vanguard Extended Duration Treasury ETF</v>
          </cell>
          <cell r="C6584" t="str">
            <v>NYSE</v>
          </cell>
        </row>
        <row r="6585">
          <cell r="A6585" t="str">
            <v>EDZ</v>
          </cell>
          <cell r="B6585" t="str">
            <v>Direxion Emerging Markets Bear 3X Shares</v>
          </cell>
          <cell r="C6585" t="str">
            <v>NYSE</v>
          </cell>
        </row>
        <row r="6586">
          <cell r="A6586" t="str">
            <v>EE</v>
          </cell>
          <cell r="B6586" t="str">
            <v>Excelerate Energy, Inc. Class A Common Stock</v>
          </cell>
          <cell r="C6586" t="str">
            <v>NYSE</v>
          </cell>
        </row>
        <row r="6587">
          <cell r="A6587" t="str">
            <v>EEA</v>
          </cell>
          <cell r="B6587" t="str">
            <v>The European Equity Fund, Inc. Common Stock</v>
          </cell>
          <cell r="C6587" t="str">
            <v>NYSE</v>
          </cell>
        </row>
        <row r="6588">
          <cell r="A6588" t="str">
            <v>EELV</v>
          </cell>
          <cell r="B6588" t="str">
            <v>Invesco S&amp;P Emerging Markets Low Volatility ETF</v>
          </cell>
          <cell r="C6588" t="str">
            <v>NYSE</v>
          </cell>
        </row>
        <row r="6589">
          <cell r="A6589" t="str">
            <v>EEM</v>
          </cell>
          <cell r="B6589" t="str">
            <v>iShares MSCI Emerging Index Fund</v>
          </cell>
          <cell r="C6589" t="str">
            <v>NYSE</v>
          </cell>
        </row>
        <row r="6590">
          <cell r="A6590" t="str">
            <v>EEMO</v>
          </cell>
          <cell r="B6590" t="str">
            <v>Invesco S&amp;P Emerging Markets Momentum ETF</v>
          </cell>
          <cell r="C6590" t="str">
            <v>NYSE</v>
          </cell>
        </row>
        <row r="6591">
          <cell r="A6591" t="str">
            <v>EEMS</v>
          </cell>
          <cell r="B6591" t="str">
            <v>iShares MSCI Emerging Markets Small Cap ETF</v>
          </cell>
          <cell r="C6591" t="str">
            <v>NYSE</v>
          </cell>
        </row>
        <row r="6592">
          <cell r="A6592" t="str">
            <v>EEMV</v>
          </cell>
          <cell r="B6592" t="str">
            <v>iShares MSCI Emerging Markets Min Vol Factor ETF</v>
          </cell>
          <cell r="C6592" t="str">
            <v>NYSE</v>
          </cell>
        </row>
        <row r="6593">
          <cell r="A6593" t="str">
            <v>EEMX</v>
          </cell>
          <cell r="B6593" t="str">
            <v>SPDR MSCI Emerging Markets Fuel Reserves Free ETF</v>
          </cell>
          <cell r="C6593" t="str">
            <v>NYSE</v>
          </cell>
        </row>
        <row r="6594">
          <cell r="A6594" t="str">
            <v>EES</v>
          </cell>
          <cell r="B6594" t="str">
            <v>WisdomTree U.S. SmallCap Fund</v>
          </cell>
          <cell r="C6594" t="str">
            <v>NYSE</v>
          </cell>
        </row>
        <row r="6595">
          <cell r="A6595" t="str">
            <v>EET</v>
          </cell>
          <cell r="B6595" t="str">
            <v>ProShares Ultra MSCI Emerging Markets</v>
          </cell>
          <cell r="C6595" t="str">
            <v>NYSE</v>
          </cell>
        </row>
        <row r="6596">
          <cell r="A6596" t="str">
            <v>EETH</v>
          </cell>
          <cell r="B6596" t="str">
            <v>ProShares Ether ETF</v>
          </cell>
          <cell r="C6596" t="str">
            <v>NYSE</v>
          </cell>
        </row>
        <row r="6597">
          <cell r="A6597" t="str">
            <v>EEV</v>
          </cell>
          <cell r="B6597" t="str">
            <v>ProShares UltraShort MSCI Emerging Markets</v>
          </cell>
          <cell r="C6597" t="str">
            <v>NYSE</v>
          </cell>
        </row>
        <row r="6598">
          <cell r="A6598" t="str">
            <v>EEX</v>
          </cell>
          <cell r="B6598" t="str">
            <v>Emerald Holding, Inc. Common Stock</v>
          </cell>
          <cell r="C6598" t="str">
            <v>NYSE</v>
          </cell>
        </row>
        <row r="6599">
          <cell r="A6599" t="str">
            <v>EFA</v>
          </cell>
          <cell r="B6599" t="str">
            <v>iShares MSCI EAFE ETF</v>
          </cell>
          <cell r="C6599" t="str">
            <v>NYSE</v>
          </cell>
        </row>
        <row r="6600">
          <cell r="A6600" t="str">
            <v>EFAA</v>
          </cell>
          <cell r="B6600" t="str">
            <v>Invesco Actively Managed Exchange-Traded Fund Trus Invesco MSCI EAFE Income Advantage ETF</v>
          </cell>
          <cell r="C6600" t="str">
            <v>NYSE</v>
          </cell>
        </row>
        <row r="6601">
          <cell r="A6601" t="str">
            <v>EFAD</v>
          </cell>
          <cell r="B6601" t="str">
            <v>ProShares Trust ProShares MSCI EAFE Dividend Growers ETF</v>
          </cell>
          <cell r="C6601" t="str">
            <v>NYSE</v>
          </cell>
        </row>
        <row r="6602">
          <cell r="A6602" t="str">
            <v>EFAV</v>
          </cell>
          <cell r="B6602" t="str">
            <v>iShares MSCI EAFE Min Vol Factor ETF</v>
          </cell>
          <cell r="C6602" t="str">
            <v>NYSE</v>
          </cell>
        </row>
        <row r="6603">
          <cell r="A6603" t="str">
            <v>EFAX</v>
          </cell>
          <cell r="B6603" t="str">
            <v>SPDR MSCI EAFE Fossil Fuel Reserves Free ETF</v>
          </cell>
          <cell r="C6603" t="str">
            <v>NYSE</v>
          </cell>
        </row>
        <row r="6604">
          <cell r="A6604" t="str">
            <v>EFC</v>
          </cell>
          <cell r="B6604" t="str">
            <v xml:space="preserve">Ellington Financial Inc. Common Stock </v>
          </cell>
          <cell r="C6604" t="str">
            <v>NYSE</v>
          </cell>
        </row>
        <row r="6605">
          <cell r="A6605" t="str">
            <v>EFC$A</v>
          </cell>
          <cell r="B6605" t="str">
            <v>Ellington Financial Inc. 6.750% Series A Fixed-to-Floating Rate Cumulative Redeemable Preferred Stock</v>
          </cell>
          <cell r="C6605" t="str">
            <v>NYSE</v>
          </cell>
        </row>
        <row r="6606">
          <cell r="A6606" t="str">
            <v>EFC$B</v>
          </cell>
          <cell r="B6606" t="str">
            <v>Ellington Financial Inc. 6.250% Series B Fixed-Rate Reset Cumulative Redeemable Preferred Stock</v>
          </cell>
          <cell r="C6606" t="str">
            <v>NYSE</v>
          </cell>
        </row>
        <row r="6607">
          <cell r="A6607" t="str">
            <v>EFC$C</v>
          </cell>
          <cell r="B6607" t="str">
            <v>Ellington Financial Inc. 8.625% Series C Fixed-Rate Reset Cumulative Redeemable Preferred Stock</v>
          </cell>
          <cell r="C6607" t="str">
            <v>NYSE</v>
          </cell>
        </row>
        <row r="6608">
          <cell r="A6608" t="str">
            <v>EFC$D</v>
          </cell>
          <cell r="B6608" t="str">
            <v>Ellington Financial Inc. 7.00% Series D Cumulative Perpetual Redeemable Preferred Stock</v>
          </cell>
          <cell r="C6608" t="str">
            <v>NYSE</v>
          </cell>
        </row>
        <row r="6609">
          <cell r="A6609" t="str">
            <v>EFFE</v>
          </cell>
          <cell r="B6609" t="str">
            <v>Harbor ETF Trust Harbor Osmosis Emerging Markets Resource Efficient ETF</v>
          </cell>
          <cell r="C6609" t="str">
            <v>NYSE</v>
          </cell>
        </row>
        <row r="6610">
          <cell r="A6610" t="str">
            <v>EFFI</v>
          </cell>
          <cell r="B6610" t="str">
            <v>Harbor ETF Trust Harbor Osmosis International Resource Efficient ETF</v>
          </cell>
          <cell r="C6610" t="str">
            <v>NYSE</v>
          </cell>
        </row>
        <row r="6611">
          <cell r="A6611" t="str">
            <v>EFG</v>
          </cell>
          <cell r="B6611" t="str">
            <v>iShares MSCI EAFE Growth ETF</v>
          </cell>
          <cell r="C6611" t="str">
            <v>NYSE</v>
          </cell>
        </row>
        <row r="6612">
          <cell r="A6612" t="str">
            <v>EFIV</v>
          </cell>
          <cell r="B6612" t="str">
            <v>SPDR S&amp;P 500 ESG ETF</v>
          </cell>
          <cell r="C6612" t="str">
            <v>NYSE</v>
          </cell>
        </row>
        <row r="6613">
          <cell r="A6613" t="str">
            <v>EFNL</v>
          </cell>
          <cell r="B6613" t="str">
            <v>iShares Inc iShares MSCI Finland ETF</v>
          </cell>
          <cell r="C6613" t="str">
            <v>NYSE</v>
          </cell>
        </row>
        <row r="6614">
          <cell r="A6614" t="str">
            <v>EFO</v>
          </cell>
          <cell r="B6614" t="str">
            <v>ProShares Ultra MSCI EAFE</v>
          </cell>
          <cell r="C6614" t="str">
            <v>NYSE</v>
          </cell>
        </row>
        <row r="6615">
          <cell r="A6615" t="str">
            <v>EFR</v>
          </cell>
          <cell r="B6615" t="str">
            <v>Eaton Vance Senior Floating-Rate Fund Common Shares of Beneficial Interest</v>
          </cell>
          <cell r="C6615" t="str">
            <v>NYSE</v>
          </cell>
        </row>
        <row r="6616">
          <cell r="A6616" t="str">
            <v>EFT</v>
          </cell>
          <cell r="B6616" t="str">
            <v>Eaton Vance Floating Rate Income Trust Common Shares of Beneficial Interest</v>
          </cell>
          <cell r="C6616" t="str">
            <v>NYSE</v>
          </cell>
        </row>
        <row r="6617">
          <cell r="A6617" t="str">
            <v>EFU</v>
          </cell>
          <cell r="B6617" t="str">
            <v>ProShares UltraShort MSCI EAFE</v>
          </cell>
          <cell r="C6617" t="str">
            <v>NYSE</v>
          </cell>
        </row>
        <row r="6618">
          <cell r="A6618" t="str">
            <v>EFV</v>
          </cell>
          <cell r="B6618" t="str">
            <v>iShares MSCI EAFE Value ETF</v>
          </cell>
          <cell r="C6618" t="str">
            <v>NYSE</v>
          </cell>
        </row>
        <row r="6619">
          <cell r="A6619" t="str">
            <v>EFX</v>
          </cell>
          <cell r="B6619" t="str">
            <v>Equifax, Inc. Common Stock</v>
          </cell>
          <cell r="C6619" t="str">
            <v>NYSE</v>
          </cell>
        </row>
        <row r="6620">
          <cell r="A6620" t="str">
            <v>EFXT</v>
          </cell>
          <cell r="B6620" t="str">
            <v>Enerflex Ltd Common Shares</v>
          </cell>
          <cell r="C6620" t="str">
            <v>NYSE</v>
          </cell>
        </row>
        <row r="6621">
          <cell r="A6621" t="str">
            <v>EFZ</v>
          </cell>
          <cell r="B6621" t="str">
            <v>ProShares Short MSCI EAFE</v>
          </cell>
          <cell r="C6621" t="str">
            <v>NYSE</v>
          </cell>
        </row>
        <row r="6622">
          <cell r="A6622" t="str">
            <v>EG</v>
          </cell>
          <cell r="B6622" t="str">
            <v>Everest Group, Ltd. Common Stock</v>
          </cell>
          <cell r="C6622" t="str">
            <v>NYSE</v>
          </cell>
        </row>
        <row r="6623">
          <cell r="A6623" t="str">
            <v>EGGS</v>
          </cell>
          <cell r="B6623" t="str">
            <v>Tidal Trust III NestYield Total Return Guard ETF</v>
          </cell>
          <cell r="C6623" t="str">
            <v>NYSE</v>
          </cell>
        </row>
        <row r="6624">
          <cell r="A6624" t="str">
            <v>EGGY</v>
          </cell>
          <cell r="B6624" t="str">
            <v>NestYield Dynamic Income ETF</v>
          </cell>
          <cell r="C6624" t="str">
            <v>NYSE</v>
          </cell>
        </row>
        <row r="6625">
          <cell r="A6625" t="str">
            <v>EGLE</v>
          </cell>
          <cell r="B6625" t="str">
            <v>Global X Funds Global X S&amp;P 500 U.S. Revenue Leaders ETF</v>
          </cell>
          <cell r="C6625" t="str">
            <v>NYSE</v>
          </cell>
        </row>
        <row r="6626">
          <cell r="A6626" t="str">
            <v>EGO</v>
          </cell>
          <cell r="B6626" t="str">
            <v>Eldorado Gold Corporation Ordinary Shares</v>
          </cell>
          <cell r="C6626" t="str">
            <v>NYSE</v>
          </cell>
        </row>
        <row r="6627">
          <cell r="A6627" t="str">
            <v>EGP</v>
          </cell>
          <cell r="B6627" t="str">
            <v>EastGroup Properties, Inc. Common Stock</v>
          </cell>
          <cell r="C6627" t="str">
            <v>NYSE</v>
          </cell>
        </row>
        <row r="6628">
          <cell r="A6628" t="str">
            <v>EGUS</v>
          </cell>
          <cell r="B6628" t="str">
            <v>iShares Trust iShares ESG Aware MSCI USA Growth ETF</v>
          </cell>
          <cell r="C6628" t="str">
            <v>NYSE</v>
          </cell>
        </row>
        <row r="6629">
          <cell r="A6629" t="str">
            <v>EGY</v>
          </cell>
          <cell r="B6629" t="str">
            <v>VAALCO Energy, Inc.  Common Stock</v>
          </cell>
          <cell r="C6629" t="str">
            <v>NYSE</v>
          </cell>
        </row>
        <row r="6630">
          <cell r="A6630" t="str">
            <v>EHAB</v>
          </cell>
          <cell r="B6630" t="str">
            <v>Enhabit, Inc. Common Stock</v>
          </cell>
          <cell r="C6630" t="str">
            <v>NYSE</v>
          </cell>
        </row>
        <row r="6631">
          <cell r="A6631" t="str">
            <v>EHC</v>
          </cell>
          <cell r="B6631" t="str">
            <v>Encompass Health Corporation Common Stock</v>
          </cell>
          <cell r="C6631" t="str">
            <v>NYSE</v>
          </cell>
        </row>
        <row r="6632">
          <cell r="A6632" t="str">
            <v>EHI</v>
          </cell>
          <cell r="B6632" t="str">
            <v>Western Asset Global High Income Fund Inc Common Stock</v>
          </cell>
          <cell r="C6632" t="str">
            <v>NYSE</v>
          </cell>
        </row>
        <row r="6633">
          <cell r="A6633" t="str">
            <v>EIC</v>
          </cell>
          <cell r="B6633" t="str">
            <v>Eagle Point Income Company Inc. Common Stock</v>
          </cell>
          <cell r="C6633" t="str">
            <v>NYSE</v>
          </cell>
        </row>
        <row r="6634">
          <cell r="A6634" t="str">
            <v>EICA</v>
          </cell>
          <cell r="B6634" t="str">
            <v>Eagle Point Income Company Inc. 5.00% Series A Term Preferred Stock due 2026</v>
          </cell>
          <cell r="C6634" t="str">
            <v>NYSE</v>
          </cell>
        </row>
        <row r="6635">
          <cell r="A6635" t="str">
            <v>EICB</v>
          </cell>
          <cell r="B6635" t="str">
            <v>Eagle Point Income Company Inc. 7.75% Series B Term Preferred Stock Due 2028</v>
          </cell>
          <cell r="C6635" t="str">
            <v>NYSE</v>
          </cell>
        </row>
        <row r="6636">
          <cell r="A6636" t="str">
            <v>EICC</v>
          </cell>
          <cell r="B6636" t="str">
            <v>Eagle Point Income Company Inc. 8.00% Series C Term Preferred Stock due 2029</v>
          </cell>
          <cell r="C6636" t="str">
            <v>NYSE</v>
          </cell>
        </row>
        <row r="6637">
          <cell r="A6637" t="str">
            <v>EIDO</v>
          </cell>
          <cell r="B6637" t="str">
            <v>iShares MSCI Indonesia ETF</v>
          </cell>
          <cell r="C6637" t="str">
            <v>NYSE</v>
          </cell>
        </row>
        <row r="6638">
          <cell r="A6638" t="str">
            <v>EIG</v>
          </cell>
          <cell r="B6638" t="str">
            <v>Employers Holdings Inc Common Stock</v>
          </cell>
          <cell r="C6638" t="str">
            <v>NYSE</v>
          </cell>
        </row>
        <row r="6639">
          <cell r="A6639" t="str">
            <v>EIIA</v>
          </cell>
          <cell r="B6639" t="str">
            <v>Eagle Point Institutional Income Fund 8.125% Series A Term Preferred Shares Due 2029</v>
          </cell>
          <cell r="C6639" t="str">
            <v>NYSE</v>
          </cell>
        </row>
        <row r="6640">
          <cell r="A6640" t="str">
            <v>EIM</v>
          </cell>
          <cell r="B6640" t="str">
            <v>Eaton Vance Municipal Bond Fund Common Shares of Beneficial Interest, $.01 par value</v>
          </cell>
          <cell r="C6640" t="str">
            <v>NYSE</v>
          </cell>
        </row>
        <row r="6641">
          <cell r="A6641" t="str">
            <v>EINC</v>
          </cell>
          <cell r="B6641" t="str">
            <v>VanEck Energy Income ETF</v>
          </cell>
          <cell r="C6641" t="str">
            <v>NYSE</v>
          </cell>
        </row>
        <row r="6642">
          <cell r="A6642" t="str">
            <v>EIPI</v>
          </cell>
          <cell r="B6642" t="str">
            <v>First Trust Exchange-Traded Fund VIII FT Energy Income Partners Enhanced Income ETF</v>
          </cell>
          <cell r="C6642" t="str">
            <v>NYSE</v>
          </cell>
        </row>
        <row r="6643">
          <cell r="A6643" t="str">
            <v>EIPX</v>
          </cell>
          <cell r="B6643" t="str">
            <v>First Trust Exchange-Traded Fund IV FT Energy Income Partners Strategy ETF</v>
          </cell>
          <cell r="C6643" t="str">
            <v>NYSE</v>
          </cell>
        </row>
        <row r="6644">
          <cell r="A6644" t="str">
            <v>EIRL</v>
          </cell>
          <cell r="B6644" t="str">
            <v>iShares Trust iShares MSCI Ireland ETF</v>
          </cell>
          <cell r="C6644" t="str">
            <v>NYSE</v>
          </cell>
        </row>
        <row r="6645">
          <cell r="A6645" t="str">
            <v>EIS</v>
          </cell>
          <cell r="B6645" t="str">
            <v>iShares Inc iShares MSCI Israel ETF</v>
          </cell>
          <cell r="C6645" t="str">
            <v>NYSE</v>
          </cell>
        </row>
        <row r="6646">
          <cell r="A6646" t="str">
            <v>EIX</v>
          </cell>
          <cell r="B6646" t="str">
            <v>Edison International Common Stock</v>
          </cell>
          <cell r="C6646" t="str">
            <v>NYSE</v>
          </cell>
        </row>
        <row r="6647">
          <cell r="A6647" t="str">
            <v>EJAN</v>
          </cell>
          <cell r="B6647" t="str">
            <v>Innovator Emerging Markets Power Buffer ETF January</v>
          </cell>
          <cell r="C6647" t="str">
            <v>NYSE</v>
          </cell>
        </row>
        <row r="6648">
          <cell r="A6648" t="str">
            <v>EJUL</v>
          </cell>
          <cell r="B6648" t="str">
            <v>Innovator Emerging Markets Power Buffer ETF July</v>
          </cell>
          <cell r="C6648" t="str">
            <v>NYSE</v>
          </cell>
        </row>
        <row r="6649">
          <cell r="A6649" t="str">
            <v>EL</v>
          </cell>
          <cell r="B6649" t="str">
            <v>Estee Lauder Companies, Inc. (The) Common Stock</v>
          </cell>
          <cell r="C6649" t="str">
            <v>NYSE</v>
          </cell>
        </row>
        <row r="6650">
          <cell r="A6650" t="str">
            <v>ELA</v>
          </cell>
          <cell r="B6650" t="str">
            <v>Envela Corporation Common Stock</v>
          </cell>
          <cell r="C6650" t="str">
            <v>NYSE</v>
          </cell>
        </row>
        <row r="6651">
          <cell r="A6651" t="str">
            <v>ELAN</v>
          </cell>
          <cell r="B6651" t="str">
            <v>Elanco Animal Health Incorporated Common Stock</v>
          </cell>
          <cell r="C6651" t="str">
            <v>NYSE</v>
          </cell>
        </row>
        <row r="6652">
          <cell r="A6652" t="str">
            <v>ELC</v>
          </cell>
          <cell r="B6652" t="str">
            <v>Entergy Louisiana, Inc. Collateral Trust Mortgage Bonds, 4.875 % Series due September 1, 2066</v>
          </cell>
          <cell r="C6652" t="str">
            <v>NYSE</v>
          </cell>
        </row>
        <row r="6653">
          <cell r="A6653" t="str">
            <v>ELCV</v>
          </cell>
          <cell r="B6653" t="str">
            <v>Strategy Shares Eventide High Dividend ETF</v>
          </cell>
          <cell r="C6653" t="str">
            <v>NYSE</v>
          </cell>
        </row>
        <row r="6654">
          <cell r="A6654" t="str">
            <v>ELD</v>
          </cell>
          <cell r="B6654" t="str">
            <v>WisdomTree Emerging Markets Local Debt Fund</v>
          </cell>
          <cell r="C6654" t="str">
            <v>NYSE</v>
          </cell>
        </row>
        <row r="6655">
          <cell r="A6655" t="str">
            <v>ELF</v>
          </cell>
          <cell r="B6655" t="str">
            <v>e.l.f. Beauty, Inc. Common Stock</v>
          </cell>
          <cell r="C6655" t="str">
            <v>NYSE</v>
          </cell>
        </row>
        <row r="6656">
          <cell r="A6656" t="str">
            <v>ELLO</v>
          </cell>
          <cell r="B6656" t="str">
            <v>Ellomay Capital Ltd Ordinary Shares (Israel)</v>
          </cell>
          <cell r="C6656" t="str">
            <v>NYSE</v>
          </cell>
        </row>
        <row r="6657">
          <cell r="A6657" t="str">
            <v>ELM</v>
          </cell>
          <cell r="B6657" t="str">
            <v>Series Portfolios Trust Elm Market Navigator ETF</v>
          </cell>
          <cell r="C6657" t="str">
            <v>NYSE</v>
          </cell>
        </row>
        <row r="6658">
          <cell r="A6658" t="str">
            <v>ELMD</v>
          </cell>
          <cell r="B6658" t="str">
            <v>Electromed, Inc. Common Stock</v>
          </cell>
          <cell r="C6658" t="str">
            <v>NYSE</v>
          </cell>
        </row>
        <row r="6659">
          <cell r="A6659" t="str">
            <v>ELME</v>
          </cell>
          <cell r="B6659" t="str">
            <v>Elme Communities Common Stock</v>
          </cell>
          <cell r="C6659" t="str">
            <v>NYSE</v>
          </cell>
        </row>
        <row r="6660">
          <cell r="A6660" t="str">
            <v>ELON</v>
          </cell>
          <cell r="B6660" t="str">
            <v>Tidal Trust III Battleshares TSLA vs F ETF</v>
          </cell>
          <cell r="C6660" t="str">
            <v>NYSE</v>
          </cell>
        </row>
        <row r="6661">
          <cell r="A6661" t="str">
            <v>ELP</v>
          </cell>
          <cell r="B6661" t="str">
            <v>Companhia Paranaense de Energia (COPEL) American Depositary Shares (each representing one Unit consisting one Common Share and four non-voting Class B Preferred Shares)</v>
          </cell>
          <cell r="C6661" t="str">
            <v>NYSE</v>
          </cell>
        </row>
        <row r="6662">
          <cell r="A6662" t="str">
            <v>ELPC</v>
          </cell>
          <cell r="B6662" t="str">
            <v>Companhia Paranaense de Energia (COPEL) American Depositary Shares (each representing four (4) Common Shares)</v>
          </cell>
          <cell r="C6662" t="str">
            <v>NYSE</v>
          </cell>
        </row>
        <row r="6663">
          <cell r="A6663" t="str">
            <v>ELQD</v>
          </cell>
          <cell r="B6663" t="str">
            <v>iShares ESG Advanced Investment Grade Corporate Bond ETF</v>
          </cell>
          <cell r="C6663" t="str">
            <v>NYSE</v>
          </cell>
        </row>
        <row r="6664">
          <cell r="A6664" t="str">
            <v>ELS</v>
          </cell>
          <cell r="B6664" t="str">
            <v>Equity Lifestyle Properties, Inc. Common Stock</v>
          </cell>
          <cell r="C6664" t="str">
            <v>NYSE</v>
          </cell>
        </row>
        <row r="6665">
          <cell r="A6665" t="str">
            <v>ELV</v>
          </cell>
          <cell r="B6665" t="str">
            <v>Elevance Health, Inc. Common Stock</v>
          </cell>
          <cell r="C6665" t="str">
            <v>NYSE</v>
          </cell>
        </row>
        <row r="6666">
          <cell r="A6666" t="str">
            <v>EMA</v>
          </cell>
          <cell r="B6666" t="str">
            <v>Emera Incorporated Common Shares</v>
          </cell>
          <cell r="C6666" t="str">
            <v>NYSE</v>
          </cell>
        </row>
        <row r="6667">
          <cell r="A6667" t="str">
            <v>EMBD</v>
          </cell>
          <cell r="B6667" t="str">
            <v>Global X Emerging Markets Bond ETF</v>
          </cell>
          <cell r="C6667" t="str">
            <v>NYSE</v>
          </cell>
        </row>
        <row r="6668">
          <cell r="A6668" t="str">
            <v>EMC</v>
          </cell>
          <cell r="B6668" t="str">
            <v>Global X Funds Global X Emerging Markets Great Consumer ETF</v>
          </cell>
          <cell r="C6668" t="str">
            <v>NYSE</v>
          </cell>
        </row>
        <row r="6669">
          <cell r="A6669" t="str">
            <v>EMCR</v>
          </cell>
          <cell r="B6669" t="str">
            <v>Xtrackers Emerging Markets Carbon Reduction and Climate Improvers ETF</v>
          </cell>
          <cell r="C6669" t="str">
            <v>NYSE</v>
          </cell>
        </row>
        <row r="6670">
          <cell r="A6670" t="str">
            <v>EMCS</v>
          </cell>
          <cell r="B6670" t="str">
            <v>Xtrackers MSCI Emerging Markets Climate Selection ETF</v>
          </cell>
          <cell r="C6670" t="str">
            <v>NYSE</v>
          </cell>
        </row>
        <row r="6671">
          <cell r="A6671" t="str">
            <v>EMD</v>
          </cell>
          <cell r="B6671" t="str">
            <v>Western Asset Emerging Markets Debt Fund Inc Common Stock</v>
          </cell>
          <cell r="C6671" t="str">
            <v>NYSE</v>
          </cell>
        </row>
        <row r="6672">
          <cell r="A6672" t="str">
            <v>EMDM</v>
          </cell>
          <cell r="B6672" t="str">
            <v>First Trust Exchange-Traded Fund II First Trust Bloomberg Emerging Market Democracies ETF</v>
          </cell>
          <cell r="C6672" t="str">
            <v>NYSE</v>
          </cell>
        </row>
        <row r="6673">
          <cell r="A6673" t="str">
            <v>EMDV</v>
          </cell>
          <cell r="B6673" t="str">
            <v>ProShares MSCI Emerging Markets Dividend Growers ETF</v>
          </cell>
          <cell r="C6673" t="str">
            <v>NYSE</v>
          </cell>
        </row>
        <row r="6674">
          <cell r="A6674" t="str">
            <v>EME</v>
          </cell>
          <cell r="B6674" t="str">
            <v>EMCOR Group, Inc. Common Stock</v>
          </cell>
          <cell r="C6674" t="str">
            <v>NYSE</v>
          </cell>
        </row>
        <row r="6675">
          <cell r="A6675" t="str">
            <v>EMES</v>
          </cell>
          <cell r="B6675" t="str">
            <v>Harbor ETF Trust Harbor Emerging Markets Select ETF</v>
          </cell>
          <cell r="C6675" t="str">
            <v>NYSE</v>
          </cell>
        </row>
        <row r="6676">
          <cell r="A6676" t="str">
            <v>EMF</v>
          </cell>
          <cell r="B6676" t="str">
            <v>Templeton Emerging Markets Fund Common Stock</v>
          </cell>
          <cell r="C6676" t="str">
            <v>NYSE</v>
          </cell>
        </row>
        <row r="6677">
          <cell r="A6677" t="str">
            <v>EMGF</v>
          </cell>
          <cell r="B6677" t="str">
            <v>iShares Emerging Markets Equity Factor ETF</v>
          </cell>
          <cell r="C6677" t="str">
            <v>NYSE</v>
          </cell>
        </row>
        <row r="6678">
          <cell r="A6678" t="str">
            <v>EMHC</v>
          </cell>
          <cell r="B6678" t="str">
            <v>SPDR Bloomberg Emerging Markets USD Bond ETF</v>
          </cell>
          <cell r="C6678" t="str">
            <v>NYSE</v>
          </cell>
        </row>
        <row r="6679">
          <cell r="A6679" t="str">
            <v>EMHY</v>
          </cell>
          <cell r="B6679" t="str">
            <v>iShares J.P. Morgan EM High Yield Bond ETF</v>
          </cell>
          <cell r="C6679" t="str">
            <v>NYSE</v>
          </cell>
        </row>
        <row r="6680">
          <cell r="A6680" t="str">
            <v>EMLC</v>
          </cell>
          <cell r="B6680" t="str">
            <v>VanEck J. P. Morgan EM Local Currency Bond ET</v>
          </cell>
          <cell r="C6680" t="str">
            <v>NYSE</v>
          </cell>
        </row>
        <row r="6681">
          <cell r="A6681" t="str">
            <v>EMLP</v>
          </cell>
          <cell r="B6681" t="str">
            <v>First Trust North American Energy Infrastructure Fund</v>
          </cell>
          <cell r="C6681" t="str">
            <v>NYSE</v>
          </cell>
        </row>
        <row r="6682">
          <cell r="A6682" t="str">
            <v>EMM</v>
          </cell>
          <cell r="B6682" t="str">
            <v>Global X Funds Global X Emerging Markets ex-China ETF</v>
          </cell>
          <cell r="C6682" t="str">
            <v>NYSE</v>
          </cell>
        </row>
        <row r="6683">
          <cell r="A6683" t="str">
            <v>EMMF</v>
          </cell>
          <cell r="B6683" t="str">
            <v>WisdomTree Emerging Markets Multifactor Fund</v>
          </cell>
          <cell r="C6683" t="str">
            <v>NYSE</v>
          </cell>
        </row>
        <row r="6684">
          <cell r="A6684" t="str">
            <v>EMN</v>
          </cell>
          <cell r="B6684" t="str">
            <v>Eastman Chemical Company Common Stock</v>
          </cell>
          <cell r="C6684" t="str">
            <v>NYSE</v>
          </cell>
        </row>
        <row r="6685">
          <cell r="A6685" t="str">
            <v>EMNT</v>
          </cell>
          <cell r="B6685" t="str">
            <v>PIMCO Enhanced Short Maturity Active ESG Exchange-Traded Fund</v>
          </cell>
          <cell r="C6685" t="str">
            <v>NYSE</v>
          </cell>
        </row>
        <row r="6686">
          <cell r="A6686" t="str">
            <v>EMO</v>
          </cell>
          <cell r="B6686" t="str">
            <v>ClearBridge Energy Midstream Opportunity Fund Inc. Common Stock</v>
          </cell>
          <cell r="C6686" t="str">
            <v>NYSE</v>
          </cell>
        </row>
        <row r="6687">
          <cell r="A6687" t="str">
            <v>EMOT</v>
          </cell>
          <cell r="B6687" t="str">
            <v>First Trust Exchange-Traded Fund VI First Trust S&amp;P 500 Economic Moat ETF</v>
          </cell>
          <cell r="C6687" t="str">
            <v>NYSE</v>
          </cell>
        </row>
        <row r="6688">
          <cell r="A6688" t="str">
            <v>EMP</v>
          </cell>
          <cell r="B6688" t="str">
            <v>Entergy Mississippi, LLC First Mortgage Bonds, 4.90% Series Due October 1, 2066</v>
          </cell>
          <cell r="C6688" t="str">
            <v>NYSE</v>
          </cell>
        </row>
        <row r="6689">
          <cell r="A6689" t="str">
            <v>EMPB</v>
          </cell>
          <cell r="B6689" t="str">
            <v>EA Series Trust Efficient Market Portfolio Plus ETF</v>
          </cell>
          <cell r="C6689" t="str">
            <v>NYSE</v>
          </cell>
        </row>
        <row r="6690">
          <cell r="A6690" t="str">
            <v>EMQQ</v>
          </cell>
          <cell r="B6690" t="str">
            <v>EMQQ The Emerging Markets Internet ETF</v>
          </cell>
          <cell r="C6690" t="str">
            <v>NYSE</v>
          </cell>
        </row>
        <row r="6691">
          <cell r="A6691" t="str">
            <v>EMR</v>
          </cell>
          <cell r="B6691" t="str">
            <v>Emerson Electric Company Common Stock</v>
          </cell>
          <cell r="C6691" t="str">
            <v>NYSE</v>
          </cell>
        </row>
        <row r="6692">
          <cell r="A6692" t="str">
            <v>EMSF</v>
          </cell>
          <cell r="B6692" t="str">
            <v>Matthews International Funds Matthews Emerging Markets Sustainable Future Active ETF</v>
          </cell>
          <cell r="C6692" t="str">
            <v>NYSE</v>
          </cell>
        </row>
        <row r="6693">
          <cell r="A6693" t="str">
            <v>EMTL</v>
          </cell>
          <cell r="B6693" t="str">
            <v>SPDR DoubleLine Emerging Markets Fixed Income ETF</v>
          </cell>
          <cell r="C6693" t="str">
            <v>NYSE</v>
          </cell>
        </row>
        <row r="6694">
          <cell r="A6694" t="str">
            <v>EMTY</v>
          </cell>
          <cell r="B6694" t="str">
            <v>ProShares Decline of the Retail Store ETF</v>
          </cell>
          <cell r="C6694" t="str">
            <v>NYSE</v>
          </cell>
        </row>
        <row r="6695">
          <cell r="A6695" t="str">
            <v>EMX</v>
          </cell>
          <cell r="B6695" t="str">
            <v>EMX Royalty Corporation Common Shares (Canada)</v>
          </cell>
          <cell r="C6695" t="str">
            <v>NYSE</v>
          </cell>
        </row>
        <row r="6696">
          <cell r="A6696" t="str">
            <v>ENB</v>
          </cell>
          <cell r="B6696" t="str">
            <v>Enbridge Inc Common Stock</v>
          </cell>
          <cell r="C6696" t="str">
            <v>NYSE</v>
          </cell>
        </row>
        <row r="6697">
          <cell r="A6697" t="str">
            <v>ENFR</v>
          </cell>
          <cell r="B6697" t="str">
            <v>Alerian Energy Infrastructure ETF</v>
          </cell>
          <cell r="C6697" t="str">
            <v>NYSE</v>
          </cell>
        </row>
        <row r="6698">
          <cell r="A6698" t="str">
            <v>ENFY</v>
          </cell>
          <cell r="B6698" t="str">
            <v>Enlightify Inc. Common Stock</v>
          </cell>
          <cell r="C6698" t="str">
            <v>NYSE</v>
          </cell>
        </row>
        <row r="6699">
          <cell r="A6699" t="str">
            <v>ENIC</v>
          </cell>
          <cell r="B6699" t="str">
            <v>Enel Chile S.A. American Depositary Shares (Each representing 50 shares of Common Stock)</v>
          </cell>
          <cell r="C6699" t="str">
            <v>NYSE</v>
          </cell>
        </row>
        <row r="6700">
          <cell r="A6700" t="str">
            <v>ENJ</v>
          </cell>
          <cell r="B6700" t="str">
            <v>Entergy New Orleans, LLC First Mortgage Bonds, 5.0% Series due December 1, 2052</v>
          </cell>
          <cell r="C6700" t="str">
            <v>NYSE</v>
          </cell>
        </row>
        <row r="6701">
          <cell r="A6701" t="str">
            <v>ENO</v>
          </cell>
          <cell r="B6701" t="str">
            <v>Entergy New Orleans, LLC First Mortgage Bonds, 5.50% Series due April 1, 2066</v>
          </cell>
          <cell r="C6701" t="str">
            <v>NYSE</v>
          </cell>
        </row>
        <row r="6702">
          <cell r="A6702" t="str">
            <v>ENOR</v>
          </cell>
          <cell r="B6702" t="str">
            <v>iShares Inc iShares MSCI Norway ETF</v>
          </cell>
          <cell r="C6702" t="str">
            <v>NYSE</v>
          </cell>
        </row>
        <row r="6703">
          <cell r="A6703" t="str">
            <v>ENOV</v>
          </cell>
          <cell r="B6703" t="str">
            <v>Enovis Corporation Common Stock</v>
          </cell>
          <cell r="C6703" t="str">
            <v>NYSE</v>
          </cell>
        </row>
        <row r="6704">
          <cell r="A6704" t="str">
            <v>ENR</v>
          </cell>
          <cell r="B6704" t="str">
            <v>Energizer Holdings, Inc. Common Stock</v>
          </cell>
          <cell r="C6704" t="str">
            <v>NYSE</v>
          </cell>
        </row>
        <row r="6705">
          <cell r="A6705" t="str">
            <v>ENS</v>
          </cell>
          <cell r="B6705" t="str">
            <v>EnerSys Common Stock</v>
          </cell>
          <cell r="C6705" t="str">
            <v>NYSE</v>
          </cell>
        </row>
        <row r="6706">
          <cell r="A6706" t="str">
            <v>ENVA</v>
          </cell>
          <cell r="B6706" t="str">
            <v>Enova International, Inc. Common Stock</v>
          </cell>
          <cell r="C6706" t="str">
            <v>NYSE</v>
          </cell>
        </row>
        <row r="6707">
          <cell r="A6707" t="str">
            <v>ENX</v>
          </cell>
          <cell r="B6707" t="str">
            <v>Eaton Vance New York Municipal Bond Fund Common Shares of Beneficial Interest, $.01 par value</v>
          </cell>
          <cell r="C6707" t="str">
            <v>NYSE</v>
          </cell>
        </row>
        <row r="6708">
          <cell r="A6708" t="str">
            <v>EOCT</v>
          </cell>
          <cell r="B6708" t="str">
            <v>Innovator Emerging Markets Power Buffer ETF - October</v>
          </cell>
          <cell r="C6708" t="str">
            <v>NYSE</v>
          </cell>
        </row>
        <row r="6709">
          <cell r="A6709" t="str">
            <v>EOD</v>
          </cell>
          <cell r="B6709" t="str">
            <v>Allspring Global Dividend Opportunity Fund Common Shares of Beneficial Interest</v>
          </cell>
          <cell r="C6709" t="str">
            <v>NYSE</v>
          </cell>
        </row>
        <row r="6710">
          <cell r="A6710" t="str">
            <v>EOG</v>
          </cell>
          <cell r="B6710" t="str">
            <v>EOG Resources, Inc. Common Stock</v>
          </cell>
          <cell r="C6710" t="str">
            <v>NYSE</v>
          </cell>
        </row>
        <row r="6711">
          <cell r="A6711" t="str">
            <v>EOI</v>
          </cell>
          <cell r="B6711" t="str">
            <v>Eaton Vance Enhance Equity Income Fund Eaton Vance Enhanced Equity Income Fund Shares of Beneficial Interest</v>
          </cell>
          <cell r="C6711" t="str">
            <v>NYSE</v>
          </cell>
        </row>
        <row r="6712">
          <cell r="A6712" t="str">
            <v>EONR</v>
          </cell>
          <cell r="B6712" t="str">
            <v>EON Resources Inc. Class A Common Stock</v>
          </cell>
          <cell r="C6712" t="str">
            <v>NYSE</v>
          </cell>
        </row>
        <row r="6713">
          <cell r="A6713" t="str">
            <v>EONR.W</v>
          </cell>
          <cell r="B6713" t="str">
            <v>EON Resources Inc. Warrants, each whole warrant exercisable for three quarters of one share of Class A Common Stock at an exercise price of $11.50 per whole share</v>
          </cell>
          <cell r="C6713" t="str">
            <v>NYSE</v>
          </cell>
        </row>
        <row r="6714">
          <cell r="A6714" t="str">
            <v>EOS</v>
          </cell>
          <cell r="B6714" t="str">
            <v>Eaton Vance Enhance Equity Income Fund II Common Stock</v>
          </cell>
          <cell r="C6714" t="str">
            <v>NYSE</v>
          </cell>
        </row>
        <row r="6715">
          <cell r="A6715" t="str">
            <v>EOT</v>
          </cell>
          <cell r="B6715" t="str">
            <v>Eaton Vance Municipal Income Trust EATON VANCE NATIONAL MUNICIPAL OPPORTUNITIES TRUST</v>
          </cell>
          <cell r="C6715" t="str">
            <v>NYSE</v>
          </cell>
        </row>
        <row r="6716">
          <cell r="A6716" t="str">
            <v>EP</v>
          </cell>
          <cell r="B6716" t="str">
            <v>Empire Petroleum Corporation Common Stock</v>
          </cell>
          <cell r="C6716" t="str">
            <v>NYSE</v>
          </cell>
        </row>
        <row r="6717">
          <cell r="A6717" t="str">
            <v>EP$C</v>
          </cell>
          <cell r="B6717" t="str">
            <v>El Paso Corporation Preferred Stock</v>
          </cell>
          <cell r="C6717" t="str">
            <v>NYSE</v>
          </cell>
        </row>
        <row r="6718">
          <cell r="A6718" t="str">
            <v>EPAC</v>
          </cell>
          <cell r="B6718" t="str">
            <v>Enerpac Tool Group Corp. Common Stock</v>
          </cell>
          <cell r="C6718" t="str">
            <v>NYSE</v>
          </cell>
        </row>
        <row r="6719">
          <cell r="A6719" t="str">
            <v>EPAM</v>
          </cell>
          <cell r="B6719" t="str">
            <v>EPAM Systems, Inc. Common Stock</v>
          </cell>
          <cell r="C6719" t="str">
            <v>NYSE</v>
          </cell>
        </row>
        <row r="6720">
          <cell r="A6720" t="str">
            <v>EPC</v>
          </cell>
          <cell r="B6720" t="str">
            <v>Edgewell Personal Care Company Common Stock</v>
          </cell>
          <cell r="C6720" t="str">
            <v>NYSE</v>
          </cell>
        </row>
        <row r="6721">
          <cell r="A6721" t="str">
            <v>EPD</v>
          </cell>
          <cell r="B6721" t="str">
            <v>Enterprise Products Partners L.P. Common Stock</v>
          </cell>
          <cell r="C6721" t="str">
            <v>NYSE</v>
          </cell>
        </row>
        <row r="6722">
          <cell r="A6722" t="str">
            <v>EPEM</v>
          </cell>
          <cell r="B6722" t="str">
            <v>Harbor ETF Trust Harbor Emerging Markets Equity ETF</v>
          </cell>
          <cell r="C6722" t="str">
            <v>NYSE</v>
          </cell>
        </row>
        <row r="6723">
          <cell r="A6723" t="str">
            <v>EPHE</v>
          </cell>
          <cell r="B6723" t="str">
            <v>iShares MSCI Philippines ETF</v>
          </cell>
          <cell r="C6723" t="str">
            <v>NYSE</v>
          </cell>
        </row>
        <row r="6724">
          <cell r="A6724" t="str">
            <v>EPI</v>
          </cell>
          <cell r="B6724" t="str">
            <v>WisdomTree India Earnings Fund</v>
          </cell>
          <cell r="C6724" t="str">
            <v>NYSE</v>
          </cell>
        </row>
        <row r="6725">
          <cell r="A6725" t="str">
            <v>EPIN</v>
          </cell>
          <cell r="B6725" t="str">
            <v>Harbor ETF Trust Harbor International Equity ETF</v>
          </cell>
          <cell r="C6725" t="str">
            <v>NYSE</v>
          </cell>
        </row>
        <row r="6726">
          <cell r="A6726" t="str">
            <v>EPM</v>
          </cell>
          <cell r="B6726" t="str">
            <v>Evolution Petroleum Corporation, Inc. Common Stock</v>
          </cell>
          <cell r="C6726" t="str">
            <v>NYSE</v>
          </cell>
        </row>
        <row r="6727">
          <cell r="A6727" t="str">
            <v>EPMB</v>
          </cell>
          <cell r="B6727" t="str">
            <v>Harbor ETF Trust Harbor Mid Cap Core ETF</v>
          </cell>
          <cell r="C6727" t="str">
            <v>NYSE</v>
          </cell>
        </row>
        <row r="6728">
          <cell r="A6728" t="str">
            <v>EPMV</v>
          </cell>
          <cell r="B6728" t="str">
            <v>Harbor ETF Trust Harbor Mid Cap Value ETF</v>
          </cell>
          <cell r="C6728" t="str">
            <v>NYSE</v>
          </cell>
        </row>
        <row r="6729">
          <cell r="A6729" t="str">
            <v>EPOL</v>
          </cell>
          <cell r="B6729" t="str">
            <v>iShares Trust iShares MSCI Poland ETF</v>
          </cell>
          <cell r="C6729" t="str">
            <v>NYSE</v>
          </cell>
        </row>
        <row r="6730">
          <cell r="A6730" t="str">
            <v>EPP</v>
          </cell>
          <cell r="B6730" t="str">
            <v>iShares MSCI Pacific Ex-Japan Index Fund</v>
          </cell>
          <cell r="C6730" t="str">
            <v>NYSE</v>
          </cell>
        </row>
        <row r="6731">
          <cell r="A6731" t="str">
            <v>EPR</v>
          </cell>
          <cell r="B6731" t="str">
            <v>EPR Properties Common Stock</v>
          </cell>
          <cell r="C6731" t="str">
            <v>NYSE</v>
          </cell>
        </row>
        <row r="6732">
          <cell r="A6732" t="str">
            <v>EPR$C</v>
          </cell>
          <cell r="B6732" t="str">
            <v>EPR Properties 5.75% Series C Cumulative Convertible Preferred Shares</v>
          </cell>
          <cell r="C6732" t="str">
            <v>NYSE</v>
          </cell>
        </row>
        <row r="6733">
          <cell r="A6733" t="str">
            <v>EPR$E</v>
          </cell>
          <cell r="B6733" t="str">
            <v>EPR Properties Series E Cumulative Conv Pfd Shs Ser E</v>
          </cell>
          <cell r="C6733" t="str">
            <v>NYSE</v>
          </cell>
        </row>
        <row r="6734">
          <cell r="A6734" t="str">
            <v>EPR$G</v>
          </cell>
          <cell r="B6734" t="str">
            <v>EPR Properties 5.750% Series G Cumulative Redeemable Preferred Shares</v>
          </cell>
          <cell r="C6734" t="str">
            <v>NYSE</v>
          </cell>
        </row>
        <row r="6735">
          <cell r="A6735" t="str">
            <v>EPRF</v>
          </cell>
          <cell r="B6735" t="str">
            <v>Innovator S&amp;P Investment Grade Preferred ETF</v>
          </cell>
          <cell r="C6735" t="str">
            <v>NYSE</v>
          </cell>
        </row>
        <row r="6736">
          <cell r="A6736" t="str">
            <v>EPRT</v>
          </cell>
          <cell r="B6736" t="str">
            <v>Essential Properties Realty Trust, Inc. Common Stock</v>
          </cell>
          <cell r="C6736" t="str">
            <v>NYSE</v>
          </cell>
        </row>
        <row r="6737">
          <cell r="A6737" t="str">
            <v>EPS</v>
          </cell>
          <cell r="B6737" t="str">
            <v>WisdomTree U.S. LargeCap Fund</v>
          </cell>
          <cell r="C6737" t="str">
            <v>NYSE</v>
          </cell>
        </row>
        <row r="6738">
          <cell r="A6738" t="str">
            <v>EPSB</v>
          </cell>
          <cell r="B6738" t="str">
            <v>Harbor ETF Trust Harbor SMID Cap Core ETF</v>
          </cell>
          <cell r="C6738" t="str">
            <v>NYSE</v>
          </cell>
        </row>
        <row r="6739">
          <cell r="A6739" t="str">
            <v>EPSV</v>
          </cell>
          <cell r="B6739" t="str">
            <v>Harbor ETF Trust Harbor SMID Cap Value ETF</v>
          </cell>
          <cell r="C6739" t="str">
            <v>NYSE</v>
          </cell>
        </row>
        <row r="6740">
          <cell r="A6740" t="str">
            <v>EPU</v>
          </cell>
          <cell r="B6740" t="str">
            <v>iShares MSCI Peru and Global Exposure ETF</v>
          </cell>
          <cell r="C6740" t="str">
            <v>NYSE</v>
          </cell>
        </row>
        <row r="6741">
          <cell r="A6741" t="str">
            <v>EPV</v>
          </cell>
          <cell r="B6741" t="str">
            <v>ProShares UltraShort FTSE Europe ETF</v>
          </cell>
          <cell r="C6741" t="str">
            <v>NYSE</v>
          </cell>
        </row>
        <row r="6742">
          <cell r="A6742" t="str">
            <v>EQAL</v>
          </cell>
          <cell r="B6742" t="str">
            <v>Invesco Russell 1000 Equal Weight ETF</v>
          </cell>
          <cell r="C6742" t="str">
            <v>NYSE</v>
          </cell>
        </row>
        <row r="6743">
          <cell r="A6743" t="str">
            <v>EQBK</v>
          </cell>
          <cell r="B6743" t="str">
            <v>Equity Bancshares, Inc. Class A Common Stock</v>
          </cell>
          <cell r="C6743" t="str">
            <v>NYSE</v>
          </cell>
        </row>
        <row r="6744">
          <cell r="A6744" t="str">
            <v>EQH</v>
          </cell>
          <cell r="B6744" t="str">
            <v>Equitable Holdings, Inc. Common Stock</v>
          </cell>
          <cell r="C6744" t="str">
            <v>NYSE</v>
          </cell>
        </row>
        <row r="6745">
          <cell r="A6745" t="str">
            <v>EQH$A</v>
          </cell>
          <cell r="B6745" t="str">
            <v>Equitable Holdings, Inc. Depositary Shares</v>
          </cell>
          <cell r="C6745" t="str">
            <v>NYSE</v>
          </cell>
        </row>
        <row r="6746">
          <cell r="A6746" t="str">
            <v>EQH$C</v>
          </cell>
          <cell r="B6746" t="str">
            <v>Equitable Holdings, Inc. Depositary Shares, each representing a 1/1,000th interest in a share of Fixed Rate Noncumulative Perpetual Preferred Stock, Series C</v>
          </cell>
          <cell r="C6746" t="str">
            <v>NYSE</v>
          </cell>
        </row>
        <row r="6747">
          <cell r="A6747" t="str">
            <v>EQIN</v>
          </cell>
          <cell r="B6747" t="str">
            <v>Columbia U.S. Equity Income ETF</v>
          </cell>
          <cell r="C6747" t="str">
            <v>NYSE</v>
          </cell>
        </row>
        <row r="6748">
          <cell r="A6748" t="str">
            <v>EQL</v>
          </cell>
          <cell r="B6748" t="str">
            <v>ALPS Equal Sector Weight ETF</v>
          </cell>
          <cell r="C6748" t="str">
            <v>NYSE</v>
          </cell>
        </row>
        <row r="6749">
          <cell r="A6749" t="str">
            <v>EQLT</v>
          </cell>
          <cell r="B6749" t="str">
            <v>iShares Trust iShares MSCI Emerging Markets Quality Factor ETF</v>
          </cell>
          <cell r="C6749" t="str">
            <v>NYSE</v>
          </cell>
        </row>
        <row r="6750">
          <cell r="A6750" t="str">
            <v>EQNR</v>
          </cell>
          <cell r="B6750" t="str">
            <v>Equinor ASA</v>
          </cell>
          <cell r="C6750" t="str">
            <v>NYSE</v>
          </cell>
        </row>
        <row r="6751">
          <cell r="A6751" t="str">
            <v>EQR</v>
          </cell>
          <cell r="B6751" t="str">
            <v>Equity Residential Common Shares of Beneficial Interest</v>
          </cell>
          <cell r="C6751" t="str">
            <v>NYSE</v>
          </cell>
        </row>
        <row r="6752">
          <cell r="A6752" t="str">
            <v>EQS</v>
          </cell>
          <cell r="B6752" t="str">
            <v>Equus Total Return, Inc. Common Stock</v>
          </cell>
          <cell r="C6752" t="str">
            <v>NYSE</v>
          </cell>
        </row>
        <row r="6753">
          <cell r="A6753" t="str">
            <v>EQT</v>
          </cell>
          <cell r="B6753" t="str">
            <v>EQT Corporation Common Stock</v>
          </cell>
          <cell r="C6753" t="str">
            <v>NYSE</v>
          </cell>
        </row>
        <row r="6754">
          <cell r="A6754" t="str">
            <v>EQTY</v>
          </cell>
          <cell r="B6754" t="str">
            <v>Valued Advisers Trust Kovitz Core Equity ETF</v>
          </cell>
          <cell r="C6754" t="str">
            <v>NYSE</v>
          </cell>
        </row>
        <row r="6755">
          <cell r="A6755" t="str">
            <v>EQV</v>
          </cell>
          <cell r="B6755" t="str">
            <v>EQV Ventures Acquisition Corp. Class A Ordinary Shares</v>
          </cell>
          <cell r="C6755" t="str">
            <v>NYSE</v>
          </cell>
        </row>
        <row r="6756">
          <cell r="A6756" t="str">
            <v>EQV.U</v>
          </cell>
          <cell r="B6756" t="str">
            <v>EQV Ventures Acquisition Corp. Units, each consisting of one Class A ordinary share and one-third of one redeemable warrant</v>
          </cell>
          <cell r="C6756" t="str">
            <v>NYSE</v>
          </cell>
        </row>
        <row r="6757">
          <cell r="A6757" t="str">
            <v>EQV.W</v>
          </cell>
          <cell r="B6757" t="str">
            <v>EQV Ventures Acquisition Corp. Redeemable warrants, each whole warrant exercisable for one Class A ordinary share at an exercise price of $11.50 per share</v>
          </cell>
          <cell r="C6757" t="str">
            <v>NYSE</v>
          </cell>
        </row>
        <row r="6758">
          <cell r="A6758" t="str">
            <v>EQWL</v>
          </cell>
          <cell r="B6758" t="str">
            <v>Invesco S&amp;P 100 Equal Weight ETF</v>
          </cell>
          <cell r="C6758" t="str">
            <v>NYSE</v>
          </cell>
        </row>
        <row r="6759">
          <cell r="A6759" t="str">
            <v>EQX</v>
          </cell>
          <cell r="B6759" t="str">
            <v>Equinox Gold Corp. Common Shares</v>
          </cell>
          <cell r="C6759" t="str">
            <v>NYSE</v>
          </cell>
        </row>
        <row r="6760">
          <cell r="A6760" t="str">
            <v>ERC</v>
          </cell>
          <cell r="B6760" t="str">
            <v>Allspring Multi-Sector Income Fund Common Stock</v>
          </cell>
          <cell r="C6760" t="str">
            <v>NYSE</v>
          </cell>
        </row>
        <row r="6761">
          <cell r="A6761" t="str">
            <v>ERH</v>
          </cell>
          <cell r="B6761" t="str">
            <v>Allspring Utilities and High Income Fund Common Shares</v>
          </cell>
          <cell r="C6761" t="str">
            <v>NYSE</v>
          </cell>
        </row>
        <row r="6762">
          <cell r="A6762" t="str">
            <v>ERJ</v>
          </cell>
          <cell r="B6762" t="str">
            <v>Embraer S.A. Common Stock</v>
          </cell>
          <cell r="C6762" t="str">
            <v>NYSE</v>
          </cell>
        </row>
        <row r="6763">
          <cell r="A6763" t="str">
            <v>ERO</v>
          </cell>
          <cell r="B6763" t="str">
            <v>Ero Copper Corp. Common Shares</v>
          </cell>
          <cell r="C6763" t="str">
            <v>NYSE</v>
          </cell>
        </row>
        <row r="6764">
          <cell r="A6764" t="str">
            <v>ERTH</v>
          </cell>
          <cell r="B6764" t="str">
            <v>Invesco MSCI Sustainable Future ETF</v>
          </cell>
          <cell r="C6764" t="str">
            <v>NYSE</v>
          </cell>
        </row>
        <row r="6765">
          <cell r="A6765" t="str">
            <v>ERX</v>
          </cell>
          <cell r="B6765" t="str">
            <v>Direxion Energy Bull 2X Shares</v>
          </cell>
          <cell r="C6765" t="str">
            <v>NYSE</v>
          </cell>
        </row>
        <row r="6766">
          <cell r="A6766" t="str">
            <v>ERY</v>
          </cell>
          <cell r="B6766" t="str">
            <v>Direxion Daily Energy Bear 2X Shares</v>
          </cell>
          <cell r="C6766" t="str">
            <v>NYSE</v>
          </cell>
        </row>
        <row r="6767">
          <cell r="A6767" t="str">
            <v>ES</v>
          </cell>
          <cell r="B6767" t="str">
            <v>Eversource Energy (D/B/A) Common Stock</v>
          </cell>
          <cell r="C6767" t="str">
            <v>NYSE</v>
          </cell>
        </row>
        <row r="6768">
          <cell r="A6768" t="str">
            <v>ESAB</v>
          </cell>
          <cell r="B6768" t="str">
            <v>ESAB Corporation Common Stock</v>
          </cell>
          <cell r="C6768" t="str">
            <v>NYSE</v>
          </cell>
        </row>
        <row r="6769">
          <cell r="A6769" t="str">
            <v>ESBA</v>
          </cell>
          <cell r="B6769" t="str">
            <v>Empire State Realty OP, L.P. Series ES Operating Partnership Units Representing Limited Partnership Interests</v>
          </cell>
          <cell r="C6769" t="str">
            <v>NYSE</v>
          </cell>
        </row>
        <row r="6770">
          <cell r="A6770" t="str">
            <v>ESE</v>
          </cell>
          <cell r="B6770" t="str">
            <v>ESCO Technologies Inc. Common Stock</v>
          </cell>
          <cell r="C6770" t="str">
            <v>NYSE</v>
          </cell>
        </row>
        <row r="6771">
          <cell r="A6771" t="str">
            <v>ESG</v>
          </cell>
          <cell r="B6771" t="str">
            <v>FlexShares STOXX US ESG Select Index Fund</v>
          </cell>
          <cell r="C6771" t="str">
            <v>NYSE</v>
          </cell>
        </row>
        <row r="6772">
          <cell r="A6772" t="str">
            <v>ESGG</v>
          </cell>
          <cell r="B6772" t="str">
            <v>FlexShares STOXX Global ESG Select Index Fund</v>
          </cell>
          <cell r="C6772" t="str">
            <v>NYSE</v>
          </cell>
        </row>
        <row r="6773">
          <cell r="A6773" t="str">
            <v>ESGV</v>
          </cell>
          <cell r="B6773" t="str">
            <v>Vanguard ESG U.S. Stock ETF</v>
          </cell>
          <cell r="C6773" t="str">
            <v>NYSE</v>
          </cell>
        </row>
        <row r="6774">
          <cell r="A6774" t="str">
            <v>ESI</v>
          </cell>
          <cell r="B6774" t="str">
            <v>Element Solutions Inc. Common Stock</v>
          </cell>
          <cell r="C6774" t="str">
            <v>NYSE</v>
          </cell>
        </row>
        <row r="6775">
          <cell r="A6775" t="str">
            <v>ESIX</v>
          </cell>
          <cell r="B6775" t="str">
            <v>SSGA Active Trust SPDR S&amp;P SmallCap 600 ESG ETF</v>
          </cell>
          <cell r="C6775" t="str">
            <v>NYSE</v>
          </cell>
        </row>
        <row r="6776">
          <cell r="A6776" t="str">
            <v>ESML</v>
          </cell>
          <cell r="B6776" t="str">
            <v>iShares ESG Aware MSCI USA Small-Cap ETF</v>
          </cell>
          <cell r="C6776" t="str">
            <v>NYSE</v>
          </cell>
        </row>
        <row r="6777">
          <cell r="A6777" t="str">
            <v>ESNT</v>
          </cell>
          <cell r="B6777" t="str">
            <v>Essent Group Ltd. Common Shares</v>
          </cell>
          <cell r="C6777" t="str">
            <v>NYSE</v>
          </cell>
        </row>
        <row r="6778">
          <cell r="A6778" t="str">
            <v>ESP</v>
          </cell>
          <cell r="B6778" t="str">
            <v>Espey Mfg. &amp; Electronics Corp. Common Stock</v>
          </cell>
          <cell r="C6778" t="str">
            <v>NYSE</v>
          </cell>
        </row>
        <row r="6779">
          <cell r="A6779" t="str">
            <v>ESRT</v>
          </cell>
          <cell r="B6779" t="str">
            <v>Empire State Realty Trust, Inc. Class A Common Stock</v>
          </cell>
          <cell r="C6779" t="str">
            <v>NYSE</v>
          </cell>
        </row>
        <row r="6780">
          <cell r="A6780" t="str">
            <v>ESS</v>
          </cell>
          <cell r="B6780" t="str">
            <v>Essex Property Trust, Inc. Common Stock</v>
          </cell>
          <cell r="C6780" t="str">
            <v>NYSE</v>
          </cell>
        </row>
        <row r="6781">
          <cell r="A6781" t="str">
            <v>ESTC</v>
          </cell>
          <cell r="B6781" t="str">
            <v>Elastic N.V. Ordinary Shares</v>
          </cell>
          <cell r="C6781" t="str">
            <v>NYSE</v>
          </cell>
        </row>
        <row r="6782">
          <cell r="A6782" t="str">
            <v>ET</v>
          </cell>
          <cell r="B6782" t="str">
            <v xml:space="preserve">Energy Transfer LP Common Units </v>
          </cell>
          <cell r="C6782" t="str">
            <v>NYSE</v>
          </cell>
        </row>
        <row r="6783">
          <cell r="A6783" t="str">
            <v>ET$I</v>
          </cell>
          <cell r="B6783" t="str">
            <v>Energy Transfer L.P. Series I Fixed Rate Perpetual Preferred Units</v>
          </cell>
          <cell r="C6783" t="str">
            <v>NYSE</v>
          </cell>
        </row>
        <row r="6784">
          <cell r="A6784" t="str">
            <v>ETB</v>
          </cell>
          <cell r="B6784" t="str">
            <v>Eaton Vance Tax-Managed Buy-Write Income Fund Eaton Vance Tax-Managed Buy-Write Income Fund Common Shares of Beneficial Interest</v>
          </cell>
          <cell r="C6784" t="str">
            <v>NYSE</v>
          </cell>
        </row>
        <row r="6785">
          <cell r="A6785" t="str">
            <v>ETD</v>
          </cell>
          <cell r="B6785" t="str">
            <v>Ethan Allen Interiors Inc. Common Stock</v>
          </cell>
          <cell r="C6785" t="str">
            <v>NYSE</v>
          </cell>
        </row>
        <row r="6786">
          <cell r="A6786" t="str">
            <v>ETG</v>
          </cell>
          <cell r="B6786" t="str">
            <v>Eaton Vance Tax-Advantaged Global Dividend Income Fund Common Shares of Beneficial Interest</v>
          </cell>
          <cell r="C6786" t="str">
            <v>NYSE</v>
          </cell>
        </row>
        <row r="6787">
          <cell r="A6787" t="str">
            <v>ETH</v>
          </cell>
          <cell r="B6787" t="str">
            <v>Grayscale Ethereum Mini Trust (ETH) Common units of fractional undivided beneficial interest</v>
          </cell>
          <cell r="C6787" t="str">
            <v>NYSE</v>
          </cell>
        </row>
        <row r="6788">
          <cell r="A6788" t="str">
            <v>ETHD</v>
          </cell>
          <cell r="B6788" t="str">
            <v>ProShares Trust ProShares UltraShort Ether ETF</v>
          </cell>
          <cell r="C6788" t="str">
            <v>NYSE</v>
          </cell>
        </row>
        <row r="6789">
          <cell r="A6789" t="str">
            <v>ETHE</v>
          </cell>
          <cell r="B6789" t="str">
            <v>Grayscale Ethereum Trust (ETH) Common units of fractional undivided beneficial interest</v>
          </cell>
          <cell r="C6789" t="str">
            <v>NYSE</v>
          </cell>
        </row>
        <row r="6790">
          <cell r="A6790" t="str">
            <v>ETHO</v>
          </cell>
          <cell r="B6790" t="str">
            <v>Amplify ETF Trust Amplify Etho Climate Leadership U.S. ETF</v>
          </cell>
          <cell r="C6790" t="str">
            <v>NYSE</v>
          </cell>
        </row>
        <row r="6791">
          <cell r="A6791" t="str">
            <v>ETHT</v>
          </cell>
          <cell r="B6791" t="str">
            <v>ProShares Trust ProShares Ultra Ether ETF</v>
          </cell>
          <cell r="C6791" t="str">
            <v>NYSE</v>
          </cell>
        </row>
        <row r="6792">
          <cell r="A6792" t="str">
            <v>ETHU</v>
          </cell>
          <cell r="B6792" t="str">
            <v>Volatility Shares Trust 2x Ether ETF</v>
          </cell>
          <cell r="C6792" t="str">
            <v>NYSE</v>
          </cell>
        </row>
        <row r="6793">
          <cell r="A6793" t="str">
            <v>ETHV</v>
          </cell>
          <cell r="B6793" t="str">
            <v>VanEck Ethereum ETF VanEck Ethereum ETF</v>
          </cell>
          <cell r="C6793" t="str">
            <v>NYSE</v>
          </cell>
        </row>
        <row r="6794">
          <cell r="A6794" t="str">
            <v>ETHW</v>
          </cell>
          <cell r="B6794" t="str">
            <v>Bitwise Ethereum ETF Common shares of beneficial interest</v>
          </cell>
          <cell r="C6794" t="str">
            <v>NYSE</v>
          </cell>
        </row>
        <row r="6795">
          <cell r="A6795" t="str">
            <v>ETI$</v>
          </cell>
          <cell r="B6795" t="str">
            <v>Entergy Texas Inc 5.375% Series A Preferred Stock, Cumulative, No Par Value</v>
          </cell>
          <cell r="C6795" t="str">
            <v>NYSE</v>
          </cell>
        </row>
        <row r="6796">
          <cell r="A6796" t="str">
            <v>ETJ</v>
          </cell>
          <cell r="B6796" t="str">
            <v>Eaton Vance Risk-Managed Diversified Equity Income Fund Common Shares of Beneficial Interest</v>
          </cell>
          <cell r="C6796" t="str">
            <v>NYSE</v>
          </cell>
        </row>
        <row r="6797">
          <cell r="A6797" t="str">
            <v>ETN</v>
          </cell>
          <cell r="B6797" t="str">
            <v>Eaton Corporation, PLC Ordinary Shares</v>
          </cell>
          <cell r="C6797" t="str">
            <v>NYSE</v>
          </cell>
        </row>
        <row r="6798">
          <cell r="A6798" t="str">
            <v>ETO</v>
          </cell>
          <cell r="B6798" t="str">
            <v>Eaton Vance Tax-Advantage Global Dividend Opp Common Stock</v>
          </cell>
          <cell r="C6798" t="str">
            <v>NYSE</v>
          </cell>
        </row>
        <row r="6799">
          <cell r="A6799" t="str">
            <v>ETQ</v>
          </cell>
          <cell r="B6799" t="str">
            <v>T-Rex 2X Inverse Ether Daily Target ETF</v>
          </cell>
          <cell r="C6799" t="str">
            <v>NYSE</v>
          </cell>
        </row>
        <row r="6800">
          <cell r="A6800" t="str">
            <v>ETR</v>
          </cell>
          <cell r="B6800" t="str">
            <v>Entergy Corporation Common Stock</v>
          </cell>
          <cell r="C6800" t="str">
            <v>NYSE</v>
          </cell>
        </row>
        <row r="6801">
          <cell r="A6801" t="str">
            <v>ETU</v>
          </cell>
          <cell r="B6801" t="str">
            <v>T-Rex 2X Long Ether Daily Target ETF</v>
          </cell>
          <cell r="C6801" t="str">
            <v>NYSE</v>
          </cell>
        </row>
        <row r="6802">
          <cell r="A6802" t="str">
            <v>ETV</v>
          </cell>
          <cell r="B6802" t="str">
            <v>Eaton Vance Corporation Eaton Vance Tax-Managed Buy-Write Opportunities Fund Common Shares of Beneficial Interest</v>
          </cell>
          <cell r="C6802" t="str">
            <v>NYSE</v>
          </cell>
        </row>
        <row r="6803">
          <cell r="A6803" t="str">
            <v>ETW</v>
          </cell>
          <cell r="B6803" t="str">
            <v>Eaton Vance Corporation Eaton Vance Tax-Managed Global Buy-Write Opportunites Fund Common Shares of Beneficial Interest</v>
          </cell>
          <cell r="C6803" t="str">
            <v>NYSE</v>
          </cell>
        </row>
        <row r="6804">
          <cell r="A6804" t="str">
            <v>ETWO</v>
          </cell>
          <cell r="B6804" t="str">
            <v>E2open Parent Holdings, Inc.Class A Common Stock</v>
          </cell>
          <cell r="C6804" t="str">
            <v>NYSE</v>
          </cell>
        </row>
        <row r="6805">
          <cell r="A6805" t="str">
            <v>ETX</v>
          </cell>
          <cell r="B6805" t="str">
            <v>Eaton Vance Municipal Income 2028 Term Trust Common Shares of Beneficial Interest</v>
          </cell>
          <cell r="C6805" t="str">
            <v>NYSE</v>
          </cell>
        </row>
        <row r="6806">
          <cell r="A6806" t="str">
            <v>ETY</v>
          </cell>
          <cell r="B6806" t="str">
            <v>Eaton Vance Tax-Managed Diversified Equity Income Fund Common Shares of Beneficial Interest,</v>
          </cell>
          <cell r="C6806" t="str">
            <v>NYSE</v>
          </cell>
        </row>
        <row r="6807">
          <cell r="A6807" t="str">
            <v>EUAD</v>
          </cell>
          <cell r="B6807" t="str">
            <v>Spinnaker ETF Series Select STOXX Europe Aerospace &amp; Defense ETF</v>
          </cell>
          <cell r="C6807" t="str">
            <v>NYSE</v>
          </cell>
        </row>
        <row r="6808">
          <cell r="A6808" t="str">
            <v>EUDG</v>
          </cell>
          <cell r="B6808" t="str">
            <v>WisdomTree Europe Quality Dividend Growth Fund</v>
          </cell>
          <cell r="C6808" t="str">
            <v>NYSE</v>
          </cell>
        </row>
        <row r="6809">
          <cell r="A6809" t="str">
            <v>EUDV</v>
          </cell>
          <cell r="B6809" t="str">
            <v>ProShares MSCI Europe Dividend Growers ETF</v>
          </cell>
          <cell r="C6809" t="str">
            <v>NYSE</v>
          </cell>
        </row>
        <row r="6810">
          <cell r="A6810" t="str">
            <v>EUM</v>
          </cell>
          <cell r="B6810" t="str">
            <v>ProShares Short MSCI Emerging Markets</v>
          </cell>
          <cell r="C6810" t="str">
            <v>NYSE</v>
          </cell>
        </row>
        <row r="6811">
          <cell r="A6811" t="str">
            <v>EUO</v>
          </cell>
          <cell r="B6811" t="str">
            <v>ProShares UltraShort Euro</v>
          </cell>
          <cell r="C6811" t="str">
            <v>NYSE</v>
          </cell>
        </row>
        <row r="6812">
          <cell r="A6812" t="str">
            <v>EURL</v>
          </cell>
          <cell r="B6812" t="str">
            <v>Direxion Daily FTSE Europe Bull 3x Shares</v>
          </cell>
          <cell r="C6812" t="str">
            <v>NYSE</v>
          </cell>
        </row>
        <row r="6813">
          <cell r="A6813" t="str">
            <v>EUSA</v>
          </cell>
          <cell r="B6813" t="str">
            <v>iShares MSCI USA Equal Weighted ETF</v>
          </cell>
          <cell r="C6813" t="str">
            <v>NYSE</v>
          </cell>
        </row>
        <row r="6814">
          <cell r="A6814" t="str">
            <v>EUSB</v>
          </cell>
          <cell r="B6814" t="str">
            <v>iShares ESG Advanced Total USD Bond Market ETF</v>
          </cell>
          <cell r="C6814" t="str">
            <v>NYSE</v>
          </cell>
        </row>
        <row r="6815">
          <cell r="A6815" t="str">
            <v>EUSM</v>
          </cell>
          <cell r="B6815" t="str">
            <v>Strategy Shares Eventide US Market ETF</v>
          </cell>
          <cell r="C6815" t="str">
            <v>NYSE</v>
          </cell>
        </row>
        <row r="6816">
          <cell r="A6816" t="str">
            <v>EVAV</v>
          </cell>
          <cell r="B6816" t="str">
            <v>Direxion Shares ETF Trust Direxion Daily Electric and Autonomous Vehicles Bull 2X Shares</v>
          </cell>
          <cell r="C6816" t="str">
            <v>NYSE</v>
          </cell>
        </row>
        <row r="6817">
          <cell r="A6817" t="str">
            <v>EVC</v>
          </cell>
          <cell r="B6817" t="str">
            <v>Entravision Communications Corporation Common Stock</v>
          </cell>
          <cell r="C6817" t="str">
            <v>NYSE</v>
          </cell>
        </row>
        <row r="6818">
          <cell r="A6818" t="str">
            <v>EVEX</v>
          </cell>
          <cell r="B6818" t="str">
            <v>Eve Holding, Inc. Common Stock</v>
          </cell>
          <cell r="C6818" t="str">
            <v>NYSE</v>
          </cell>
        </row>
        <row r="6819">
          <cell r="A6819" t="str">
            <v>EVEX.W</v>
          </cell>
          <cell r="B6819" t="str">
            <v>Eve Holding, Inc. Warrants, each exercisable for one share of Common Stock at an exercise price of $11.50 per share</v>
          </cell>
          <cell r="C6819" t="str">
            <v>NYSE</v>
          </cell>
        </row>
        <row r="6820">
          <cell r="A6820" t="str">
            <v>EVF</v>
          </cell>
          <cell r="B6820" t="str">
            <v>Eaton Vance Senior Income Trust Common Stock</v>
          </cell>
          <cell r="C6820" t="str">
            <v>NYSE</v>
          </cell>
        </row>
        <row r="6821">
          <cell r="A6821" t="str">
            <v>EVG</v>
          </cell>
          <cell r="B6821" t="str">
            <v>Eaton Vance Short Diversified Income Fund Eaton Vance Short Duration Diversified Income Fund Common Shares of Beneficial Interest</v>
          </cell>
          <cell r="C6821" t="str">
            <v>NYSE</v>
          </cell>
        </row>
        <row r="6822">
          <cell r="A6822" t="str">
            <v>EVH</v>
          </cell>
          <cell r="B6822" t="str">
            <v>Evolent Health, Inc Class A Common Stock</v>
          </cell>
          <cell r="C6822" t="str">
            <v>NYSE</v>
          </cell>
        </row>
        <row r="6823">
          <cell r="A6823" t="str">
            <v>EVHY</v>
          </cell>
          <cell r="B6823" t="str">
            <v>Morgan Stanley ETF Trust Eaton Vance High Yield ETF</v>
          </cell>
          <cell r="C6823" t="str">
            <v>NYSE</v>
          </cell>
        </row>
        <row r="6824">
          <cell r="A6824" t="str">
            <v>EVI</v>
          </cell>
          <cell r="B6824" t="str">
            <v>EVI Industries, Inc.  Common Stock</v>
          </cell>
          <cell r="C6824" t="str">
            <v>NYSE</v>
          </cell>
        </row>
        <row r="6825">
          <cell r="A6825" t="str">
            <v>EVIM</v>
          </cell>
          <cell r="B6825" t="str">
            <v>Morgan Stanley ETF Trust Eaton Vance Intermediate Municipal Income ETF</v>
          </cell>
          <cell r="C6825" t="str">
            <v>NYSE</v>
          </cell>
        </row>
        <row r="6826">
          <cell r="A6826" t="str">
            <v>EVLN</v>
          </cell>
          <cell r="B6826" t="str">
            <v>Morgan Stanley ETF Trust Eaton Vance Floating-Rate ETF</v>
          </cell>
          <cell r="C6826" t="str">
            <v>NYSE</v>
          </cell>
        </row>
        <row r="6827">
          <cell r="A6827" t="str">
            <v>EVLU</v>
          </cell>
          <cell r="B6827" t="str">
            <v>iShares Trust iShares MSCI Emerging Markets Value Factor ETF</v>
          </cell>
          <cell r="C6827" t="str">
            <v>NYSE</v>
          </cell>
        </row>
        <row r="6828">
          <cell r="A6828" t="str">
            <v>EVM</v>
          </cell>
          <cell r="B6828" t="str">
            <v>Eaton Vance California Municipal Bond Fund Common Shares of Beneficial Interest, $.01 par value</v>
          </cell>
          <cell r="C6828" t="str">
            <v>NYSE</v>
          </cell>
        </row>
        <row r="6829">
          <cell r="A6829" t="str">
            <v>EVN</v>
          </cell>
          <cell r="B6829" t="str">
            <v>Eaton Vance Municipal Income Trust Common Stock</v>
          </cell>
          <cell r="C6829" t="str">
            <v>NYSE</v>
          </cell>
        </row>
        <row r="6830">
          <cell r="A6830" t="str">
            <v>EVNT</v>
          </cell>
          <cell r="B6830" t="str">
            <v>AltShares Event-Driven ETF</v>
          </cell>
          <cell r="C6830" t="str">
            <v>NYSE</v>
          </cell>
        </row>
        <row r="6831">
          <cell r="A6831" t="str">
            <v>EVR</v>
          </cell>
          <cell r="B6831" t="str">
            <v>Evercore Inc. Class A Common Stock</v>
          </cell>
          <cell r="C6831" t="str">
            <v>NYSE</v>
          </cell>
        </row>
        <row r="6832">
          <cell r="A6832" t="str">
            <v>EVRI</v>
          </cell>
          <cell r="B6832" t="str">
            <v>Everi Holdings Inc. Common Stock</v>
          </cell>
          <cell r="C6832" t="str">
            <v>NYSE</v>
          </cell>
        </row>
        <row r="6833">
          <cell r="A6833" t="str">
            <v>EVSB</v>
          </cell>
          <cell r="B6833" t="str">
            <v>Morgan Stanley ETF Trust Eaton Vance Ultra-Short Income ETF</v>
          </cell>
          <cell r="C6833" t="str">
            <v>NYSE</v>
          </cell>
        </row>
        <row r="6834">
          <cell r="A6834" t="str">
            <v>EVSM</v>
          </cell>
          <cell r="B6834" t="str">
            <v>Morgan Stanley ETF Trust Eaton Vance Short Duration Municipal Income ETF</v>
          </cell>
          <cell r="C6834" t="str">
            <v>NYSE</v>
          </cell>
        </row>
        <row r="6835">
          <cell r="A6835" t="str">
            <v>EVT</v>
          </cell>
          <cell r="B6835" t="str">
            <v>Eaton Vance Tax Advantaged Dividend Income Fund Common Shares of Beneficial Interest</v>
          </cell>
          <cell r="C6835" t="str">
            <v>NYSE</v>
          </cell>
        </row>
        <row r="6836">
          <cell r="A6836" t="str">
            <v>EVTC</v>
          </cell>
          <cell r="B6836" t="str">
            <v>Evertec, Inc. Common Stock</v>
          </cell>
          <cell r="C6836" t="str">
            <v>NYSE</v>
          </cell>
        </row>
        <row r="6837">
          <cell r="A6837" t="str">
            <v>EVTL</v>
          </cell>
          <cell r="B6837" t="str">
            <v>Vertical Aerospace Ltd. Ordinary Shares</v>
          </cell>
          <cell r="C6837" t="str">
            <v>NYSE</v>
          </cell>
        </row>
        <row r="6838">
          <cell r="A6838" t="str">
            <v>EVTR</v>
          </cell>
          <cell r="B6838" t="str">
            <v>Morgan Stanley ETF Trust Eaton Vance Total Return Bond ETF</v>
          </cell>
          <cell r="C6838" t="str">
            <v>NYSE</v>
          </cell>
        </row>
        <row r="6839">
          <cell r="A6839" t="str">
            <v>EVUS</v>
          </cell>
          <cell r="B6839" t="str">
            <v>iShares Trust iShares ESG Aware MSCI USA Value ETF</v>
          </cell>
          <cell r="C6839" t="str">
            <v>NYSE</v>
          </cell>
        </row>
        <row r="6840">
          <cell r="A6840" t="str">
            <v>EVV</v>
          </cell>
          <cell r="B6840" t="str">
            <v>Eaton Vance Limited Duration Income Fund Common Shares of Beneficial Interest</v>
          </cell>
          <cell r="C6840" t="str">
            <v>NYSE</v>
          </cell>
        </row>
        <row r="6841">
          <cell r="A6841" t="str">
            <v>EVX</v>
          </cell>
          <cell r="B6841" t="str">
            <v>VanEck Environmental Services ETF</v>
          </cell>
          <cell r="C6841" t="str">
            <v>NYSE</v>
          </cell>
        </row>
        <row r="6842">
          <cell r="A6842" t="str">
            <v>EW</v>
          </cell>
          <cell r="B6842" t="str">
            <v>Edwards Lifesciences Corporation Common Stock</v>
          </cell>
          <cell r="C6842" t="str">
            <v>NYSE</v>
          </cell>
        </row>
        <row r="6843">
          <cell r="A6843" t="str">
            <v>EWA</v>
          </cell>
          <cell r="B6843" t="str">
            <v>iShares MSCI Australia Index Fund</v>
          </cell>
          <cell r="C6843" t="str">
            <v>NYSE</v>
          </cell>
        </row>
        <row r="6844">
          <cell r="A6844" t="str">
            <v>EWC</v>
          </cell>
          <cell r="B6844" t="str">
            <v>iShares MSCI Canada Index Fund</v>
          </cell>
          <cell r="C6844" t="str">
            <v>NYSE</v>
          </cell>
        </row>
        <row r="6845">
          <cell r="A6845" t="str">
            <v>EWD</v>
          </cell>
          <cell r="B6845" t="str">
            <v>iShares Inc iShares MSCI Sweden ETF</v>
          </cell>
          <cell r="C6845" t="str">
            <v>NYSE</v>
          </cell>
        </row>
        <row r="6846">
          <cell r="A6846" t="str">
            <v>EWG</v>
          </cell>
          <cell r="B6846" t="str">
            <v>iShares MSCI Germany Index Fund</v>
          </cell>
          <cell r="C6846" t="str">
            <v>NYSE</v>
          </cell>
        </row>
        <row r="6847">
          <cell r="A6847" t="str">
            <v>EWH</v>
          </cell>
          <cell r="B6847" t="str">
            <v>iShares MSCI Hong Kong Index Fund</v>
          </cell>
          <cell r="C6847" t="str">
            <v>NYSE</v>
          </cell>
        </row>
        <row r="6848">
          <cell r="A6848" t="str">
            <v>EWI</v>
          </cell>
          <cell r="B6848" t="str">
            <v>iShares Inc iShares MSCI Italy ETF</v>
          </cell>
          <cell r="C6848" t="str">
            <v>NYSE</v>
          </cell>
        </row>
        <row r="6849">
          <cell r="A6849" t="str">
            <v>EWJ</v>
          </cell>
          <cell r="B6849" t="str">
            <v>iShares MSCI Japan Index Fund</v>
          </cell>
          <cell r="C6849" t="str">
            <v>NYSE</v>
          </cell>
        </row>
        <row r="6850">
          <cell r="A6850" t="str">
            <v>EWK</v>
          </cell>
          <cell r="B6850" t="str">
            <v>iShares Inc iShares MSCI Belgium ETF</v>
          </cell>
          <cell r="C6850" t="str">
            <v>NYSE</v>
          </cell>
        </row>
        <row r="6851">
          <cell r="A6851" t="str">
            <v>EWL</v>
          </cell>
          <cell r="B6851" t="str">
            <v>iShares Inc iShares MSCI Switzerland ETF</v>
          </cell>
          <cell r="C6851" t="str">
            <v>NYSE</v>
          </cell>
        </row>
        <row r="6852">
          <cell r="A6852" t="str">
            <v>EWM</v>
          </cell>
          <cell r="B6852" t="str">
            <v>iShares MSCI Malaysia Index Fund</v>
          </cell>
          <cell r="C6852" t="str">
            <v>NYSE</v>
          </cell>
        </row>
        <row r="6853">
          <cell r="A6853" t="str">
            <v>EWN</v>
          </cell>
          <cell r="B6853" t="str">
            <v>iShares MSCI Netherlands Index Fund</v>
          </cell>
          <cell r="C6853" t="str">
            <v>NYSE</v>
          </cell>
        </row>
        <row r="6854">
          <cell r="A6854" t="str">
            <v>EWO</v>
          </cell>
          <cell r="B6854" t="str">
            <v>iShares Inc iShares MSCI Austria ETF</v>
          </cell>
          <cell r="C6854" t="str">
            <v>NYSE</v>
          </cell>
        </row>
        <row r="6855">
          <cell r="A6855" t="str">
            <v>EWP</v>
          </cell>
          <cell r="B6855" t="str">
            <v>iShares Inc iShares MSCI Spain ETF</v>
          </cell>
          <cell r="C6855" t="str">
            <v>NYSE</v>
          </cell>
        </row>
        <row r="6856">
          <cell r="A6856" t="str">
            <v>EWQ</v>
          </cell>
          <cell r="B6856" t="str">
            <v>iShares MSCI France Index Fund</v>
          </cell>
          <cell r="C6856" t="str">
            <v>NYSE</v>
          </cell>
        </row>
        <row r="6857">
          <cell r="A6857" t="str">
            <v>EWS</v>
          </cell>
          <cell r="B6857" t="str">
            <v>iShares Inc iShares MSCI Singapore ETF</v>
          </cell>
          <cell r="C6857" t="str">
            <v>NYSE</v>
          </cell>
        </row>
        <row r="6858">
          <cell r="A6858" t="str">
            <v>EWT</v>
          </cell>
          <cell r="B6858" t="str">
            <v>iShares Inc iShares MSCI Taiwan ETF</v>
          </cell>
          <cell r="C6858" t="str">
            <v>NYSE</v>
          </cell>
        </row>
        <row r="6859">
          <cell r="A6859" t="str">
            <v>EWU</v>
          </cell>
          <cell r="B6859" t="str">
            <v>iShares MSCI United Kingdom ETF</v>
          </cell>
          <cell r="C6859" t="str">
            <v>NYSE</v>
          </cell>
        </row>
        <row r="6860">
          <cell r="A6860" t="str">
            <v>EWUS</v>
          </cell>
          <cell r="B6860" t="str">
            <v>iShares MSCI United Kingdom Small Cap ETF</v>
          </cell>
          <cell r="C6860" t="str">
            <v>NYSE</v>
          </cell>
        </row>
        <row r="6861">
          <cell r="A6861" t="str">
            <v>EWV</v>
          </cell>
          <cell r="B6861" t="str">
            <v>ProShares UltraShort MSCI Japan</v>
          </cell>
          <cell r="C6861" t="str">
            <v>NYSE</v>
          </cell>
        </row>
        <row r="6862">
          <cell r="A6862" t="str">
            <v>EWW</v>
          </cell>
          <cell r="B6862" t="str">
            <v>iShares Inc iShares MSCI Mexico ETF</v>
          </cell>
          <cell r="C6862" t="str">
            <v>NYSE</v>
          </cell>
        </row>
        <row r="6863">
          <cell r="A6863" t="str">
            <v>EWX</v>
          </cell>
          <cell r="B6863" t="str">
            <v>SPDR S&amp;P Emerging Markets Small Cap ETF</v>
          </cell>
          <cell r="C6863" t="str">
            <v>NYSE</v>
          </cell>
        </row>
        <row r="6864">
          <cell r="A6864" t="str">
            <v>EWY</v>
          </cell>
          <cell r="B6864" t="str">
            <v>iShares Inc iShares MSCI South Korea ETF</v>
          </cell>
          <cell r="C6864" t="str">
            <v>NYSE</v>
          </cell>
        </row>
        <row r="6865">
          <cell r="A6865" t="str">
            <v>EWZ</v>
          </cell>
          <cell r="B6865" t="str">
            <v>iShares Inc iShares MSCI Brazil ETF</v>
          </cell>
          <cell r="C6865" t="str">
            <v>NYSE</v>
          </cell>
        </row>
        <row r="6866">
          <cell r="A6866" t="str">
            <v>EXG</v>
          </cell>
          <cell r="B6866" t="str">
            <v>Eaton Vance Tax-Managed Global Diversified Equity Income Fund Common Shares of Beneficial Interest</v>
          </cell>
          <cell r="C6866" t="str">
            <v>NYSE</v>
          </cell>
        </row>
        <row r="6867">
          <cell r="A6867" t="str">
            <v>EXI</v>
          </cell>
          <cell r="B6867" t="str">
            <v>iShares Global Industrials ETF</v>
          </cell>
          <cell r="C6867" t="str">
            <v>NYSE</v>
          </cell>
        </row>
        <row r="6868">
          <cell r="A6868" t="str">
            <v>EXK</v>
          </cell>
          <cell r="B6868" t="str">
            <v>Endeavour Silver Corporation Ordinary Shares (Canada)</v>
          </cell>
          <cell r="C6868" t="str">
            <v>NYSE</v>
          </cell>
        </row>
        <row r="6869">
          <cell r="A6869" t="str">
            <v>EXOD</v>
          </cell>
          <cell r="B6869" t="str">
            <v>Exodus Movement, Inc. Class A Common Stock</v>
          </cell>
          <cell r="C6869" t="str">
            <v>NYSE</v>
          </cell>
        </row>
        <row r="6870">
          <cell r="A6870" t="str">
            <v>EXP</v>
          </cell>
          <cell r="B6870" t="str">
            <v>Eagle Materials Inc Common Stock</v>
          </cell>
          <cell r="C6870" t="str">
            <v>NYSE</v>
          </cell>
        </row>
        <row r="6871">
          <cell r="A6871" t="str">
            <v>EXPD</v>
          </cell>
          <cell r="B6871" t="str">
            <v>Expeditors International of Washington, Inc. Common Stock</v>
          </cell>
          <cell r="C6871" t="str">
            <v>NYSE</v>
          </cell>
        </row>
        <row r="6872">
          <cell r="A6872" t="str">
            <v>EXR</v>
          </cell>
          <cell r="B6872" t="str">
            <v>Extra Space Storage Inc Common Stock</v>
          </cell>
          <cell r="C6872" t="str">
            <v>NYSE</v>
          </cell>
        </row>
        <row r="6873">
          <cell r="A6873" t="str">
            <v>EYLD</v>
          </cell>
          <cell r="B6873" t="str">
            <v>Cambria ETF Trust Cambria Emerging Shareholder Yield ETF</v>
          </cell>
          <cell r="C6873" t="str">
            <v>NYSE</v>
          </cell>
        </row>
        <row r="6874">
          <cell r="A6874" t="str">
            <v>EZA</v>
          </cell>
          <cell r="B6874" t="str">
            <v>iShares MSCI South Africa Index Fund</v>
          </cell>
          <cell r="C6874" t="str">
            <v>NYSE</v>
          </cell>
        </row>
        <row r="6875">
          <cell r="A6875" t="str">
            <v>EZBC</v>
          </cell>
          <cell r="B6875" t="str">
            <v>Franklin Templeton Digital Holdings Trust Shares of Franklin Bitcoin ETF</v>
          </cell>
          <cell r="C6875" t="str">
            <v>NYSE</v>
          </cell>
        </row>
        <row r="6876">
          <cell r="A6876" t="str">
            <v>EZET</v>
          </cell>
          <cell r="B6876" t="str">
            <v>Franklin Ethereum ETF Franklin Ethereum ETF</v>
          </cell>
          <cell r="C6876" t="str">
            <v>NYSE</v>
          </cell>
        </row>
        <row r="6877">
          <cell r="A6877" t="str">
            <v>EZJ</v>
          </cell>
          <cell r="B6877" t="str">
            <v>ProShares Ultra MSCI Japan</v>
          </cell>
          <cell r="C6877" t="str">
            <v>NYSE</v>
          </cell>
        </row>
        <row r="6878">
          <cell r="A6878" t="str">
            <v>EZM</v>
          </cell>
          <cell r="B6878" t="str">
            <v>WisdomTree U.S. MidCap Fund</v>
          </cell>
          <cell r="C6878" t="str">
            <v>NYSE</v>
          </cell>
        </row>
        <row r="6879">
          <cell r="A6879" t="str">
            <v>EZPZ</v>
          </cell>
          <cell r="B6879" t="str">
            <v>Franklin Crypto Index ETF Franklin Crypto Index ETF</v>
          </cell>
          <cell r="C6879" t="str">
            <v>NYSE</v>
          </cell>
        </row>
        <row r="6880">
          <cell r="A6880" t="str">
            <v>EZU</v>
          </cell>
          <cell r="B6880" t="str">
            <v>iShares MSCI Eurozone ETF</v>
          </cell>
          <cell r="C6880" t="str">
            <v>NYSE</v>
          </cell>
        </row>
        <row r="6881">
          <cell r="A6881" t="str">
            <v>F</v>
          </cell>
          <cell r="B6881" t="str">
            <v>Ford Motor Company Common Stock</v>
          </cell>
          <cell r="C6881" t="str">
            <v>NYSE</v>
          </cell>
        </row>
        <row r="6882">
          <cell r="A6882" t="str">
            <v>F$B</v>
          </cell>
          <cell r="B6882" t="str">
            <v>Ford Motor Company 6.20% Notes due June 1, 2059</v>
          </cell>
          <cell r="C6882" t="str">
            <v>NYSE</v>
          </cell>
        </row>
        <row r="6883">
          <cell r="A6883" t="str">
            <v>F$C</v>
          </cell>
          <cell r="B6883" t="str">
            <v>Ford Motor Company 6% Notes due December 1, 2059</v>
          </cell>
          <cell r="C6883" t="str">
            <v>NYSE</v>
          </cell>
        </row>
        <row r="6884">
          <cell r="A6884" t="str">
            <v>F$D</v>
          </cell>
          <cell r="B6884" t="str">
            <v>Ford Motor Company 6.500% Notes due August 15, 2062</v>
          </cell>
          <cell r="C6884" t="str">
            <v>NYSE</v>
          </cell>
        </row>
        <row r="6885">
          <cell r="A6885" t="str">
            <v>FAF</v>
          </cell>
          <cell r="B6885" t="str">
            <v>First American Corporation (New) Common Stock</v>
          </cell>
          <cell r="C6885" t="str">
            <v>NYSE</v>
          </cell>
        </row>
        <row r="6886">
          <cell r="A6886" t="str">
            <v>FAI</v>
          </cell>
          <cell r="B6886" t="str">
            <v>First Trust Exchange-Traded Fund II First Trust Bloomberg Artificial Intelligence ETF</v>
          </cell>
          <cell r="C6886" t="str">
            <v>NYSE</v>
          </cell>
        </row>
        <row r="6887">
          <cell r="A6887" t="str">
            <v>FAN</v>
          </cell>
          <cell r="B6887" t="str">
            <v>First Trust Global Wind Energy ETF</v>
          </cell>
          <cell r="C6887" t="str">
            <v>NYSE</v>
          </cell>
        </row>
        <row r="6888">
          <cell r="A6888" t="str">
            <v>FAPR</v>
          </cell>
          <cell r="B6888" t="str">
            <v>FT Vest U.S. Equity Buffer ETF - April</v>
          </cell>
          <cell r="C6888" t="str">
            <v>NYSE</v>
          </cell>
        </row>
        <row r="6889">
          <cell r="A6889" t="str">
            <v>FARX</v>
          </cell>
          <cell r="B6889" t="str">
            <v>The Advisors' Inner Circle Fund II Frontier Asset Absolute Return ETF</v>
          </cell>
          <cell r="C6889" t="str">
            <v>NYSE</v>
          </cell>
        </row>
        <row r="6890">
          <cell r="A6890" t="str">
            <v>FAS</v>
          </cell>
          <cell r="B6890" t="str">
            <v>Direxion Financial Bull 3X Shares</v>
          </cell>
          <cell r="C6890" t="str">
            <v>NYSE</v>
          </cell>
        </row>
        <row r="6891">
          <cell r="A6891" t="str">
            <v>FAUG</v>
          </cell>
          <cell r="B6891" t="str">
            <v>FT Vest U.S. Equity Buffer ETF - August</v>
          </cell>
          <cell r="C6891" t="str">
            <v>NYSE</v>
          </cell>
        </row>
        <row r="6892">
          <cell r="A6892" t="str">
            <v>FAX</v>
          </cell>
          <cell r="B6892" t="str">
            <v>abrdn Asia-Pacific Income Fund, Inc. Common Stock</v>
          </cell>
          <cell r="C6892" t="str">
            <v>NYSE</v>
          </cell>
        </row>
        <row r="6893">
          <cell r="A6893" t="str">
            <v>FAZ</v>
          </cell>
          <cell r="B6893" t="str">
            <v>Direxion Financial Bear 3X Shares</v>
          </cell>
          <cell r="C6893" t="str">
            <v>NYSE</v>
          </cell>
        </row>
        <row r="6894">
          <cell r="A6894" t="str">
            <v>FBCG</v>
          </cell>
          <cell r="B6894" t="str">
            <v>Fidelity Blue Chip Growth ETF</v>
          </cell>
          <cell r="C6894" t="str">
            <v>NYSE</v>
          </cell>
        </row>
        <row r="6895">
          <cell r="A6895" t="str">
            <v>FBCV</v>
          </cell>
          <cell r="B6895" t="str">
            <v>Fidelity Blue Chip Value ETF</v>
          </cell>
          <cell r="C6895" t="str">
            <v>NYSE</v>
          </cell>
        </row>
        <row r="6896">
          <cell r="A6896" t="str">
            <v>FBIN</v>
          </cell>
          <cell r="B6896" t="str">
            <v>Fortune Brands Innovations, Inc. Common Stock</v>
          </cell>
          <cell r="C6896" t="str">
            <v>NYSE</v>
          </cell>
        </row>
        <row r="6897">
          <cell r="A6897" t="str">
            <v>FBK</v>
          </cell>
          <cell r="B6897" t="str">
            <v>FB Financial Corporation Common Stock</v>
          </cell>
          <cell r="C6897" t="str">
            <v>NYSE</v>
          </cell>
        </row>
        <row r="6898">
          <cell r="A6898" t="str">
            <v>FBND</v>
          </cell>
          <cell r="B6898" t="str">
            <v>Fidelity Total Bond ETF</v>
          </cell>
          <cell r="C6898" t="str">
            <v>NYSE</v>
          </cell>
        </row>
        <row r="6899">
          <cell r="A6899" t="str">
            <v>FBP</v>
          </cell>
          <cell r="B6899" t="str">
            <v>First BanCorp. New Common Stock</v>
          </cell>
          <cell r="C6899" t="str">
            <v>NYSE</v>
          </cell>
        </row>
        <row r="6900">
          <cell r="A6900" t="str">
            <v>FBRT</v>
          </cell>
          <cell r="B6900" t="str">
            <v>Franklin BSP Realty Trust, Inc. Common Stock</v>
          </cell>
          <cell r="C6900" t="str">
            <v>NYSE</v>
          </cell>
        </row>
        <row r="6901">
          <cell r="A6901" t="str">
            <v>FBRT$E</v>
          </cell>
          <cell r="B6901" t="str">
            <v>Franklin BSP Realty Trust, Inc. 7.50% Series E Cumulative Redeemable Preferred Stock</v>
          </cell>
          <cell r="C6901" t="str">
            <v>NYSE</v>
          </cell>
        </row>
        <row r="6902">
          <cell r="A6902" t="str">
            <v>FBT</v>
          </cell>
          <cell r="B6902" t="str">
            <v>First Trust Amex Biotech Index Fund</v>
          </cell>
          <cell r="C6902" t="str">
            <v>NYSE</v>
          </cell>
        </row>
        <row r="6903">
          <cell r="A6903" t="str">
            <v>FBTC</v>
          </cell>
          <cell r="B6903" t="str">
            <v>Fidelity Wise Origin Bitcoin Fund Common Shares of Beneficial Interest</v>
          </cell>
          <cell r="C6903" t="str">
            <v>NYSE</v>
          </cell>
        </row>
        <row r="6904">
          <cell r="A6904" t="str">
            <v>FBUF</v>
          </cell>
          <cell r="B6904" t="str">
            <v>Fidelity Dynamic Buffered Equity ETF</v>
          </cell>
          <cell r="C6904" t="str">
            <v>NYSE</v>
          </cell>
        </row>
        <row r="6905">
          <cell r="A6905" t="str">
            <v>FBY</v>
          </cell>
          <cell r="B6905" t="str">
            <v>Tidal ETF Trust II YieldMax META Option Income Strategy ETF</v>
          </cell>
          <cell r="C6905" t="str">
            <v>NYSE</v>
          </cell>
        </row>
        <row r="6906">
          <cell r="A6906" t="str">
            <v>FC</v>
          </cell>
          <cell r="B6906" t="str">
            <v>Franklin Covey Company Common Stock</v>
          </cell>
          <cell r="C6906" t="str">
            <v>NYSE</v>
          </cell>
        </row>
        <row r="6907">
          <cell r="A6907" t="str">
            <v>FCBD</v>
          </cell>
          <cell r="B6907" t="str">
            <v>The Advisors' Inner Circle Fund II Frontier Asset Core Bond ETF</v>
          </cell>
          <cell r="C6907" t="str">
            <v>NYSE</v>
          </cell>
        </row>
        <row r="6908">
          <cell r="A6908" t="str">
            <v>FCF</v>
          </cell>
          <cell r="B6908" t="str">
            <v>First Commonwealth Financial Corporation Common Stock</v>
          </cell>
          <cell r="C6908" t="str">
            <v>NYSE</v>
          </cell>
        </row>
        <row r="6909">
          <cell r="A6909" t="str">
            <v>FCFY</v>
          </cell>
          <cell r="B6909" t="str">
            <v>First Trust Exchange-Traded Fund First Trust S&amp;P 500 Diversified Free Cash Flow ETF</v>
          </cell>
          <cell r="C6909" t="str">
            <v>NYSE</v>
          </cell>
        </row>
        <row r="6910">
          <cell r="A6910" t="str">
            <v>FCG</v>
          </cell>
          <cell r="B6910" t="str">
            <v>First Trust Natural Gas ETF</v>
          </cell>
          <cell r="C6910" t="str">
            <v>NYSE</v>
          </cell>
        </row>
        <row r="6911">
          <cell r="A6911" t="str">
            <v>FCLD</v>
          </cell>
          <cell r="B6911" t="str">
            <v>Fidelity Cloud Computing ETF</v>
          </cell>
          <cell r="C6911" t="str">
            <v>NYSE</v>
          </cell>
        </row>
        <row r="6912">
          <cell r="A6912" t="str">
            <v>FCN</v>
          </cell>
          <cell r="B6912" t="str">
            <v>FTI Consulting, Inc. Common Stock</v>
          </cell>
          <cell r="C6912" t="str">
            <v>NYSE</v>
          </cell>
        </row>
        <row r="6913">
          <cell r="A6913" t="str">
            <v>FCO</v>
          </cell>
          <cell r="B6913" t="str">
            <v>abrdn Global Income Fund, Inc. Common Stock</v>
          </cell>
          <cell r="C6913" t="str">
            <v>NYSE</v>
          </cell>
        </row>
        <row r="6914">
          <cell r="A6914" t="str">
            <v>FCOM</v>
          </cell>
          <cell r="B6914" t="str">
            <v>Fidelity MSCI Communication Services Index ETF</v>
          </cell>
          <cell r="C6914" t="str">
            <v>NYSE</v>
          </cell>
        </row>
        <row r="6915">
          <cell r="A6915" t="str">
            <v>FCOR</v>
          </cell>
          <cell r="B6915" t="str">
            <v>Fidelity Corporate Bond ETF</v>
          </cell>
          <cell r="C6915" t="str">
            <v>NYSE</v>
          </cell>
        </row>
        <row r="6916">
          <cell r="A6916" t="str">
            <v>FCPI</v>
          </cell>
          <cell r="B6916" t="str">
            <v xml:space="preserve">Fidelity Stocks for Inflation ETF </v>
          </cell>
          <cell r="C6916" t="str">
            <v>NYSE</v>
          </cell>
        </row>
        <row r="6917">
          <cell r="A6917" t="str">
            <v>FCPT</v>
          </cell>
          <cell r="B6917" t="str">
            <v>Four Corners Property Trust, Inc. Common Stock</v>
          </cell>
          <cell r="C6917" t="str">
            <v>NYSE</v>
          </cell>
        </row>
        <row r="6918">
          <cell r="A6918" t="str">
            <v>FCRX</v>
          </cell>
          <cell r="B6918" t="str">
            <v>Crescent Capital BDC, Inc. 5.00% Notes due 2026</v>
          </cell>
          <cell r="C6918" t="str">
            <v>NYSE</v>
          </cell>
        </row>
        <row r="6919">
          <cell r="A6919" t="str">
            <v>FCSH</v>
          </cell>
          <cell r="B6919" t="str">
            <v>Federated Hermes ETF Trust Federated Hermes Short Duration Corporate ETF</v>
          </cell>
          <cell r="C6919" t="str">
            <v>NYSE</v>
          </cell>
        </row>
        <row r="6920">
          <cell r="A6920" t="str">
            <v>FCT</v>
          </cell>
          <cell r="B6920" t="str">
            <v>First Trust Senior Floating Rate Income Fund II Common Shares of Beneficial Interest</v>
          </cell>
          <cell r="C6920" t="str">
            <v>NYSE</v>
          </cell>
        </row>
        <row r="6921">
          <cell r="A6921" t="str">
            <v>FCTR</v>
          </cell>
          <cell r="B6921" t="str">
            <v>First Trust Lunt U.S. Factor Rotation ETF</v>
          </cell>
          <cell r="C6921" t="str">
            <v>NYSE</v>
          </cell>
        </row>
        <row r="6922">
          <cell r="A6922" t="str">
            <v>FCUS</v>
          </cell>
          <cell r="B6922" t="str">
            <v>Tidal ETF Trust II Pinnacle Focused Opportunities ETF</v>
          </cell>
          <cell r="C6922" t="str">
            <v>NYSE</v>
          </cell>
        </row>
        <row r="6923">
          <cell r="A6923" t="str">
            <v>FCX</v>
          </cell>
          <cell r="B6923" t="str">
            <v>Freeport-McMoRan, Inc. Common Stock</v>
          </cell>
          <cell r="C6923" t="str">
            <v>NYSE</v>
          </cell>
        </row>
        <row r="6924">
          <cell r="A6924" t="str">
            <v>FDAT</v>
          </cell>
          <cell r="B6924" t="str">
            <v>Tactical Advantage ETF</v>
          </cell>
          <cell r="C6924" t="str">
            <v>NYSE</v>
          </cell>
        </row>
        <row r="6925">
          <cell r="A6925" t="str">
            <v>FDCE</v>
          </cell>
          <cell r="B6925" t="str">
            <v>Foundations Dynamic Core ETF</v>
          </cell>
          <cell r="C6925" t="str">
            <v>NYSE</v>
          </cell>
        </row>
        <row r="6926">
          <cell r="A6926" t="str">
            <v>FDD</v>
          </cell>
          <cell r="B6926" t="str">
            <v>First Trust Dow Jones STOXX Select Dividend 30 Index Fund</v>
          </cell>
          <cell r="C6926" t="str">
            <v>NYSE</v>
          </cell>
        </row>
        <row r="6927">
          <cell r="A6927" t="str">
            <v>FDEC</v>
          </cell>
          <cell r="B6927" t="str">
            <v>FT Vest U.S. Equity Buffer ETF - December</v>
          </cell>
          <cell r="C6927" t="str">
            <v>NYSE</v>
          </cell>
        </row>
        <row r="6928">
          <cell r="A6928" t="str">
            <v>FDEM</v>
          </cell>
          <cell r="B6928" t="str">
            <v>Fidelity Emerging Markets Multifactor ETF</v>
          </cell>
          <cell r="C6928" t="str">
            <v>NYSE</v>
          </cell>
        </row>
        <row r="6929">
          <cell r="A6929" t="str">
            <v>FDEV</v>
          </cell>
          <cell r="B6929" t="str">
            <v>Fidelity Emerging Markets Multifactor ETF</v>
          </cell>
          <cell r="C6929" t="str">
            <v>NYSE</v>
          </cell>
        </row>
        <row r="6930">
          <cell r="A6930" t="str">
            <v>FDG</v>
          </cell>
          <cell r="B6930" t="str">
            <v>American Century Focused Dynamic Growth ETF</v>
          </cell>
          <cell r="C6930" t="str">
            <v>NYSE</v>
          </cell>
        </row>
        <row r="6931">
          <cell r="A6931" t="str">
            <v>FDGR</v>
          </cell>
          <cell r="B6931" t="str">
            <v>Foundations Dynamic Growth ETF</v>
          </cell>
          <cell r="C6931" t="str">
            <v>NYSE</v>
          </cell>
        </row>
        <row r="6932">
          <cell r="A6932" t="str">
            <v>FDHT</v>
          </cell>
          <cell r="B6932" t="str">
            <v>Fidelity Digital Health ETF</v>
          </cell>
          <cell r="C6932" t="str">
            <v>NYSE</v>
          </cell>
        </row>
        <row r="6933">
          <cell r="A6933" t="str">
            <v>FDHY</v>
          </cell>
          <cell r="B6933" t="str">
            <v>Fidelity Enhanced High Yield ETF</v>
          </cell>
          <cell r="C6933" t="str">
            <v>NYSE</v>
          </cell>
        </row>
        <row r="6934">
          <cell r="A6934" t="str">
            <v>FDIS</v>
          </cell>
          <cell r="B6934" t="str">
            <v>Fidelity MSCI Consumer Discretionary Index ETF</v>
          </cell>
          <cell r="C6934" t="str">
            <v>NYSE</v>
          </cell>
        </row>
        <row r="6935">
          <cell r="A6935" t="str">
            <v>FDL</v>
          </cell>
          <cell r="B6935" t="str">
            <v>First Trust Morningstar ETF</v>
          </cell>
          <cell r="C6935" t="str">
            <v>NYSE</v>
          </cell>
        </row>
        <row r="6936">
          <cell r="A6936" t="str">
            <v>FDLO</v>
          </cell>
          <cell r="B6936" t="str">
            <v>Fidelity Low Volatility Factor ETF</v>
          </cell>
          <cell r="C6936" t="str">
            <v>NYSE</v>
          </cell>
        </row>
        <row r="6937">
          <cell r="A6937" t="str">
            <v>FDLS</v>
          </cell>
          <cell r="B6937" t="str">
            <v>Northern Lights Fund Trust IV Inspire Fidelis Multi Factor ETF</v>
          </cell>
          <cell r="C6937" t="str">
            <v>NYSE</v>
          </cell>
        </row>
        <row r="6938">
          <cell r="A6938" t="str">
            <v>FDM</v>
          </cell>
          <cell r="B6938" t="str">
            <v>First Trust DJ Select MicroCap ETF</v>
          </cell>
          <cell r="C6938" t="str">
            <v>NYSE</v>
          </cell>
        </row>
        <row r="6939">
          <cell r="A6939" t="str">
            <v>FDMO</v>
          </cell>
          <cell r="B6939" t="str">
            <v>Fidelity Momentum Factor ETF</v>
          </cell>
          <cell r="C6939" t="str">
            <v>NYSE</v>
          </cell>
        </row>
        <row r="6940">
          <cell r="A6940" t="str">
            <v>FDN</v>
          </cell>
          <cell r="B6940" t="str">
            <v>First Trust DJ Internet Index Fund</v>
          </cell>
          <cell r="C6940" t="str">
            <v>NYSE</v>
          </cell>
        </row>
        <row r="6941">
          <cell r="A6941" t="str">
            <v>FDND</v>
          </cell>
          <cell r="B6941" t="str">
            <v>First Trust Exchange-Traded Fund IV FT Vest Dow Jones Internet &amp; Target Income ETF</v>
          </cell>
          <cell r="C6941" t="str">
            <v>NYSE</v>
          </cell>
        </row>
        <row r="6942">
          <cell r="A6942" t="str">
            <v>FDP</v>
          </cell>
          <cell r="B6942" t="str">
            <v>Fresh Del Monte Produce, Inc. Common Stock</v>
          </cell>
          <cell r="C6942" t="str">
            <v>NYSE</v>
          </cell>
        </row>
        <row r="6943">
          <cell r="A6943" t="str">
            <v>FDRR</v>
          </cell>
          <cell r="B6943" t="str">
            <v>Fidelity Dividend ETF for Rising Rates</v>
          </cell>
          <cell r="C6943" t="str">
            <v>NYSE</v>
          </cell>
        </row>
        <row r="6944">
          <cell r="A6944" t="str">
            <v>FDRV</v>
          </cell>
          <cell r="B6944" t="str">
            <v>Fidelity Electric Vehicles and Future Transportation ETF</v>
          </cell>
          <cell r="C6944" t="str">
            <v>NYSE</v>
          </cell>
        </row>
        <row r="6945">
          <cell r="A6945" t="str">
            <v>FDS</v>
          </cell>
          <cell r="B6945" t="str">
            <v>FactSet Research Systems Inc. Common Stock</v>
          </cell>
          <cell r="C6945" t="str">
            <v>NYSE</v>
          </cell>
        </row>
        <row r="6946">
          <cell r="A6946" t="str">
            <v>FDTB</v>
          </cell>
          <cell r="B6946" t="str">
            <v>Foundations Dynamic Income ETF</v>
          </cell>
          <cell r="C6946" t="str">
            <v>NYSE</v>
          </cell>
        </row>
        <row r="6947">
          <cell r="A6947" t="str">
            <v>FDV</v>
          </cell>
          <cell r="B6947" t="str">
            <v>Federated Hermes ETF Trust Federated Hermes U.S. Strategic Dividend ETF</v>
          </cell>
          <cell r="C6947" t="str">
            <v>NYSE</v>
          </cell>
        </row>
        <row r="6948">
          <cell r="A6948" t="str">
            <v>FDVL</v>
          </cell>
          <cell r="B6948" t="str">
            <v>Foundations Dynamic Value ETF</v>
          </cell>
          <cell r="C6948" t="str">
            <v>NYSE</v>
          </cell>
        </row>
        <row r="6949">
          <cell r="A6949" t="str">
            <v>FDVV</v>
          </cell>
          <cell r="B6949" t="str">
            <v>Fidelity High Dividend ETF</v>
          </cell>
          <cell r="C6949" t="str">
            <v>NYSE</v>
          </cell>
        </row>
        <row r="6950">
          <cell r="A6950" t="str">
            <v>FDWM</v>
          </cell>
          <cell r="B6950" t="str">
            <v>Fidelity Women's Leadership ETF</v>
          </cell>
          <cell r="C6950" t="str">
            <v>NYSE</v>
          </cell>
        </row>
        <row r="6951">
          <cell r="A6951" t="str">
            <v>FDX</v>
          </cell>
          <cell r="B6951" t="str">
            <v>FedEx Corporation Common Stock</v>
          </cell>
          <cell r="C6951" t="str">
            <v>NYSE</v>
          </cell>
        </row>
        <row r="6952">
          <cell r="A6952" t="str">
            <v>FE</v>
          </cell>
          <cell r="B6952" t="str">
            <v>FirstEnergy Corp. Common Stock</v>
          </cell>
          <cell r="C6952" t="str">
            <v>NYSE</v>
          </cell>
        </row>
        <row r="6953">
          <cell r="A6953" t="str">
            <v>FEAC</v>
          </cell>
          <cell r="B6953" t="str">
            <v>Fidelity Covington Trust Fidelity Enhanced U.S. All-Cap Equity ETF</v>
          </cell>
          <cell r="C6953" t="str">
            <v>NYSE</v>
          </cell>
        </row>
        <row r="6954">
          <cell r="A6954" t="str">
            <v>FEBM</v>
          </cell>
          <cell r="B6954" t="str">
            <v>First Trust Exchange-Traded Fund VIII FT Vest U.S. Equity Max Buffer ETF - February</v>
          </cell>
          <cell r="C6954" t="str">
            <v>NYSE</v>
          </cell>
        </row>
        <row r="6955">
          <cell r="A6955" t="str">
            <v>FEBP</v>
          </cell>
          <cell r="B6955" t="str">
            <v>PGIM S&amp;P 500 Buffer 12 ETF - February</v>
          </cell>
          <cell r="C6955" t="str">
            <v>NYSE</v>
          </cell>
        </row>
        <row r="6956">
          <cell r="A6956" t="str">
            <v>FEBT</v>
          </cell>
          <cell r="B6956" t="str">
            <v>AIM ETF Products Trust AllianzIM U.S. Large Cap Buffer10 Feb ETF</v>
          </cell>
          <cell r="C6956" t="str">
            <v>NYSE</v>
          </cell>
        </row>
        <row r="6957">
          <cell r="A6957" t="str">
            <v>FEBU</v>
          </cell>
          <cell r="B6957" t="str">
            <v>AIM ETF Products Trust AllianzIM U.S. Equity Buffer15 Uncapped Feb ETF</v>
          </cell>
          <cell r="C6957" t="str">
            <v>NYSE</v>
          </cell>
        </row>
        <row r="6958">
          <cell r="A6958" t="str">
            <v>FEBW</v>
          </cell>
          <cell r="B6958" t="str">
            <v>AIM ETF Products Trust AllianzIM U.S. Large Cap Buffer20 Feb ETF</v>
          </cell>
          <cell r="C6958" t="str">
            <v>NYSE</v>
          </cell>
        </row>
        <row r="6959">
          <cell r="A6959" t="str">
            <v>FEBZ</v>
          </cell>
          <cell r="B6959" t="str">
            <v>TrueShares Structured Outcome (February) ETF</v>
          </cell>
          <cell r="C6959" t="str">
            <v>NYSE</v>
          </cell>
        </row>
        <row r="6960">
          <cell r="A6960" t="str">
            <v>FEDM</v>
          </cell>
          <cell r="B6960" t="str">
            <v>FlexShares ESG &amp; Climate Developed Markets ex-US Core Index Fund</v>
          </cell>
          <cell r="C6960" t="str">
            <v>NYSE</v>
          </cell>
        </row>
        <row r="6961">
          <cell r="A6961" t="str">
            <v>FEDU</v>
          </cell>
          <cell r="B6961" t="str">
            <v>Four Seasons Education (Cayman) Inc. American Depositary Shares, each ADS representing 10 ordinary shares</v>
          </cell>
          <cell r="C6961" t="str">
            <v>NYSE</v>
          </cell>
        </row>
        <row r="6962">
          <cell r="A6962" t="str">
            <v>FEGE</v>
          </cell>
          <cell r="B6962" t="str">
            <v>The RBB Fund Trust First Eagle Global Equity ETF</v>
          </cell>
          <cell r="C6962" t="str">
            <v>NYSE</v>
          </cell>
        </row>
        <row r="6963">
          <cell r="A6963" t="str">
            <v>FEIG</v>
          </cell>
          <cell r="B6963" t="str">
            <v>FlexShares ESG &amp; Climate Investment Grade Corporate Core Index Fund</v>
          </cell>
          <cell r="C6963" t="str">
            <v>NYSE</v>
          </cell>
        </row>
        <row r="6964">
          <cell r="A6964" t="str">
            <v>FELC</v>
          </cell>
          <cell r="B6964" t="str">
            <v>Fidelity Covington Trust Fidelity Enhanced Large Cap Core ETF</v>
          </cell>
          <cell r="C6964" t="str">
            <v>NYSE</v>
          </cell>
        </row>
        <row r="6965">
          <cell r="A6965" t="str">
            <v>FELG</v>
          </cell>
          <cell r="B6965" t="str">
            <v>Fidelity Covington Trust Fidelity Enhanced Large Cap Growth ETF</v>
          </cell>
          <cell r="C6965" t="str">
            <v>NYSE</v>
          </cell>
        </row>
        <row r="6966">
          <cell r="A6966" t="str">
            <v>FELV</v>
          </cell>
          <cell r="B6966" t="str">
            <v>Fidelity Covington Trust Fidelity Enhanced Large Cap Value ETF</v>
          </cell>
          <cell r="C6966" t="str">
            <v>NYSE</v>
          </cell>
        </row>
        <row r="6967">
          <cell r="A6967" t="str">
            <v>FEMR</v>
          </cell>
          <cell r="B6967" t="str">
            <v>Fidelity Covington Trust Fidelity Enhanced Emerging Markets ETF</v>
          </cell>
          <cell r="C6967" t="str">
            <v>NYSE</v>
          </cell>
        </row>
        <row r="6968">
          <cell r="A6968" t="str">
            <v>FENG</v>
          </cell>
          <cell r="B6968" t="str">
            <v>Phoenix New Media Limited American Depositary Shares, each representing 48 Class A ordinary shares.</v>
          </cell>
          <cell r="C6968" t="str">
            <v>NYSE</v>
          </cell>
        </row>
        <row r="6969">
          <cell r="A6969" t="str">
            <v>FENI</v>
          </cell>
          <cell r="B6969" t="str">
            <v>Fidelity Covington Trust Fidelity Enhanced International ETF</v>
          </cell>
          <cell r="C6969" t="str">
            <v>NYSE</v>
          </cell>
        </row>
        <row r="6970">
          <cell r="A6970" t="str">
            <v>FENY</v>
          </cell>
          <cell r="B6970" t="str">
            <v>Fidelity MSCI Energy Index ETF</v>
          </cell>
          <cell r="C6970" t="str">
            <v>NYSE</v>
          </cell>
        </row>
        <row r="6971">
          <cell r="A6971" t="str">
            <v>FEOE</v>
          </cell>
          <cell r="B6971" t="str">
            <v>The RBB Fund Trust First Eagle Overseas Equity ETF</v>
          </cell>
          <cell r="C6971" t="str">
            <v>NYSE</v>
          </cell>
        </row>
        <row r="6972">
          <cell r="A6972" t="str">
            <v>FERG</v>
          </cell>
          <cell r="B6972" t="str">
            <v>Ferguson Enterprises Inc. Common Stock</v>
          </cell>
          <cell r="C6972" t="str">
            <v>NYSE</v>
          </cell>
        </row>
        <row r="6973">
          <cell r="A6973" t="str">
            <v>FESM</v>
          </cell>
          <cell r="B6973" t="str">
            <v>Fidelity Covington Trust Fidelity Enhanced Small Cap ETF</v>
          </cell>
          <cell r="C6973" t="str">
            <v>NYSE</v>
          </cell>
        </row>
        <row r="6974">
          <cell r="A6974" t="str">
            <v>FET</v>
          </cell>
          <cell r="B6974" t="str">
            <v>Forum Energy Technologies, Inc. Common Stock</v>
          </cell>
          <cell r="C6974" t="str">
            <v>NYSE</v>
          </cell>
        </row>
        <row r="6975">
          <cell r="A6975" t="str">
            <v>FETH</v>
          </cell>
          <cell r="B6975" t="str">
            <v>Fidelity Ethereum Fund Fidelity Ethereum Fund</v>
          </cell>
          <cell r="C6975" t="str">
            <v>NYSE</v>
          </cell>
        </row>
        <row r="6976">
          <cell r="A6976" t="str">
            <v>FEUS</v>
          </cell>
          <cell r="B6976" t="str">
            <v>FlexShares ESG &amp; Climate US Large Cap Core Index Fund</v>
          </cell>
          <cell r="C6976" t="str">
            <v>NYSE</v>
          </cell>
        </row>
        <row r="6977">
          <cell r="A6977" t="str">
            <v>FEZ</v>
          </cell>
          <cell r="B6977" t="str">
            <v>SPDR DJ Euro STOXX 50 Etf</v>
          </cell>
          <cell r="C6977" t="str">
            <v>NYSE</v>
          </cell>
        </row>
        <row r="6978">
          <cell r="A6978" t="str">
            <v>FF</v>
          </cell>
          <cell r="B6978" t="str">
            <v>FutureFuel Corp.  Common shares</v>
          </cell>
          <cell r="C6978" t="str">
            <v>NYSE</v>
          </cell>
        </row>
        <row r="6979">
          <cell r="A6979" t="str">
            <v>FFA</v>
          </cell>
          <cell r="B6979" t="str">
            <v>First Trust Enhanced Equity Income Fund</v>
          </cell>
          <cell r="C6979" t="str">
            <v>NYSE</v>
          </cell>
        </row>
        <row r="6980">
          <cell r="A6980" t="str">
            <v>FFC</v>
          </cell>
          <cell r="B6980" t="str">
            <v>Flaherty &amp; Crumrine Preferred and Income Securities Fund Incorporated</v>
          </cell>
          <cell r="C6980" t="str">
            <v>NYSE</v>
          </cell>
        </row>
        <row r="6981">
          <cell r="A6981" t="str">
            <v>FFDI</v>
          </cell>
          <cell r="B6981" t="str">
            <v>Fidelity Covington Trust Fidelity Fundamental Developed International ETF</v>
          </cell>
          <cell r="C6981" t="str">
            <v>NYSE</v>
          </cell>
        </row>
        <row r="6982">
          <cell r="A6982" t="str">
            <v>FFEB</v>
          </cell>
          <cell r="B6982" t="str">
            <v>FT Vest U.S. Equity Buffer ETF - February</v>
          </cell>
          <cell r="C6982" t="str">
            <v>NYSE</v>
          </cell>
        </row>
        <row r="6983">
          <cell r="A6983" t="str">
            <v>FFEM</v>
          </cell>
          <cell r="B6983" t="str">
            <v>Fidelity Covington Trust Fidelity Fundamental Emerging Markets ETF</v>
          </cell>
          <cell r="C6983" t="str">
            <v>NYSE</v>
          </cell>
        </row>
        <row r="6984">
          <cell r="A6984" t="str">
            <v>FFGX</v>
          </cell>
          <cell r="B6984" t="str">
            <v>Fidelity Covington Trust Fidelity Fundamental Global ex-U.S. ETF</v>
          </cell>
          <cell r="C6984" t="str">
            <v>NYSE</v>
          </cell>
        </row>
        <row r="6985">
          <cell r="A6985" t="str">
            <v>FFIU</v>
          </cell>
          <cell r="B6985" t="str">
            <v>UVA Unconstrained Medium-Term Fixed Income ETF</v>
          </cell>
          <cell r="C6985" t="str">
            <v>NYSE</v>
          </cell>
        </row>
        <row r="6986">
          <cell r="A6986" t="str">
            <v>FFLC</v>
          </cell>
          <cell r="B6986" t="str">
            <v>Fidelity Fundamental Large Cap Core ETF</v>
          </cell>
          <cell r="C6986" t="str">
            <v>NYSE</v>
          </cell>
        </row>
        <row r="6987">
          <cell r="A6987" t="str">
            <v>FFLG</v>
          </cell>
          <cell r="B6987" t="str">
            <v>Fidelity Fundamental Large Cap Growth ETF</v>
          </cell>
          <cell r="C6987" t="str">
            <v>NYSE</v>
          </cell>
        </row>
        <row r="6988">
          <cell r="A6988" t="str">
            <v>FFLS</v>
          </cell>
          <cell r="B6988" t="str">
            <v>Northern Lights Fund Trust II The Future Fund Long/Short ETF</v>
          </cell>
          <cell r="C6988" t="str">
            <v>NYSE</v>
          </cell>
        </row>
        <row r="6989">
          <cell r="A6989" t="str">
            <v>FFLV</v>
          </cell>
          <cell r="B6989" t="str">
            <v>Fidelity Covington Trust Fidelity Fundamental Large Cap Value ETF</v>
          </cell>
          <cell r="C6989" t="str">
            <v>NYSE</v>
          </cell>
        </row>
        <row r="6990">
          <cell r="A6990" t="str">
            <v>FFND</v>
          </cell>
          <cell r="B6990" t="str">
            <v>One Global ETF</v>
          </cell>
          <cell r="C6990" t="str">
            <v>NYSE</v>
          </cell>
        </row>
        <row r="6991">
          <cell r="A6991" t="str">
            <v>FFOG</v>
          </cell>
          <cell r="B6991" t="str">
            <v>Franklin Templeton ETF Trust Franklin Focused Growth ETF</v>
          </cell>
          <cell r="C6991" t="str">
            <v>NYSE</v>
          </cell>
        </row>
        <row r="6992">
          <cell r="A6992" t="str">
            <v>FFOX</v>
          </cell>
          <cell r="B6992" t="str">
            <v>FundX Investment Trust FundX Future Fund Opportunities ETF</v>
          </cell>
          <cell r="C6992" t="str">
            <v>NYSE</v>
          </cell>
        </row>
        <row r="6993">
          <cell r="A6993" t="str">
            <v>FFSM</v>
          </cell>
          <cell r="B6993" t="str">
            <v>Fidelity Fundamental Small-Mid Cap ETF</v>
          </cell>
          <cell r="C6993" t="str">
            <v>NYSE</v>
          </cell>
        </row>
        <row r="6994">
          <cell r="A6994" t="str">
            <v>FFTY</v>
          </cell>
          <cell r="B6994" t="str">
            <v>Innovator IBD 50 ETF</v>
          </cell>
          <cell r="C6994" t="str">
            <v>NYSE</v>
          </cell>
        </row>
        <row r="6995">
          <cell r="A6995" t="str">
            <v>FFWM</v>
          </cell>
          <cell r="B6995" t="str">
            <v>First Foundation Inc. Common Stock</v>
          </cell>
          <cell r="C6995" t="str">
            <v>NYSE</v>
          </cell>
        </row>
        <row r="6996">
          <cell r="A6996" t="str">
            <v>FG</v>
          </cell>
          <cell r="B6996" t="str">
            <v>F&amp;G Annuities &amp; Life, Inc. Common Stock</v>
          </cell>
          <cell r="C6996" t="str">
            <v>NYSE</v>
          </cell>
        </row>
        <row r="6997">
          <cell r="A6997" t="str">
            <v>FGB</v>
          </cell>
          <cell r="B6997" t="str">
            <v>First Trust Specialty Finance and Financial Opportunities Fund</v>
          </cell>
          <cell r="C6997" t="str">
            <v>NYSE</v>
          </cell>
        </row>
        <row r="6998">
          <cell r="A6998" t="str">
            <v>FGD</v>
          </cell>
          <cell r="B6998" t="str">
            <v>First Trust DJ Global Select Dividend</v>
          </cell>
          <cell r="C6998" t="str">
            <v>NYSE</v>
          </cell>
        </row>
        <row r="6999">
          <cell r="A6999" t="str">
            <v>FGDL</v>
          </cell>
          <cell r="B6999" t="str">
            <v>Franklin Templeton Holdings Trust Franklin Responsibly Sourced Gold ETF</v>
          </cell>
          <cell r="C6999" t="str">
            <v>NYSE</v>
          </cell>
        </row>
        <row r="7000">
          <cell r="A7000" t="str">
            <v>FGN</v>
          </cell>
          <cell r="B7000" t="str">
            <v>F&amp;G Annuities &amp; Life, Inc. 7.950% Senior Notes due 2053</v>
          </cell>
          <cell r="C7000" t="str">
            <v>NYSE</v>
          </cell>
        </row>
        <row r="7001">
          <cell r="A7001" t="str">
            <v>FGSM</v>
          </cell>
          <cell r="B7001" t="str">
            <v>The Advisors' Inner Circle Fund II Frontier Asset Global Small Cap Equity ETF</v>
          </cell>
          <cell r="C7001" t="str">
            <v>NYSE</v>
          </cell>
        </row>
        <row r="7002">
          <cell r="A7002" t="str">
            <v>FGSN</v>
          </cell>
          <cell r="B7002" t="str">
            <v>F&amp;G Annuities &amp; Life, Inc. 7.300% Junior Subordinated Notes due 2065</v>
          </cell>
          <cell r="C7002" t="str">
            <v>NYSE</v>
          </cell>
        </row>
        <row r="7003">
          <cell r="A7003" t="str">
            <v>FHDG</v>
          </cell>
          <cell r="B7003" t="str">
            <v>First Trust Exchange-Traded Fund VIII FT Vest U.S. Equity Quarterly Dynamic Buffer ETF</v>
          </cell>
          <cell r="C7003" t="str">
            <v>NYSE</v>
          </cell>
        </row>
        <row r="7004">
          <cell r="A7004" t="str">
            <v>FHEQ</v>
          </cell>
          <cell r="B7004" t="str">
            <v>Fidelity Hedged Equity ETF</v>
          </cell>
          <cell r="C7004" t="str">
            <v>NYSE</v>
          </cell>
        </row>
        <row r="7005">
          <cell r="A7005" t="str">
            <v>FHI</v>
          </cell>
          <cell r="B7005" t="str">
            <v>Federated Hermes, Inc. Common Stock</v>
          </cell>
          <cell r="C7005" t="str">
            <v>NYSE</v>
          </cell>
        </row>
        <row r="7006">
          <cell r="A7006" t="str">
            <v>FHLC</v>
          </cell>
          <cell r="B7006" t="str">
            <v>Fidelity MSCI Health Care Index ETF</v>
          </cell>
          <cell r="C7006" t="str">
            <v>NYSE</v>
          </cell>
        </row>
        <row r="7007">
          <cell r="A7007" t="str">
            <v>FHN</v>
          </cell>
          <cell r="B7007" t="str">
            <v>First Horizon Corporation Common Stock</v>
          </cell>
          <cell r="C7007" t="str">
            <v>NYSE</v>
          </cell>
        </row>
        <row r="7008">
          <cell r="A7008" t="str">
            <v>FHN$B</v>
          </cell>
          <cell r="B7008" t="str">
            <v>First Horizon Corporation Depositary Shares, each representing a 1/400th interest in a share of Non-Cumulative Perpetual Preferred Stock, Series B</v>
          </cell>
          <cell r="C7008" t="str">
            <v>NYSE</v>
          </cell>
        </row>
        <row r="7009">
          <cell r="A7009" t="str">
            <v>FHN$C</v>
          </cell>
          <cell r="B7009" t="str">
            <v>First Horizon Corporation Depositary Shares, each representing a 1/400th interest in a share of Non-Cumulative Perpetual Preferred Stock, Series C</v>
          </cell>
          <cell r="C7009" t="str">
            <v>NYSE</v>
          </cell>
        </row>
        <row r="7010">
          <cell r="A7010" t="str">
            <v>FHN$E</v>
          </cell>
          <cell r="B7010" t="str">
            <v>First Horizon Corporation Depositary Shares, each representing a 1/4,000th interest in a share of Non-Cumulative Perpetual Preferred Stock, Series E</v>
          </cell>
          <cell r="C7010" t="str">
            <v>NYSE</v>
          </cell>
        </row>
        <row r="7011">
          <cell r="A7011" t="str">
            <v>FHN$F</v>
          </cell>
          <cell r="B7011" t="str">
            <v>First Horizon Corporation Depositary Shares, each representing 1/4000th Interest in a Share of Non-Cumulative Perpetual Preferred Stock, Series F</v>
          </cell>
          <cell r="C7011" t="str">
            <v>NYSE</v>
          </cell>
        </row>
        <row r="7012">
          <cell r="A7012" t="str">
            <v>FHYS</v>
          </cell>
          <cell r="B7012" t="str">
            <v>Federated Hermes ETF Trust Federated Hermes Short Duration High Yield ETF</v>
          </cell>
          <cell r="C7012" t="str">
            <v>NYSE</v>
          </cell>
        </row>
        <row r="7013">
          <cell r="A7013" t="str">
            <v>FI</v>
          </cell>
          <cell r="B7013" t="str">
            <v>Fiserv, Inc. Common Stock</v>
          </cell>
          <cell r="C7013" t="str">
            <v>NYSE</v>
          </cell>
        </row>
        <row r="7014">
          <cell r="A7014" t="str">
            <v>FIAT</v>
          </cell>
          <cell r="B7014" t="str">
            <v>Tidal Trust II YieldMax Short COIN Option Income Strategy ETF</v>
          </cell>
          <cell r="C7014" t="str">
            <v>NYSE</v>
          </cell>
        </row>
        <row r="7015">
          <cell r="A7015" t="str">
            <v>FIAX</v>
          </cell>
          <cell r="B7015" t="str">
            <v>Tidal ETF Trust II Nicholas Fixed Income Alternative ETF</v>
          </cell>
          <cell r="C7015" t="str">
            <v>NYSE</v>
          </cell>
        </row>
        <row r="7016">
          <cell r="A7016" t="str">
            <v>FIBR</v>
          </cell>
          <cell r="B7016" t="str">
            <v>iShares U.S. Fixed Income Balanced Risk Systematic ETF</v>
          </cell>
          <cell r="C7016" t="str">
            <v>NYSE</v>
          </cell>
        </row>
        <row r="7017">
          <cell r="A7017" t="str">
            <v>FICO</v>
          </cell>
          <cell r="B7017" t="str">
            <v>Fair Isaac Corporation Common Stock</v>
          </cell>
          <cell r="C7017" t="str">
            <v>NYSE</v>
          </cell>
        </row>
        <row r="7018">
          <cell r="A7018" t="str">
            <v>FIDI</v>
          </cell>
          <cell r="B7018" t="str">
            <v>Fidelity International High Dividend ETF</v>
          </cell>
          <cell r="C7018" t="str">
            <v>NYSE</v>
          </cell>
        </row>
        <row r="7019">
          <cell r="A7019" t="str">
            <v>FIDU</v>
          </cell>
          <cell r="B7019" t="str">
            <v>Fidelity MSCI Industrials Index ETF</v>
          </cell>
          <cell r="C7019" t="str">
            <v>NYSE</v>
          </cell>
        </row>
        <row r="7020">
          <cell r="A7020" t="str">
            <v>FIGB</v>
          </cell>
          <cell r="B7020" t="str">
            <v>Fidelity Investment Grade Bond ETF</v>
          </cell>
          <cell r="C7020" t="str">
            <v>NYSE</v>
          </cell>
        </row>
        <row r="7021">
          <cell r="A7021" t="str">
            <v>FIGS</v>
          </cell>
          <cell r="B7021" t="str">
            <v>FIGS, Inc. Class A Common Stock</v>
          </cell>
          <cell r="C7021" t="str">
            <v>NYSE</v>
          </cell>
        </row>
        <row r="7022">
          <cell r="A7022" t="str">
            <v>FIHL</v>
          </cell>
          <cell r="B7022" t="str">
            <v>Fidelis Insurance Holdings Limited Common Shares</v>
          </cell>
          <cell r="C7022" t="str">
            <v>NYSE</v>
          </cell>
        </row>
        <row r="7023">
          <cell r="A7023" t="str">
            <v>FIIG</v>
          </cell>
          <cell r="B7023" t="str">
            <v>First Trust Exchange-Traded Fund IV First Trust Intermediate Duration Investment Grade Corporate ETF</v>
          </cell>
          <cell r="C7023" t="str">
            <v>NYSE</v>
          </cell>
        </row>
        <row r="7024">
          <cell r="A7024" t="str">
            <v>FILL</v>
          </cell>
          <cell r="B7024" t="str">
            <v>iShares MSCI Global Energy Producers Fund</v>
          </cell>
          <cell r="C7024" t="str">
            <v>NYSE</v>
          </cell>
        </row>
        <row r="7025">
          <cell r="A7025" t="str">
            <v>FINS</v>
          </cell>
          <cell r="B7025" t="str">
            <v>Angel Oak Financial Strategies Income Term Trust Common Shares of Beneficial Interest</v>
          </cell>
          <cell r="C7025" t="str">
            <v>NYSE</v>
          </cell>
        </row>
        <row r="7026">
          <cell r="A7026" t="str">
            <v>FINT</v>
          </cell>
          <cell r="B7026" t="str">
            <v>The Advisors' Inner Circle Fund II Frontier Asset Total International Equity ETF</v>
          </cell>
          <cell r="C7026" t="str">
            <v>NYSE</v>
          </cell>
        </row>
        <row r="7027">
          <cell r="A7027" t="str">
            <v>FINV</v>
          </cell>
          <cell r="B7027" t="str">
            <v>FinVolution Group American Depositary Shares</v>
          </cell>
          <cell r="C7027" t="str">
            <v>NYSE</v>
          </cell>
        </row>
        <row r="7028">
          <cell r="A7028" t="str">
            <v>FIRI</v>
          </cell>
          <cell r="B7028" t="str">
            <v>FIRE Funds Income Target ETF</v>
          </cell>
          <cell r="C7028" t="str">
            <v>NYSE</v>
          </cell>
        </row>
        <row r="7029">
          <cell r="A7029" t="str">
            <v>FIRS</v>
          </cell>
          <cell r="B7029" t="str">
            <v>FIRE Funds Wealth Builder ETF</v>
          </cell>
          <cell r="C7029" t="str">
            <v>NYSE</v>
          </cell>
        </row>
        <row r="7030">
          <cell r="A7030" t="str">
            <v>FIS</v>
          </cell>
          <cell r="B7030" t="str">
            <v>Fidelity National Information Services, Inc. Common Stock</v>
          </cell>
          <cell r="C7030" t="str">
            <v>NYSE</v>
          </cell>
        </row>
        <row r="7031">
          <cell r="A7031" t="str">
            <v>FISK</v>
          </cell>
          <cell r="B7031" t="str">
            <v>Empire State Realty OP, L.P. Series 250 Operating Partnership Units Representing Limited Partnership Interests</v>
          </cell>
          <cell r="C7031" t="str">
            <v>NYSE</v>
          </cell>
        </row>
        <row r="7032">
          <cell r="A7032" t="str">
            <v>FISR</v>
          </cell>
          <cell r="B7032" t="str">
            <v>SPDR SSGA Fixed Income Sector Rotation ETF</v>
          </cell>
          <cell r="C7032" t="str">
            <v>NYSE</v>
          </cell>
        </row>
        <row r="7033">
          <cell r="A7033" t="str">
            <v>FITE</v>
          </cell>
          <cell r="B7033" t="str">
            <v xml:space="preserve">SPDR S&amp;P Kensho Future Security ETF </v>
          </cell>
          <cell r="C7033" t="str">
            <v>NYSE</v>
          </cell>
        </row>
        <row r="7034">
          <cell r="A7034" t="str">
            <v>FIVA</v>
          </cell>
          <cell r="B7034" t="str">
            <v>Fidelity International Value Factor ETF</v>
          </cell>
          <cell r="C7034" t="str">
            <v>NYSE</v>
          </cell>
        </row>
        <row r="7035">
          <cell r="A7035" t="str">
            <v>FIW</v>
          </cell>
          <cell r="B7035" t="str">
            <v>First Trust Water ETF</v>
          </cell>
          <cell r="C7035" t="str">
            <v>NYSE</v>
          </cell>
        </row>
        <row r="7036">
          <cell r="A7036" t="str">
            <v>FIX</v>
          </cell>
          <cell r="B7036" t="str">
            <v>Comfort Systems USA, Inc. Common Stock</v>
          </cell>
          <cell r="C7036" t="str">
            <v>NYSE</v>
          </cell>
        </row>
        <row r="7037">
          <cell r="A7037" t="str">
            <v>FIXP</v>
          </cell>
          <cell r="B7037" t="str">
            <v>FolioBeyond Enhanced Fixed Income Premium ETF</v>
          </cell>
          <cell r="C7037" t="str">
            <v>NYSE</v>
          </cell>
        </row>
        <row r="7038">
          <cell r="A7038" t="str">
            <v>FJAN</v>
          </cell>
          <cell r="B7038" t="str">
            <v>FT Vest U.S. Equity Buffer ETF - January</v>
          </cell>
          <cell r="C7038" t="str">
            <v>NYSE</v>
          </cell>
        </row>
        <row r="7039">
          <cell r="A7039" t="str">
            <v>FJUL</v>
          </cell>
          <cell r="B7039" t="str">
            <v>FT Vest U.S. Equity Buffer ETF - July</v>
          </cell>
          <cell r="C7039" t="str">
            <v>NYSE</v>
          </cell>
        </row>
        <row r="7040">
          <cell r="A7040" t="str">
            <v>FJUN</v>
          </cell>
          <cell r="B7040" t="str">
            <v>FT Vest U.S. Equity Buffer ETF - June</v>
          </cell>
          <cell r="C7040" t="str">
            <v>NYSE</v>
          </cell>
        </row>
        <row r="7041">
          <cell r="A7041" t="str">
            <v>FL</v>
          </cell>
          <cell r="B7041" t="str">
            <v>Foot Locker, Inc.</v>
          </cell>
          <cell r="C7041" t="str">
            <v>NYSE</v>
          </cell>
        </row>
        <row r="7042">
          <cell r="A7042" t="str">
            <v>FLAG</v>
          </cell>
          <cell r="B7042" t="str">
            <v>Global X Funds Global X S&amp;P 500 U.S. Market Leaders Top 50 ETF</v>
          </cell>
          <cell r="C7042" t="str">
            <v>NYSE</v>
          </cell>
        </row>
        <row r="7043">
          <cell r="A7043" t="str">
            <v>FLAO</v>
          </cell>
          <cell r="B7043" t="str">
            <v>AIM ETF Products Trust AllianzIM U.S. Equity 6 Month Floor5 Apr/Oct ETF</v>
          </cell>
          <cell r="C7043" t="str">
            <v>NYSE</v>
          </cell>
        </row>
        <row r="7044">
          <cell r="A7044" t="str">
            <v>FLAU</v>
          </cell>
          <cell r="B7044" t="str">
            <v>Franklin FTSE Australia ETF</v>
          </cell>
          <cell r="C7044" t="str">
            <v>NYSE</v>
          </cell>
        </row>
        <row r="7045">
          <cell r="A7045" t="str">
            <v>FLAX</v>
          </cell>
          <cell r="B7045" t="str">
            <v>Franklin FTSE Asia ex Japan ETF</v>
          </cell>
          <cell r="C7045" t="str">
            <v>NYSE</v>
          </cell>
        </row>
        <row r="7046">
          <cell r="A7046" t="str">
            <v>FLBL</v>
          </cell>
          <cell r="B7046" t="str">
            <v>Franklin Senior Loan ETF</v>
          </cell>
          <cell r="C7046" t="str">
            <v>NYSE</v>
          </cell>
        </row>
        <row r="7047">
          <cell r="A7047" t="str">
            <v>FLBR</v>
          </cell>
          <cell r="B7047" t="str">
            <v>Franklin FTSE Brazil ETF</v>
          </cell>
          <cell r="C7047" t="str">
            <v>NYSE</v>
          </cell>
        </row>
        <row r="7048">
          <cell r="A7048" t="str">
            <v>FLC</v>
          </cell>
          <cell r="B7048" t="str">
            <v>Flaherty &amp; Crumrine Total Return Fund Inc Common Stock</v>
          </cell>
          <cell r="C7048" t="str">
            <v>NYSE</v>
          </cell>
        </row>
        <row r="7049">
          <cell r="A7049" t="str">
            <v>FLCA</v>
          </cell>
          <cell r="B7049" t="str">
            <v>Franklin FTSE Canada ETF</v>
          </cell>
          <cell r="C7049" t="str">
            <v>NYSE</v>
          </cell>
        </row>
        <row r="7050">
          <cell r="A7050" t="str">
            <v>FLCB</v>
          </cell>
          <cell r="B7050" t="str">
            <v>Franklin U.S. Core Bond ETF</v>
          </cell>
          <cell r="C7050" t="str">
            <v>NYSE</v>
          </cell>
        </row>
        <row r="7051">
          <cell r="A7051" t="str">
            <v>FLCC</v>
          </cell>
          <cell r="B7051" t="str">
            <v>Federated Hermes ETF Trust Federated Hermes MDT Large Cap Core ETF</v>
          </cell>
          <cell r="C7051" t="str">
            <v>NYSE</v>
          </cell>
        </row>
        <row r="7052">
          <cell r="A7052" t="str">
            <v>FLCE</v>
          </cell>
          <cell r="B7052" t="str">
            <v>The Advisors' Inner Circle Fund II Frontier Asset U.S. Large Cap Equity ETF</v>
          </cell>
          <cell r="C7052" t="str">
            <v>NYSE</v>
          </cell>
        </row>
        <row r="7053">
          <cell r="A7053" t="str">
            <v>FLCG</v>
          </cell>
          <cell r="B7053" t="str">
            <v>Federated Hermes ETF Trust Federated Hermes MDT Large Cap Growth ETF</v>
          </cell>
          <cell r="C7053" t="str">
            <v>NYSE</v>
          </cell>
        </row>
        <row r="7054">
          <cell r="A7054" t="str">
            <v>FLCH</v>
          </cell>
          <cell r="B7054" t="str">
            <v>Franklin FTSE China ETF</v>
          </cell>
          <cell r="C7054" t="str">
            <v>NYSE</v>
          </cell>
        </row>
        <row r="7055">
          <cell r="A7055" t="str">
            <v>FLCO</v>
          </cell>
          <cell r="B7055" t="str">
            <v>Franklin Investment Grade Corporate ETF</v>
          </cell>
          <cell r="C7055" t="str">
            <v>NYSE</v>
          </cell>
        </row>
        <row r="7056">
          <cell r="A7056" t="str">
            <v>FLCV</v>
          </cell>
          <cell r="B7056" t="str">
            <v>Federated Hermes ETF Trust Federated Hermes MDT Large Cap Value ETF</v>
          </cell>
          <cell r="C7056" t="str">
            <v>NYSE</v>
          </cell>
        </row>
        <row r="7057">
          <cell r="A7057" t="str">
            <v>FLDR</v>
          </cell>
          <cell r="B7057" t="str">
            <v>Fidelity Low Duration Bond Factor ETF</v>
          </cell>
          <cell r="C7057" t="str">
            <v>NYSE</v>
          </cell>
        </row>
        <row r="7058">
          <cell r="A7058" t="str">
            <v>FLDZ</v>
          </cell>
          <cell r="B7058" t="str">
            <v>RiverNorth Patriot ETF</v>
          </cell>
          <cell r="C7058" t="str">
            <v>NYSE</v>
          </cell>
        </row>
        <row r="7059">
          <cell r="A7059" t="str">
            <v>FLEE</v>
          </cell>
          <cell r="B7059" t="str">
            <v>Franklin FTSE Europe ETF</v>
          </cell>
          <cell r="C7059" t="str">
            <v>NYSE</v>
          </cell>
        </row>
        <row r="7060">
          <cell r="A7060" t="str">
            <v>FLEU</v>
          </cell>
          <cell r="B7060" t="str">
            <v>Franklin FTSE Eurozone ETF</v>
          </cell>
          <cell r="C7060" t="str">
            <v>NYSE</v>
          </cell>
        </row>
        <row r="7061">
          <cell r="A7061" t="str">
            <v>FLG</v>
          </cell>
          <cell r="B7061" t="str">
            <v>Flagstar Financial, Inc. Common Stock</v>
          </cell>
          <cell r="C7061" t="str">
            <v>NYSE</v>
          </cell>
        </row>
        <row r="7062">
          <cell r="A7062" t="str">
            <v>FLG$A</v>
          </cell>
          <cell r="B7062" t="str">
            <v>Flagstar Financial, Inc. Depositary shares, each representing a 1/40th interest in a share of Fixed-to-Floating Rate Series A Noncumulative Perpetual Preferred Stock</v>
          </cell>
          <cell r="C7062" t="str">
            <v>NYSE</v>
          </cell>
        </row>
        <row r="7063">
          <cell r="A7063" t="str">
            <v>FLG$U</v>
          </cell>
          <cell r="B7063" t="str">
            <v>Flagstar Financial, Inc. Bifurcated Option Note Unit SecuritiES</v>
          </cell>
          <cell r="C7063" t="str">
            <v>NYSE</v>
          </cell>
        </row>
        <row r="7064">
          <cell r="A7064" t="str">
            <v>FLGB</v>
          </cell>
          <cell r="B7064" t="str">
            <v>Franklin FTSE United Kingdom ETF</v>
          </cell>
          <cell r="C7064" t="str">
            <v>NYSE</v>
          </cell>
        </row>
        <row r="7065">
          <cell r="A7065" t="str">
            <v>FLGR</v>
          </cell>
          <cell r="B7065" t="str">
            <v>Franklin FTSE Germany ETF</v>
          </cell>
          <cell r="C7065" t="str">
            <v>NYSE</v>
          </cell>
        </row>
        <row r="7066">
          <cell r="A7066" t="str">
            <v>FLGV</v>
          </cell>
          <cell r="B7066" t="str">
            <v>Franklin U.S. Treasury Bond ETF</v>
          </cell>
          <cell r="C7066" t="str">
            <v>NYSE</v>
          </cell>
        </row>
        <row r="7067">
          <cell r="A7067" t="str">
            <v>FLHK</v>
          </cell>
          <cell r="B7067" t="str">
            <v>Franklin FTSE Hong Kong ETF</v>
          </cell>
          <cell r="C7067" t="str">
            <v>NYSE</v>
          </cell>
        </row>
        <row r="7068">
          <cell r="A7068" t="str">
            <v>FLHY</v>
          </cell>
          <cell r="B7068" t="str">
            <v>Franklin High Yield Corporate ETF</v>
          </cell>
          <cell r="C7068" t="str">
            <v>NYSE</v>
          </cell>
        </row>
        <row r="7069">
          <cell r="A7069" t="str">
            <v>FLIA</v>
          </cell>
          <cell r="B7069" t="str">
            <v>Franklin International Aggregate Bond ETF</v>
          </cell>
          <cell r="C7069" t="str">
            <v>NYSE</v>
          </cell>
        </row>
        <row r="7070">
          <cell r="A7070" t="str">
            <v>FLIN</v>
          </cell>
          <cell r="B7070" t="str">
            <v>Franklin FTSE India ETF</v>
          </cell>
          <cell r="C7070" t="str">
            <v>NYSE</v>
          </cell>
        </row>
        <row r="7071">
          <cell r="A7071" t="str">
            <v>FLJH</v>
          </cell>
          <cell r="B7071" t="str">
            <v>Franklin FTSE Japan Hedged ETF</v>
          </cell>
          <cell r="C7071" t="str">
            <v>NYSE</v>
          </cell>
        </row>
        <row r="7072">
          <cell r="A7072" t="str">
            <v>FLJJ</v>
          </cell>
          <cell r="B7072" t="str">
            <v>AIM ETF Products Trust AllianzIM U.S. Equity 6 Month Floor5 Jan/Jul ETF</v>
          </cell>
          <cell r="C7072" t="str">
            <v>NYSE</v>
          </cell>
        </row>
        <row r="7073">
          <cell r="A7073" t="str">
            <v>FLJP</v>
          </cell>
          <cell r="B7073" t="str">
            <v>Franklin FTSE Japan ETF</v>
          </cell>
          <cell r="C7073" t="str">
            <v>NYSE</v>
          </cell>
        </row>
        <row r="7074">
          <cell r="A7074" t="str">
            <v>FLKR</v>
          </cell>
          <cell r="B7074" t="str">
            <v>Franklin FTSE South Korea ETF</v>
          </cell>
          <cell r="C7074" t="str">
            <v>NYSE</v>
          </cell>
        </row>
        <row r="7075">
          <cell r="A7075" t="str">
            <v>FLLA</v>
          </cell>
          <cell r="B7075" t="str">
            <v>Franklin FTSE Latin America ETF</v>
          </cell>
          <cell r="C7075" t="str">
            <v>NYSE</v>
          </cell>
        </row>
        <row r="7076">
          <cell r="A7076" t="str">
            <v>FLMB</v>
          </cell>
          <cell r="B7076" t="str">
            <v>Franklin Municipal Green Bond ETF</v>
          </cell>
          <cell r="C7076" t="str">
            <v>NYSE</v>
          </cell>
        </row>
        <row r="7077">
          <cell r="A7077" t="str">
            <v>FLMI</v>
          </cell>
          <cell r="B7077" t="str">
            <v>Franklin Dynamic Municipal Bond ETF</v>
          </cell>
          <cell r="C7077" t="str">
            <v>NYSE</v>
          </cell>
        </row>
        <row r="7078">
          <cell r="A7078" t="str">
            <v>FLMX</v>
          </cell>
          <cell r="B7078" t="str">
            <v>Franklin FTSE Mexico ETF</v>
          </cell>
          <cell r="C7078" t="str">
            <v>NYSE</v>
          </cell>
        </row>
        <row r="7079">
          <cell r="A7079" t="str">
            <v>FLNG</v>
          </cell>
          <cell r="B7079" t="str">
            <v>FLEX LNG Ltd. Ordinary Shares</v>
          </cell>
          <cell r="C7079" t="str">
            <v>NYSE</v>
          </cell>
        </row>
        <row r="7080">
          <cell r="A7080" t="str">
            <v>FLO</v>
          </cell>
          <cell r="B7080" t="str">
            <v>Flowers Foods, Inc. Common Stock</v>
          </cell>
          <cell r="C7080" t="str">
            <v>NYSE</v>
          </cell>
        </row>
        <row r="7081">
          <cell r="A7081" t="str">
            <v>FLOC</v>
          </cell>
          <cell r="B7081" t="str">
            <v>Flowco Holdings Inc. Class A Common Stock</v>
          </cell>
          <cell r="C7081" t="str">
            <v>NYSE</v>
          </cell>
        </row>
        <row r="7082">
          <cell r="A7082" t="str">
            <v>FLOT</v>
          </cell>
          <cell r="B7082" t="str">
            <v>iShares Floating Rate Bond ETF</v>
          </cell>
          <cell r="C7082" t="str">
            <v>NYSE</v>
          </cell>
        </row>
        <row r="7083">
          <cell r="A7083" t="str">
            <v>FLOW</v>
          </cell>
          <cell r="B7083" t="str">
            <v>Global X Funds Global X U.S. Cash Flow Kings 100 ETF</v>
          </cell>
          <cell r="C7083" t="str">
            <v>NYSE</v>
          </cell>
        </row>
        <row r="7084">
          <cell r="A7084" t="str">
            <v>FLQL</v>
          </cell>
          <cell r="B7084" t="str">
            <v>Franklin U.S. Large Cap Multifactor Index ETF</v>
          </cell>
          <cell r="C7084" t="str">
            <v>NYSE</v>
          </cell>
        </row>
        <row r="7085">
          <cell r="A7085" t="str">
            <v>FLQM</v>
          </cell>
          <cell r="B7085" t="str">
            <v>Franklin U.S. Mid Cap Multifactor Index ETF</v>
          </cell>
          <cell r="C7085" t="str">
            <v>NYSE</v>
          </cell>
        </row>
        <row r="7086">
          <cell r="A7086" t="str">
            <v>FLQS</v>
          </cell>
          <cell r="B7086" t="str">
            <v>Franklin U.S. Small Cap Multifactor Index ETF</v>
          </cell>
          <cell r="C7086" t="str">
            <v>NYSE</v>
          </cell>
        </row>
        <row r="7087">
          <cell r="A7087" t="str">
            <v>FLR</v>
          </cell>
          <cell r="B7087" t="str">
            <v>Fluor Corporation Common Stock</v>
          </cell>
          <cell r="C7087" t="str">
            <v>NYSE</v>
          </cell>
        </row>
        <row r="7088">
          <cell r="A7088" t="str">
            <v>FLRG</v>
          </cell>
          <cell r="B7088" t="str">
            <v>Fidelity U.S. Multifactor ETF</v>
          </cell>
          <cell r="C7088" t="str">
            <v>NYSE</v>
          </cell>
        </row>
        <row r="7089">
          <cell r="A7089" t="str">
            <v>FLRN</v>
          </cell>
          <cell r="B7089" t="str">
            <v>SPDR Bloomberg Investment Grade Floating Rate ETF</v>
          </cell>
          <cell r="C7089" t="str">
            <v>NYSE</v>
          </cell>
        </row>
        <row r="7090">
          <cell r="A7090" t="str">
            <v>FLRT</v>
          </cell>
          <cell r="B7090" t="str">
            <v>Pacer Funds Pacer Pacific Asset Floating Rate High Income ETF</v>
          </cell>
          <cell r="C7090" t="str">
            <v>NYSE</v>
          </cell>
        </row>
        <row r="7091">
          <cell r="A7091" t="str">
            <v>FLS</v>
          </cell>
          <cell r="B7091" t="str">
            <v>Flowserve Corporation Common Stock</v>
          </cell>
          <cell r="C7091" t="str">
            <v>NYSE</v>
          </cell>
        </row>
        <row r="7092">
          <cell r="A7092" t="str">
            <v>FLSA</v>
          </cell>
          <cell r="B7092" t="str">
            <v>Franklin FTSE Saudi Arabia ETF</v>
          </cell>
          <cell r="C7092" t="str">
            <v>NYSE</v>
          </cell>
        </row>
        <row r="7093">
          <cell r="A7093" t="str">
            <v>FLSP</v>
          </cell>
          <cell r="B7093" t="str">
            <v>Franklin Systematic Style Premia ETF</v>
          </cell>
          <cell r="C7093" t="str">
            <v>NYSE</v>
          </cell>
        </row>
        <row r="7094">
          <cell r="A7094" t="str">
            <v>FLSW</v>
          </cell>
          <cell r="B7094" t="str">
            <v>Franklin FTSE Switzerland ETF</v>
          </cell>
          <cell r="C7094" t="str">
            <v>NYSE</v>
          </cell>
        </row>
        <row r="7095">
          <cell r="A7095" t="str">
            <v>FLTB</v>
          </cell>
          <cell r="B7095" t="str">
            <v>Fidelity Limited Term Bond ETF</v>
          </cell>
          <cell r="C7095" t="str">
            <v>NYSE</v>
          </cell>
        </row>
        <row r="7096">
          <cell r="A7096" t="str">
            <v>FLTR</v>
          </cell>
          <cell r="B7096" t="str">
            <v>VanEck ETF Trust VanEck IG Floating Rate ETF</v>
          </cell>
          <cell r="C7096" t="str">
            <v>NYSE</v>
          </cell>
        </row>
        <row r="7097">
          <cell r="A7097" t="str">
            <v>FLTW</v>
          </cell>
          <cell r="B7097" t="str">
            <v>Franklin FTSE Taiwan ETF</v>
          </cell>
          <cell r="C7097" t="str">
            <v>NYSE</v>
          </cell>
        </row>
        <row r="7098">
          <cell r="A7098" t="str">
            <v>FLUD</v>
          </cell>
          <cell r="B7098" t="str">
            <v>Franklin Ultra Short Bond ETF</v>
          </cell>
          <cell r="C7098" t="str">
            <v>NYSE</v>
          </cell>
        </row>
        <row r="7099">
          <cell r="A7099" t="str">
            <v>FLUT</v>
          </cell>
          <cell r="B7099" t="str">
            <v>Flutter Entertainment plc Ordinary Shares</v>
          </cell>
          <cell r="C7099" t="str">
            <v>NYSE</v>
          </cell>
        </row>
        <row r="7100">
          <cell r="A7100" t="str">
            <v>FLV</v>
          </cell>
          <cell r="B7100" t="str">
            <v>American Century Focused Large Cap Value ETF</v>
          </cell>
          <cell r="C7100" t="str">
            <v>NYSE</v>
          </cell>
        </row>
        <row r="7101">
          <cell r="A7101" t="str">
            <v>FLXR</v>
          </cell>
          <cell r="B7101" t="str">
            <v>TCW Flexible Income ETF</v>
          </cell>
          <cell r="C7101" t="str">
            <v>NYSE</v>
          </cell>
        </row>
        <row r="7102">
          <cell r="A7102" t="str">
            <v>FLYD</v>
          </cell>
          <cell r="B7102" t="str">
            <v>Bank of Montreal MicroSectors Travel -3x Inverse Leveraged ETN</v>
          </cell>
          <cell r="C7102" t="str">
            <v>NYSE</v>
          </cell>
        </row>
        <row r="7103">
          <cell r="A7103" t="str">
            <v>FLYU</v>
          </cell>
          <cell r="B7103" t="str">
            <v>Bank of Montreal MicroSectors Travel 3x Leveraged ETN</v>
          </cell>
          <cell r="C7103" t="str">
            <v>NYSE</v>
          </cell>
        </row>
        <row r="7104">
          <cell r="A7104" t="str">
            <v>FLYX</v>
          </cell>
          <cell r="B7104" t="str">
            <v>flyExclusive, Inc. Class A Common Stock</v>
          </cell>
          <cell r="C7104" t="str">
            <v>NYSE</v>
          </cell>
        </row>
        <row r="7105">
          <cell r="A7105" t="str">
            <v>FLYX.W</v>
          </cell>
          <cell r="B7105" t="str">
            <v>flyExclusive, Inc. Redeemable warrants, each whole warrant exercisable for one Class A common stock at an exercise price of $11.50 per share</v>
          </cell>
          <cell r="C7105" t="str">
            <v>NYSE</v>
          </cell>
        </row>
        <row r="7106">
          <cell r="A7106" t="str">
            <v>FLYY</v>
          </cell>
          <cell r="B7106" t="str">
            <v>Spirit Aviation Holdings, Inc. Common Stock</v>
          </cell>
          <cell r="C7106" t="str">
            <v>NYSE</v>
          </cell>
        </row>
        <row r="7107">
          <cell r="A7107" t="str">
            <v>FMAG</v>
          </cell>
          <cell r="B7107" t="str">
            <v>Fidelity Magellan ETF</v>
          </cell>
          <cell r="C7107" t="str">
            <v>NYSE</v>
          </cell>
        </row>
        <row r="7108">
          <cell r="A7108" t="str">
            <v>FMAR</v>
          </cell>
          <cell r="B7108" t="str">
            <v>FT Vest U.S. Equity Buffer ETF - March</v>
          </cell>
          <cell r="C7108" t="str">
            <v>NYSE</v>
          </cell>
        </row>
        <row r="7109">
          <cell r="A7109" t="str">
            <v>FMAT</v>
          </cell>
          <cell r="B7109" t="str">
            <v>Fidelity MSCI Materials Index ETF</v>
          </cell>
          <cell r="C7109" t="str">
            <v>NYSE</v>
          </cell>
        </row>
        <row r="7110">
          <cell r="A7110" t="str">
            <v>FMAY</v>
          </cell>
          <cell r="B7110" t="str">
            <v>FT Vest U.S. Equity Buffer ETF - May</v>
          </cell>
          <cell r="C7110" t="str">
            <v>NYSE</v>
          </cell>
        </row>
        <row r="7111">
          <cell r="A7111" t="str">
            <v>FMC</v>
          </cell>
          <cell r="B7111" t="str">
            <v>FMC Corporation Common Stock</v>
          </cell>
          <cell r="C7111" t="str">
            <v>NYSE</v>
          </cell>
        </row>
        <row r="7112">
          <cell r="A7112" t="str">
            <v>FMCE</v>
          </cell>
          <cell r="B7112" t="str">
            <v>Northern Lights Fund Trust IV FM Compounders Equity ETF</v>
          </cell>
          <cell r="C7112" t="str">
            <v>NYSE</v>
          </cell>
        </row>
        <row r="7113">
          <cell r="A7113" t="str">
            <v>FMCX</v>
          </cell>
          <cell r="B7113" t="str">
            <v>FM Focus Equity ETF</v>
          </cell>
          <cell r="C7113" t="str">
            <v>NYSE</v>
          </cell>
        </row>
        <row r="7114">
          <cell r="A7114" t="str">
            <v>FMDE</v>
          </cell>
          <cell r="B7114" t="str">
            <v>Fidelity Covington Trust Fidelity Enhanced Mid Cap ETF</v>
          </cell>
          <cell r="C7114" t="str">
            <v>NYSE</v>
          </cell>
        </row>
        <row r="7115">
          <cell r="A7115" t="str">
            <v>FMF</v>
          </cell>
          <cell r="B7115" t="str">
            <v>First Trust Managed Futures Strategy Fund</v>
          </cell>
          <cell r="C7115" t="str">
            <v>NYSE</v>
          </cell>
        </row>
        <row r="7116">
          <cell r="A7116" t="str">
            <v>FMKT</v>
          </cell>
          <cell r="B7116" t="str">
            <v>The Free Markets ETF</v>
          </cell>
          <cell r="C7116" t="str">
            <v>NYSE</v>
          </cell>
        </row>
        <row r="7117">
          <cell r="A7117" t="str">
            <v>FMN</v>
          </cell>
          <cell r="B7117" t="str">
            <v>Federated Hermes Premier Municipal Income Fund</v>
          </cell>
          <cell r="C7117" t="str">
            <v>NYSE</v>
          </cell>
        </row>
        <row r="7118">
          <cell r="A7118" t="str">
            <v>FMNY</v>
          </cell>
          <cell r="B7118" t="str">
            <v>First Trust New York Municipal High Income ETF</v>
          </cell>
          <cell r="C7118" t="str">
            <v>NYSE</v>
          </cell>
        </row>
        <row r="7119">
          <cell r="A7119" t="str">
            <v>FMQQ</v>
          </cell>
          <cell r="B7119" t="str">
            <v>FMQQ The Next Frontier Internet ETF</v>
          </cell>
          <cell r="C7119" t="str">
            <v>NYSE</v>
          </cell>
        </row>
        <row r="7120">
          <cell r="A7120" t="str">
            <v>FMS</v>
          </cell>
          <cell r="B7120" t="str">
            <v>Fresenius Medical Care AG American Depositary Shares (Each representing 1/2 of an Ordinary Share)</v>
          </cell>
          <cell r="C7120" t="str">
            <v>NYSE</v>
          </cell>
        </row>
        <row r="7121">
          <cell r="A7121" t="str">
            <v>FMX</v>
          </cell>
          <cell r="B7121" t="str">
            <v>Fomento Economico Mexicano S.A.B. de C.V. Common Stock</v>
          </cell>
          <cell r="C7121" t="str">
            <v>NYSE</v>
          </cell>
        </row>
        <row r="7122">
          <cell r="A7122" t="str">
            <v>FMY</v>
          </cell>
          <cell r="B7122" t="str">
            <v>First Trust Motgage Income Fund Common Shares of Beneficial Interest</v>
          </cell>
          <cell r="C7122" t="str">
            <v>NYSE</v>
          </cell>
        </row>
        <row r="7123">
          <cell r="A7123" t="str">
            <v>FN</v>
          </cell>
          <cell r="B7123" t="str">
            <v>Fabrinet Ordinary Shares</v>
          </cell>
          <cell r="C7123" t="str">
            <v>NYSE</v>
          </cell>
        </row>
        <row r="7124">
          <cell r="A7124" t="str">
            <v>FNB</v>
          </cell>
          <cell r="B7124" t="str">
            <v>F.N.B. Corporation Common Stock</v>
          </cell>
          <cell r="C7124" t="str">
            <v>NYSE</v>
          </cell>
        </row>
        <row r="7125">
          <cell r="A7125" t="str">
            <v>FNCL</v>
          </cell>
          <cell r="B7125" t="str">
            <v>Fidelity MSCI Financials Index ETF</v>
          </cell>
          <cell r="C7125" t="str">
            <v>NYSE</v>
          </cell>
        </row>
        <row r="7126">
          <cell r="A7126" t="str">
            <v>FND</v>
          </cell>
          <cell r="B7126" t="str">
            <v>Floor &amp; Decor Holdings, Inc. Common Stock</v>
          </cell>
          <cell r="C7126" t="str">
            <v>NYSE</v>
          </cell>
        </row>
        <row r="7127">
          <cell r="A7127" t="str">
            <v>FNDA</v>
          </cell>
          <cell r="B7127" t="str">
            <v>Schwab Fundamental U.S. Small Company ETF</v>
          </cell>
          <cell r="C7127" t="str">
            <v>NYSE</v>
          </cell>
        </row>
        <row r="7128">
          <cell r="A7128" t="str">
            <v>FNDB</v>
          </cell>
          <cell r="B7128" t="str">
            <v>Schwab Fundamental U.S. Broad Market ETF</v>
          </cell>
          <cell r="C7128" t="str">
            <v>NYSE</v>
          </cell>
        </row>
        <row r="7129">
          <cell r="A7129" t="str">
            <v>FNDC</v>
          </cell>
          <cell r="B7129" t="str">
            <v>Schwab Fundamental International Small Equity ETF</v>
          </cell>
          <cell r="C7129" t="str">
            <v>NYSE</v>
          </cell>
        </row>
        <row r="7130">
          <cell r="A7130" t="str">
            <v>FNDE</v>
          </cell>
          <cell r="B7130" t="str">
            <v>Schwab Fundamental Emerging Markets Equity ETF</v>
          </cell>
          <cell r="C7130" t="str">
            <v>NYSE</v>
          </cell>
        </row>
        <row r="7131">
          <cell r="A7131" t="str">
            <v>FNDF</v>
          </cell>
          <cell r="B7131" t="str">
            <v>Schwab Fundamental International Equity ETF</v>
          </cell>
          <cell r="C7131" t="str">
            <v>NYSE</v>
          </cell>
        </row>
        <row r="7132">
          <cell r="A7132" t="str">
            <v>FNDX</v>
          </cell>
          <cell r="B7132" t="str">
            <v>Schwab Fundamental U.S. Large Company ETF</v>
          </cell>
          <cell r="C7132" t="str">
            <v>NYSE</v>
          </cell>
        </row>
        <row r="7133">
          <cell r="A7133" t="str">
            <v>FNF</v>
          </cell>
          <cell r="B7133" t="str">
            <v>FNF Group of Fidelity National Financial, Inc. Common Stock</v>
          </cell>
          <cell r="C7133" t="str">
            <v>NYSE</v>
          </cell>
        </row>
        <row r="7134">
          <cell r="A7134" t="str">
            <v>FNGB</v>
          </cell>
          <cell r="B7134" t="str">
            <v>Bank Of Montreal MicroSectors FANG+ 3X Leveraged ETNs</v>
          </cell>
          <cell r="C7134" t="str">
            <v>NYSE</v>
          </cell>
        </row>
        <row r="7135">
          <cell r="A7135" t="str">
            <v>FNGD</v>
          </cell>
          <cell r="B7135" t="str">
            <v>MicroSectors FANG  Index -3X Inverse Leveraged ETNs due January 8, 2038</v>
          </cell>
          <cell r="C7135" t="str">
            <v>NYSE</v>
          </cell>
        </row>
        <row r="7136">
          <cell r="A7136" t="str">
            <v>FNGG</v>
          </cell>
          <cell r="B7136" t="str">
            <v>Direxion Daily NYSE FANG+ Bull 2X Shares</v>
          </cell>
          <cell r="C7136" t="str">
            <v>NYSE</v>
          </cell>
        </row>
        <row r="7137">
          <cell r="A7137" t="str">
            <v>FNGO</v>
          </cell>
          <cell r="B7137" t="str">
            <v>MicroSectors FANG  Index 2X Leveraged ETNs due January 8, 2038</v>
          </cell>
          <cell r="C7137" t="str">
            <v>NYSE</v>
          </cell>
        </row>
        <row r="7138">
          <cell r="A7138" t="str">
            <v>FNGS</v>
          </cell>
          <cell r="B7138" t="str">
            <v>MicroSectors FANG  ETNs due January 8, 2038</v>
          </cell>
          <cell r="C7138" t="str">
            <v>NYSE</v>
          </cell>
        </row>
        <row r="7139">
          <cell r="A7139" t="str">
            <v>FNOV</v>
          </cell>
          <cell r="B7139" t="str">
            <v>FT Vest U.S. Equity Buffer ETF - November</v>
          </cell>
          <cell r="C7139" t="str">
            <v>NYSE</v>
          </cell>
        </row>
        <row r="7140">
          <cell r="A7140" t="str">
            <v>FNV</v>
          </cell>
          <cell r="B7140" t="str">
            <v>Franco-Nevada Corporation</v>
          </cell>
          <cell r="C7140" t="str">
            <v>NYSE</v>
          </cell>
        </row>
        <row r="7141">
          <cell r="A7141" t="str">
            <v>FOA</v>
          </cell>
          <cell r="B7141" t="str">
            <v>Finance of America Companies Inc. Class A Common Stock</v>
          </cell>
          <cell r="C7141" t="str">
            <v>NYSE</v>
          </cell>
        </row>
        <row r="7142">
          <cell r="A7142" t="str">
            <v>FOCT</v>
          </cell>
          <cell r="B7142" t="str">
            <v>FT Vest U.S. Equity Buffer ETF - October</v>
          </cell>
          <cell r="C7142" t="str">
            <v>NYSE</v>
          </cell>
        </row>
        <row r="7143">
          <cell r="A7143" t="str">
            <v>FOF</v>
          </cell>
          <cell r="B7143" t="str">
            <v>Cohen &amp; Steers Closed-End Opportunity Fund, Inc. Common Stock</v>
          </cell>
          <cell r="C7143" t="str">
            <v>NYSE</v>
          </cell>
        </row>
        <row r="7144">
          <cell r="A7144" t="str">
            <v>FOPC</v>
          </cell>
          <cell r="B7144" t="str">
            <v>The Advisors' Inner Circle Fund II Frontier Asset Opportunistic Credit ETF</v>
          </cell>
          <cell r="C7144" t="str">
            <v>NYSE</v>
          </cell>
        </row>
        <row r="7145">
          <cell r="A7145" t="str">
            <v>FOR</v>
          </cell>
          <cell r="B7145" t="str">
            <v xml:space="preserve">Forestar Group Inc Common Stock </v>
          </cell>
          <cell r="C7145" t="str">
            <v>NYSE</v>
          </cell>
        </row>
        <row r="7146">
          <cell r="A7146" t="str">
            <v>FORH</v>
          </cell>
          <cell r="B7146" t="str">
            <v>Formidable ETF</v>
          </cell>
          <cell r="C7146" t="str">
            <v>NYSE</v>
          </cell>
        </row>
        <row r="7147">
          <cell r="A7147" t="str">
            <v>FOUR</v>
          </cell>
          <cell r="B7147" t="str">
            <v>Shift4 Payments, Inc. Class A Common Stock</v>
          </cell>
          <cell r="C7147" t="str">
            <v>NYSE</v>
          </cell>
        </row>
        <row r="7148">
          <cell r="A7148" t="str">
            <v>FOUR$A</v>
          </cell>
          <cell r="B7148" t="str">
            <v>Shift4 Payments, Inc. 6.00% Series A Mandatory Convertible Preferred Stock</v>
          </cell>
          <cell r="C7148" t="str">
            <v>NYSE</v>
          </cell>
        </row>
        <row r="7149">
          <cell r="A7149" t="str">
            <v>FOVL</v>
          </cell>
          <cell r="B7149" t="str">
            <v>iShares Focused Value Factor ETF</v>
          </cell>
          <cell r="C7149" t="str">
            <v>NYSE</v>
          </cell>
        </row>
        <row r="7150">
          <cell r="A7150" t="str">
            <v>FOWF</v>
          </cell>
          <cell r="B7150" t="str">
            <v>Pacer Funds Trust Pacer Solactive Whitney Future of Warfare ETF</v>
          </cell>
          <cell r="C7150" t="str">
            <v>NYSE</v>
          </cell>
        </row>
        <row r="7151">
          <cell r="A7151" t="str">
            <v>FOXO</v>
          </cell>
          <cell r="B7151" t="str">
            <v>FOXO Technologies Inc. Class A Common Stock</v>
          </cell>
          <cell r="C7151" t="str">
            <v>NYSE</v>
          </cell>
        </row>
        <row r="7152">
          <cell r="A7152" t="str">
            <v>FOXY</v>
          </cell>
          <cell r="B7152" t="str">
            <v>Simplify Exchange Traded Funds Simplify Currency Strategy ETF</v>
          </cell>
          <cell r="C7152" t="str">
            <v>NYSE</v>
          </cell>
        </row>
        <row r="7153">
          <cell r="A7153" t="str">
            <v>FPAG</v>
          </cell>
          <cell r="B7153" t="str">
            <v>Investment Managers Series Trust III FPA Global Equity ETF</v>
          </cell>
          <cell r="C7153" t="str">
            <v>NYSE</v>
          </cell>
        </row>
        <row r="7154">
          <cell r="A7154" t="str">
            <v>FPAS</v>
          </cell>
          <cell r="B7154" t="str">
            <v>Investment Managers Series Trust III FPA Short Duration Government ETF</v>
          </cell>
          <cell r="C7154" t="str">
            <v>NYSE</v>
          </cell>
        </row>
        <row r="7155">
          <cell r="A7155" t="str">
            <v>FPE</v>
          </cell>
          <cell r="B7155" t="str">
            <v>First Trust Preferred Securities and Income ETF ETF</v>
          </cell>
          <cell r="C7155" t="str">
            <v>NYSE</v>
          </cell>
        </row>
        <row r="7156">
          <cell r="A7156" t="str">
            <v>FPEI</v>
          </cell>
          <cell r="B7156" t="str">
            <v>First Trust Institutional Preferred Securities and Income ETF</v>
          </cell>
          <cell r="C7156" t="str">
            <v>NYSE</v>
          </cell>
        </row>
        <row r="7157">
          <cell r="A7157" t="str">
            <v>FPF</v>
          </cell>
          <cell r="B7157" t="str">
            <v>First Trust Intermediate Duration Preferred &amp; Income Fund Common Shares of Beneficial Interest</v>
          </cell>
          <cell r="C7157" t="str">
            <v>NYSE</v>
          </cell>
        </row>
        <row r="7158">
          <cell r="A7158" t="str">
            <v>FPFD</v>
          </cell>
          <cell r="B7158" t="str">
            <v>Fidelity Preferred Securities &amp; Income ETF</v>
          </cell>
          <cell r="C7158" t="str">
            <v>NYSE</v>
          </cell>
        </row>
        <row r="7159">
          <cell r="A7159" t="str">
            <v>FPH</v>
          </cell>
          <cell r="B7159" t="str">
            <v>Five Point Holdings, LLC Class A Common Shares</v>
          </cell>
          <cell r="C7159" t="str">
            <v>NYSE</v>
          </cell>
        </row>
        <row r="7160">
          <cell r="A7160" t="str">
            <v>FPI</v>
          </cell>
          <cell r="B7160" t="str">
            <v>Farmland Partners Inc. Common Stock</v>
          </cell>
          <cell r="C7160" t="str">
            <v>NYSE</v>
          </cell>
        </row>
        <row r="7161">
          <cell r="A7161" t="str">
            <v>FPRO</v>
          </cell>
          <cell r="B7161" t="str">
            <v>Fidelity Real Estate Investment ETF</v>
          </cell>
          <cell r="C7161" t="str">
            <v>NYSE</v>
          </cell>
        </row>
        <row r="7162">
          <cell r="A7162" t="str">
            <v>FPX</v>
          </cell>
          <cell r="B7162" t="str">
            <v>First Trust US Equity Opportunities ETF</v>
          </cell>
          <cell r="C7162" t="str">
            <v>NYSE</v>
          </cell>
        </row>
        <row r="7163">
          <cell r="A7163" t="str">
            <v>FQAL</v>
          </cell>
          <cell r="B7163" t="str">
            <v>Fidelity Quality Factor ETF</v>
          </cell>
          <cell r="C7163" t="str">
            <v>NYSE</v>
          </cell>
        </row>
        <row r="7164">
          <cell r="A7164" t="str">
            <v>FR</v>
          </cell>
          <cell r="B7164" t="str">
            <v>First Industrial Realty Trust, Inc. Common Stock</v>
          </cell>
          <cell r="C7164" t="str">
            <v>NYSE</v>
          </cell>
        </row>
        <row r="7165">
          <cell r="A7165" t="str">
            <v>FRA</v>
          </cell>
          <cell r="B7165" t="str">
            <v>Blackrock Floating Rate Income Strategies Fund Inc  Common Stock</v>
          </cell>
          <cell r="C7165" t="str">
            <v>NYSE</v>
          </cell>
        </row>
        <row r="7166">
          <cell r="A7166" t="str">
            <v>FRDM</v>
          </cell>
          <cell r="B7166" t="str">
            <v>Freedom 100 Emerging Markets ETF</v>
          </cell>
          <cell r="C7166" t="str">
            <v>NYSE</v>
          </cell>
        </row>
        <row r="7167">
          <cell r="A7167" t="str">
            <v>FREL</v>
          </cell>
          <cell r="B7167" t="str">
            <v>Fidelity MSCI Real Estate Index ETF</v>
          </cell>
          <cell r="C7167" t="str">
            <v>NYSE</v>
          </cell>
        </row>
        <row r="7168">
          <cell r="A7168" t="str">
            <v>FRGE</v>
          </cell>
          <cell r="B7168" t="str">
            <v>Forge Global Holdings, Inc. Common Stock</v>
          </cell>
          <cell r="C7168" t="str">
            <v>NYSE</v>
          </cell>
        </row>
        <row r="7169">
          <cell r="A7169" t="str">
            <v>FRI</v>
          </cell>
          <cell r="B7169" t="str">
            <v>First Trust S&amp;P REIT Index Fund</v>
          </cell>
          <cell r="C7169" t="str">
            <v>NYSE</v>
          </cell>
        </row>
        <row r="7170">
          <cell r="A7170" t="str">
            <v>FRNW</v>
          </cell>
          <cell r="B7170" t="str">
            <v>Fidelity Clean Energy ETF</v>
          </cell>
          <cell r="C7170" t="str">
            <v>NYSE</v>
          </cell>
        </row>
        <row r="7171">
          <cell r="A7171" t="str">
            <v>FRO</v>
          </cell>
          <cell r="B7171" t="str">
            <v>Frontline Plc Ordinary Shares</v>
          </cell>
          <cell r="C7171" t="str">
            <v>NYSE</v>
          </cell>
        </row>
        <row r="7172">
          <cell r="A7172" t="str">
            <v>FRT</v>
          </cell>
          <cell r="B7172" t="str">
            <v>Federal Realty Investment Trust Common Stock</v>
          </cell>
          <cell r="C7172" t="str">
            <v>NYSE</v>
          </cell>
        </row>
        <row r="7173">
          <cell r="A7173" t="str">
            <v>FRT$C</v>
          </cell>
          <cell r="B7173" t="str">
            <v>Federal Realty Investment Trust Depositary Shares, each representing a 1/1000th interest in a 5.000% Series C Cumulative Redeemable Preferred Share</v>
          </cell>
          <cell r="C7173" t="str">
            <v>NYSE</v>
          </cell>
        </row>
        <row r="7174">
          <cell r="A7174" t="str">
            <v>FRTY</v>
          </cell>
          <cell r="B7174" t="str">
            <v>Alger Mid Cap 40 ETF</v>
          </cell>
          <cell r="C7174" t="str">
            <v>NYSE</v>
          </cell>
        </row>
        <row r="7175">
          <cell r="A7175" t="str">
            <v>FSBD</v>
          </cell>
          <cell r="B7175" t="str">
            <v>Fidelity Merrimack Street Trust Fidelity Sustainable Core Plus Bond ETF</v>
          </cell>
          <cell r="C7175" t="str">
            <v>NYSE</v>
          </cell>
        </row>
        <row r="7176">
          <cell r="A7176" t="str">
            <v>FSCC</v>
          </cell>
          <cell r="B7176" t="str">
            <v>Federated Hermes ETF Trust Federated Hermes MDT Small Cap Core ETF</v>
          </cell>
          <cell r="C7176" t="str">
            <v>NYSE</v>
          </cell>
        </row>
        <row r="7177">
          <cell r="A7177" t="str">
            <v>FSCO</v>
          </cell>
          <cell r="B7177" t="str">
            <v>FS Credit Opportunities Corp. Common Stock</v>
          </cell>
          <cell r="C7177" t="str">
            <v>NYSE</v>
          </cell>
        </row>
        <row r="7178">
          <cell r="A7178" t="str">
            <v>FSEC</v>
          </cell>
          <cell r="B7178" t="str">
            <v>Fidelity Investment Grade Securitized ETF</v>
          </cell>
          <cell r="C7178" t="str">
            <v>NYSE</v>
          </cell>
        </row>
        <row r="7179">
          <cell r="A7179" t="str">
            <v>FSEP</v>
          </cell>
          <cell r="B7179" t="str">
            <v>FT Vest U.S. Equity Buffer ETF - September</v>
          </cell>
          <cell r="C7179" t="str">
            <v>NYSE</v>
          </cell>
        </row>
        <row r="7180">
          <cell r="A7180" t="str">
            <v>FSI</v>
          </cell>
          <cell r="B7180" t="str">
            <v>Flexible Solutions International Inc. Common Stock (CDA)</v>
          </cell>
          <cell r="C7180" t="str">
            <v>NYSE</v>
          </cell>
        </row>
        <row r="7181">
          <cell r="A7181" t="str">
            <v>FSIG</v>
          </cell>
          <cell r="B7181" t="str">
            <v>First Trust Limited Duration Investment Grade Corporate ETF</v>
          </cell>
          <cell r="C7181" t="str">
            <v>NYSE</v>
          </cell>
        </row>
        <row r="7182">
          <cell r="A7182" t="str">
            <v>FSK</v>
          </cell>
          <cell r="B7182" t="str">
            <v>FS KKR Capital Corp. Common Stock</v>
          </cell>
          <cell r="C7182" t="str">
            <v>NYSE</v>
          </cell>
        </row>
        <row r="7183">
          <cell r="A7183" t="str">
            <v>FSLD</v>
          </cell>
          <cell r="B7183" t="str">
            <v>Fidelity Merrimack Street Trust Fidelity Sustainable Low Duration Bond ETF</v>
          </cell>
          <cell r="C7183" t="str">
            <v>NYSE</v>
          </cell>
        </row>
        <row r="7184">
          <cell r="A7184" t="str">
            <v>FSLY</v>
          </cell>
          <cell r="B7184" t="str">
            <v>Fastly, Inc. Class A Common Stock</v>
          </cell>
          <cell r="C7184" t="str">
            <v>NYSE</v>
          </cell>
        </row>
        <row r="7185">
          <cell r="A7185" t="str">
            <v>FSM</v>
          </cell>
          <cell r="B7185" t="str">
            <v>Fortuna Mining Corp. Common Shares</v>
          </cell>
          <cell r="C7185" t="str">
            <v>NYSE</v>
          </cell>
        </row>
        <row r="7186">
          <cell r="A7186" t="str">
            <v>FSMB</v>
          </cell>
          <cell r="B7186" t="str">
            <v>First Trust Short Duration Managed Municipal ETF</v>
          </cell>
          <cell r="C7186" t="str">
            <v>NYSE</v>
          </cell>
        </row>
        <row r="7187">
          <cell r="A7187" t="str">
            <v>FSMD</v>
          </cell>
          <cell r="B7187" t="str">
            <v>Fidelity Small-Mid Multifactor ETF</v>
          </cell>
          <cell r="C7187" t="str">
            <v>NYSE</v>
          </cell>
        </row>
        <row r="7188">
          <cell r="A7188" t="str">
            <v>FSP</v>
          </cell>
          <cell r="B7188" t="str">
            <v>Franklin Street Properties Corp. Common Stock</v>
          </cell>
          <cell r="C7188" t="str">
            <v>NYSE</v>
          </cell>
        </row>
        <row r="7189">
          <cell r="A7189" t="str">
            <v>FSS</v>
          </cell>
          <cell r="B7189" t="str">
            <v>Federal Signal Corporation Common Stock</v>
          </cell>
          <cell r="C7189" t="str">
            <v>NYSE</v>
          </cell>
        </row>
        <row r="7190">
          <cell r="A7190" t="str">
            <v>FSST</v>
          </cell>
          <cell r="B7190" t="str">
            <v>Fidelity Sustainable U.S. Equity ETF</v>
          </cell>
          <cell r="C7190" t="str">
            <v>NYSE</v>
          </cell>
        </row>
        <row r="7191">
          <cell r="A7191" t="str">
            <v>FSTA</v>
          </cell>
          <cell r="B7191" t="str">
            <v>Fidelity MSCI COnsumer Staples Index ETF</v>
          </cell>
          <cell r="C7191" t="str">
            <v>NYSE</v>
          </cell>
        </row>
        <row r="7192">
          <cell r="A7192" t="str">
            <v>FSYD</v>
          </cell>
          <cell r="B7192" t="str">
            <v>Fidelity Covington Trust Fidelity Sustainable High Yield ETF</v>
          </cell>
          <cell r="C7192" t="str">
            <v>NYSE</v>
          </cell>
        </row>
        <row r="7193">
          <cell r="A7193" t="str">
            <v>FT</v>
          </cell>
          <cell r="B7193" t="str">
            <v>Franklin Universal Trust Common Stock</v>
          </cell>
          <cell r="C7193" t="str">
            <v>NYSE</v>
          </cell>
        </row>
        <row r="7194">
          <cell r="A7194" t="str">
            <v>FTBD</v>
          </cell>
          <cell r="B7194" t="str">
            <v>Fidelity Merrimack Street Trust Fidelity Tactical Bond ETF</v>
          </cell>
          <cell r="C7194" t="str">
            <v>NYSE</v>
          </cell>
        </row>
        <row r="7195">
          <cell r="A7195" t="str">
            <v>FTBI</v>
          </cell>
          <cell r="B7195" t="str">
            <v>First Trust Exchange-Traded Fund VI First Trust Balanced Income ETF</v>
          </cell>
          <cell r="C7195" t="str">
            <v>NYSE</v>
          </cell>
        </row>
        <row r="7196">
          <cell r="A7196" t="str">
            <v>FTCB</v>
          </cell>
          <cell r="B7196" t="str">
            <v>First Trust Exchange-Traded Fund IV First Trust Core Investment Grade ETF</v>
          </cell>
          <cell r="C7196" t="str">
            <v>NYSE</v>
          </cell>
        </row>
        <row r="7197">
          <cell r="A7197" t="str">
            <v>FTCE</v>
          </cell>
          <cell r="B7197" t="str">
            <v>First Trust Exchange-Traded Fund VI First Trust New Constructs Core Earnings Leaders ETF</v>
          </cell>
          <cell r="C7197" t="str">
            <v>NYSE</v>
          </cell>
        </row>
        <row r="7198">
          <cell r="A7198" t="str">
            <v>FTEC</v>
          </cell>
          <cell r="B7198" t="str">
            <v>Fidelity MSCI Information Technology Index ETF</v>
          </cell>
          <cell r="C7198" t="str">
            <v>NYSE</v>
          </cell>
        </row>
        <row r="7199">
          <cell r="A7199" t="str">
            <v>FTF</v>
          </cell>
          <cell r="B7199" t="str">
            <v>Franklin Limited Duration Income Trust Common Shares of Beneficial Interest</v>
          </cell>
          <cell r="C7199" t="str">
            <v>NYSE</v>
          </cell>
        </row>
        <row r="7200">
          <cell r="A7200" t="str">
            <v>FTHF</v>
          </cell>
          <cell r="B7200" t="str">
            <v>First Trust Exchange-Traded Fund II First Trust Emerging Markets Human Flourishing ETF</v>
          </cell>
          <cell r="C7200" t="str">
            <v>NYSE</v>
          </cell>
        </row>
        <row r="7201">
          <cell r="A7201" t="str">
            <v>FTHY</v>
          </cell>
          <cell r="B7201" t="str">
            <v>First Trust High Yield Opportunities 2027 Term Fund Common Stock</v>
          </cell>
          <cell r="C7201" t="str">
            <v>NYSE</v>
          </cell>
        </row>
        <row r="7202">
          <cell r="A7202" t="str">
            <v>FTI</v>
          </cell>
          <cell r="B7202" t="str">
            <v>TechnipFMC plc Ordinary Share</v>
          </cell>
          <cell r="C7202" t="str">
            <v>NYSE</v>
          </cell>
        </row>
        <row r="7203">
          <cell r="A7203" t="str">
            <v>FTIF</v>
          </cell>
          <cell r="B7203" t="str">
            <v>First Trust Exchange-Traded Fund First Trust Bloomberg Inflation Sensitive Equity ETF</v>
          </cell>
          <cell r="C7203" t="str">
            <v>NYSE</v>
          </cell>
        </row>
        <row r="7204">
          <cell r="A7204" t="str">
            <v>FTK</v>
          </cell>
          <cell r="B7204" t="str">
            <v>Flotek Industries, Inc. Common Stock</v>
          </cell>
          <cell r="C7204" t="str">
            <v>NYSE</v>
          </cell>
        </row>
        <row r="7205">
          <cell r="A7205" t="str">
            <v>FTKI</v>
          </cell>
          <cell r="B7205" t="str">
            <v>First Trust Exchange-Traded Fund VI First Trust Small Cap BuyWrite Income ETF</v>
          </cell>
          <cell r="C7205" t="str">
            <v>NYSE</v>
          </cell>
        </row>
        <row r="7206">
          <cell r="A7206" t="str">
            <v>FTLS</v>
          </cell>
          <cell r="B7206" t="str">
            <v>First Trust Long/Short Equity</v>
          </cell>
          <cell r="C7206" t="str">
            <v>NYSE</v>
          </cell>
        </row>
        <row r="7207">
          <cell r="A7207" t="str">
            <v>FTRB</v>
          </cell>
          <cell r="B7207" t="str">
            <v>Federated Hermes ETF Trust Federated Hermes Total Return Bond ETF</v>
          </cell>
          <cell r="C7207" t="str">
            <v>NYSE</v>
          </cell>
        </row>
        <row r="7208">
          <cell r="A7208" t="str">
            <v>FTS</v>
          </cell>
          <cell r="B7208" t="str">
            <v>Fortis Inc. Common Shares</v>
          </cell>
          <cell r="C7208" t="str">
            <v>NYSE</v>
          </cell>
        </row>
        <row r="7209">
          <cell r="A7209" t="str">
            <v>FTSD</v>
          </cell>
          <cell r="B7209" t="str">
            <v>Franklin Short Duration U.S. Government ETF</v>
          </cell>
          <cell r="C7209" t="str">
            <v>NYSE</v>
          </cell>
        </row>
        <row r="7210">
          <cell r="A7210" t="str">
            <v>FTV</v>
          </cell>
          <cell r="B7210" t="str">
            <v xml:space="preserve">Fortive Corporation Common Stock </v>
          </cell>
          <cell r="C7210" t="str">
            <v>NYSE</v>
          </cell>
        </row>
        <row r="7211">
          <cell r="A7211" t="str">
            <v>FTWO</v>
          </cell>
          <cell r="B7211" t="str">
            <v>Strive Natural Resources and Security ETF</v>
          </cell>
          <cell r="C7211" t="str">
            <v>NYSE</v>
          </cell>
        </row>
        <row r="7212">
          <cell r="A7212" t="str">
            <v>FUBO</v>
          </cell>
          <cell r="B7212" t="str">
            <v>fuboTV Inc. Common Stock</v>
          </cell>
          <cell r="C7212" t="str">
            <v>NYSE</v>
          </cell>
        </row>
        <row r="7213">
          <cell r="A7213" t="str">
            <v>FUL</v>
          </cell>
          <cell r="B7213" t="str">
            <v>H. B. Fuller Company Common Stock</v>
          </cell>
          <cell r="C7213" t="str">
            <v>NYSE</v>
          </cell>
        </row>
        <row r="7214">
          <cell r="A7214" t="str">
            <v>FUMB</v>
          </cell>
          <cell r="B7214" t="str">
            <v>First Trust Ultra Short Duration Municipal ETF</v>
          </cell>
          <cell r="C7214" t="str">
            <v>NYSE</v>
          </cell>
        </row>
        <row r="7215">
          <cell r="A7215" t="str">
            <v>FUN</v>
          </cell>
          <cell r="B7215" t="str">
            <v>Six Flags Entertainment Corporation Common Stock New</v>
          </cell>
          <cell r="C7215" t="str">
            <v>NYSE</v>
          </cell>
        </row>
        <row r="7216">
          <cell r="A7216" t="str">
            <v>FUNL</v>
          </cell>
          <cell r="B7216" t="str">
            <v>CornerCap Fundametrics Large-Cap ETF</v>
          </cell>
          <cell r="C7216" t="str">
            <v>NYSE</v>
          </cell>
        </row>
        <row r="7217">
          <cell r="A7217" t="str">
            <v>FURY</v>
          </cell>
          <cell r="B7217" t="str">
            <v>Fury Gold Mines Limited Common Shares</v>
          </cell>
          <cell r="C7217" t="str">
            <v>NYSE</v>
          </cell>
        </row>
        <row r="7218">
          <cell r="A7218" t="str">
            <v>FUSI</v>
          </cell>
          <cell r="B7218" t="str">
            <v>American Century ETF Trust American Century Multisector Floating Income ETF</v>
          </cell>
          <cell r="C7218" t="str">
            <v>NYSE</v>
          </cell>
        </row>
        <row r="7219">
          <cell r="A7219" t="str">
            <v>FUTY</v>
          </cell>
          <cell r="B7219" t="str">
            <v>Fidelity MSCI Utilities Index ETF</v>
          </cell>
          <cell r="C7219" t="str">
            <v>NYSE</v>
          </cell>
        </row>
        <row r="7220">
          <cell r="A7220" t="str">
            <v>FVAL</v>
          </cell>
          <cell r="B7220" t="str">
            <v>Fidelity Value Factor ETF</v>
          </cell>
          <cell r="C7220" t="str">
            <v>NYSE</v>
          </cell>
        </row>
        <row r="7221">
          <cell r="A7221" t="str">
            <v>FVD</v>
          </cell>
          <cell r="B7221" t="str">
            <v>First Trust VL Dividend</v>
          </cell>
          <cell r="C7221" t="str">
            <v>NYSE</v>
          </cell>
        </row>
        <row r="7222">
          <cell r="A7222" t="str">
            <v>FVR</v>
          </cell>
          <cell r="B7222" t="str">
            <v>FrontView REIT, Inc. Common Stock</v>
          </cell>
          <cell r="C7222" t="str">
            <v>NYSE</v>
          </cell>
        </row>
        <row r="7223">
          <cell r="A7223" t="str">
            <v>FVRR</v>
          </cell>
          <cell r="B7223" t="str">
            <v>Fiverr International Ltd. Ordinary Shares, no par value</v>
          </cell>
          <cell r="C7223" t="str">
            <v>NYSE</v>
          </cell>
        </row>
        <row r="7224">
          <cell r="A7224" t="str">
            <v>FWD</v>
          </cell>
          <cell r="B7224" t="str">
            <v>AB Active ETFs, Inc. AB Disruptors ETF</v>
          </cell>
          <cell r="C7224" t="str">
            <v>NYSE</v>
          </cell>
        </row>
        <row r="7225">
          <cell r="A7225" t="str">
            <v>FXA</v>
          </cell>
          <cell r="B7225" t="str">
            <v>Invesco CurrencyShares Australian Dollar Trust</v>
          </cell>
          <cell r="C7225" t="str">
            <v>NYSE</v>
          </cell>
        </row>
        <row r="7226">
          <cell r="A7226" t="str">
            <v>FXB</v>
          </cell>
          <cell r="B7226" t="str">
            <v>Invesco CurrencyShares British Pound Sterling Trust</v>
          </cell>
          <cell r="C7226" t="str">
            <v>NYSE</v>
          </cell>
        </row>
        <row r="7227">
          <cell r="A7227" t="str">
            <v>FXC</v>
          </cell>
          <cell r="B7227" t="str">
            <v>Invesco CurrencyShares Canadian Dollar Trust</v>
          </cell>
          <cell r="C7227" t="str">
            <v>NYSE</v>
          </cell>
        </row>
        <row r="7228">
          <cell r="A7228" t="str">
            <v>FXD</v>
          </cell>
          <cell r="B7228" t="str">
            <v>First Trust Cons. Discret. AlphaDEX</v>
          </cell>
          <cell r="C7228" t="str">
            <v>NYSE</v>
          </cell>
        </row>
        <row r="7229">
          <cell r="A7229" t="str">
            <v>FXE</v>
          </cell>
          <cell r="B7229" t="str">
            <v>Invesco CurrencyShares Euro Currency Trust</v>
          </cell>
          <cell r="C7229" t="str">
            <v>NYSE</v>
          </cell>
        </row>
        <row r="7230">
          <cell r="A7230" t="str">
            <v>FXED</v>
          </cell>
          <cell r="B7230" t="str">
            <v>Sound Enhanced Fixed Income ETF</v>
          </cell>
          <cell r="C7230" t="str">
            <v>NYSE</v>
          </cell>
        </row>
        <row r="7231">
          <cell r="A7231" t="str">
            <v>FXF</v>
          </cell>
          <cell r="B7231" t="str">
            <v>Invesco CurrencyShares Swiss Franc Trust</v>
          </cell>
          <cell r="C7231" t="str">
            <v>NYSE</v>
          </cell>
        </row>
        <row r="7232">
          <cell r="A7232" t="str">
            <v>FXG</v>
          </cell>
          <cell r="B7232" t="str">
            <v>First Trust Cons. Staples AlphaDEX</v>
          </cell>
          <cell r="C7232" t="str">
            <v>NYSE</v>
          </cell>
        </row>
        <row r="7233">
          <cell r="A7233" t="str">
            <v>FXH</v>
          </cell>
          <cell r="B7233" t="str">
            <v>First Trust Health Care AlphaDEX</v>
          </cell>
          <cell r="C7233" t="str">
            <v>NYSE</v>
          </cell>
        </row>
        <row r="7234">
          <cell r="A7234" t="str">
            <v>FXI</v>
          </cell>
          <cell r="B7234" t="str">
            <v>iShares China Large-Cap ETF</v>
          </cell>
          <cell r="C7234" t="str">
            <v>NYSE</v>
          </cell>
        </row>
        <row r="7235">
          <cell r="A7235" t="str">
            <v>FXL</v>
          </cell>
          <cell r="B7235" t="str">
            <v>First Trust Technology AlphaDEX</v>
          </cell>
          <cell r="C7235" t="str">
            <v>NYSE</v>
          </cell>
        </row>
        <row r="7236">
          <cell r="A7236" t="str">
            <v>FXN</v>
          </cell>
          <cell r="B7236" t="str">
            <v>First Trust Energy AlphaDEX Fund</v>
          </cell>
          <cell r="C7236" t="str">
            <v>NYSE</v>
          </cell>
        </row>
        <row r="7237">
          <cell r="A7237" t="str">
            <v>FXO</v>
          </cell>
          <cell r="B7237" t="str">
            <v>First Trust Financials AlphaDEX</v>
          </cell>
          <cell r="C7237" t="str">
            <v>NYSE</v>
          </cell>
        </row>
        <row r="7238">
          <cell r="A7238" t="str">
            <v>FXP</v>
          </cell>
          <cell r="B7238" t="str">
            <v>ProShares Ultrashort FTSE China 50</v>
          </cell>
          <cell r="C7238" t="str">
            <v>NYSE</v>
          </cell>
        </row>
        <row r="7239">
          <cell r="A7239" t="str">
            <v>FXR</v>
          </cell>
          <cell r="B7239" t="str">
            <v>First Trust Industrials AlphaDEX</v>
          </cell>
          <cell r="C7239" t="str">
            <v>NYSE</v>
          </cell>
        </row>
        <row r="7240">
          <cell r="A7240" t="str">
            <v>FXU</v>
          </cell>
          <cell r="B7240" t="str">
            <v>First Trust Utilities AlphaDEX Fund</v>
          </cell>
          <cell r="C7240" t="str">
            <v>NYSE</v>
          </cell>
        </row>
        <row r="7241">
          <cell r="A7241" t="str">
            <v>FXY</v>
          </cell>
          <cell r="B7241" t="str">
            <v>Invesco CurrencyShares Japanese Yen Trust</v>
          </cell>
          <cell r="C7241" t="str">
            <v>NYSE</v>
          </cell>
        </row>
        <row r="7242">
          <cell r="A7242" t="str">
            <v>FXZ</v>
          </cell>
          <cell r="B7242" t="str">
            <v>First Trust Materials AlphaDEX Fund</v>
          </cell>
          <cell r="C7242" t="str">
            <v>NYSE</v>
          </cell>
        </row>
        <row r="7243">
          <cell r="A7243" t="str">
            <v>FYEE</v>
          </cell>
          <cell r="B7243" t="str">
            <v>Fidelity Yield Enhanced Equity ETF</v>
          </cell>
          <cell r="C7243" t="str">
            <v>NYSE</v>
          </cell>
        </row>
        <row r="7244">
          <cell r="A7244" t="str">
            <v>FYLD</v>
          </cell>
          <cell r="B7244" t="str">
            <v>Cambria Foreign Shareholder Yield ETF</v>
          </cell>
          <cell r="C7244" t="str">
            <v>NYSE</v>
          </cell>
        </row>
        <row r="7245">
          <cell r="A7245" t="str">
            <v>G</v>
          </cell>
          <cell r="B7245" t="str">
            <v>Genpact Limited Common Stock</v>
          </cell>
          <cell r="C7245" t="str">
            <v>NYSE</v>
          </cell>
        </row>
        <row r="7246">
          <cell r="A7246" t="str">
            <v>GAA</v>
          </cell>
          <cell r="B7246" t="str">
            <v>Cambria Global Asset Allocation ETF</v>
          </cell>
          <cell r="C7246" t="str">
            <v>NYSE</v>
          </cell>
        </row>
        <row r="7247">
          <cell r="A7247" t="str">
            <v>GAB</v>
          </cell>
          <cell r="B7247" t="str">
            <v>Gabelli Equity Trust, Inc. (The) Common Stock</v>
          </cell>
          <cell r="C7247" t="str">
            <v>NYSE</v>
          </cell>
        </row>
        <row r="7248">
          <cell r="A7248" t="str">
            <v>GAB$G</v>
          </cell>
          <cell r="B7248" t="str">
            <v>Gabelli Equity Trust, Inc. (The) Series G Cumulative Preferred Stock</v>
          </cell>
          <cell r="C7248" t="str">
            <v>NYSE</v>
          </cell>
        </row>
        <row r="7249">
          <cell r="A7249" t="str">
            <v>GAB$H</v>
          </cell>
          <cell r="B7249" t="str">
            <v>Gabelli Equity Trust, Inc. (The) Pfd Ser H</v>
          </cell>
          <cell r="C7249" t="str">
            <v>NYSE</v>
          </cell>
        </row>
        <row r="7250">
          <cell r="A7250" t="str">
            <v>GAB$K</v>
          </cell>
          <cell r="B7250" t="str">
            <v>Gabelli Equity Trust, Inc. (The) 5.00% Series K Cumulative Preferred Stock</v>
          </cell>
          <cell r="C7250" t="str">
            <v>NYSE</v>
          </cell>
        </row>
        <row r="7251">
          <cell r="A7251" t="str">
            <v>GABF</v>
          </cell>
          <cell r="B7251" t="str">
            <v>Gabelli ETFs Trust Gabelli Financial Services Opportunities ETF</v>
          </cell>
          <cell r="C7251" t="str">
            <v>NYSE</v>
          </cell>
        </row>
        <row r="7252">
          <cell r="A7252" t="str">
            <v>GAEM</v>
          </cell>
          <cell r="B7252" t="str">
            <v>Simplify Exchange Traded Funds Simplify Gamma Emerging Market Bond ETF</v>
          </cell>
          <cell r="C7252" t="str">
            <v>NYSE</v>
          </cell>
        </row>
        <row r="7253">
          <cell r="A7253" t="str">
            <v>GAL</v>
          </cell>
          <cell r="B7253" t="str">
            <v>SPDR SSgA Global Allocation ETF</v>
          </cell>
          <cell r="C7253" t="str">
            <v>NYSE</v>
          </cell>
        </row>
        <row r="7254">
          <cell r="A7254" t="str">
            <v>GAM</v>
          </cell>
          <cell r="B7254" t="str">
            <v>General American Investors, Inc. Common Stock</v>
          </cell>
          <cell r="C7254" t="str">
            <v>NYSE</v>
          </cell>
        </row>
        <row r="7255">
          <cell r="A7255" t="str">
            <v>GAM$B</v>
          </cell>
          <cell r="B7255" t="str">
            <v>General American Investors Company, Inc. Cumulative Preferred Stock</v>
          </cell>
          <cell r="C7255" t="str">
            <v>NYSE</v>
          </cell>
        </row>
        <row r="7256">
          <cell r="A7256" t="str">
            <v>GAMR</v>
          </cell>
          <cell r="B7256" t="str">
            <v>Amplify Video Game Leaders ETF</v>
          </cell>
          <cell r="C7256" t="str">
            <v>NYSE</v>
          </cell>
        </row>
        <row r="7257">
          <cell r="A7257" t="str">
            <v>GAP</v>
          </cell>
          <cell r="B7257" t="str">
            <v>Gap, Inc. (The) Common Stock</v>
          </cell>
          <cell r="C7257" t="str">
            <v>NYSE</v>
          </cell>
        </row>
        <row r="7258">
          <cell r="A7258" t="str">
            <v>GAPR</v>
          </cell>
          <cell r="B7258" t="str">
            <v>FT Vest U.S. Equity Moderate Buffer ETF - April</v>
          </cell>
          <cell r="C7258" t="str">
            <v>NYSE</v>
          </cell>
        </row>
        <row r="7259">
          <cell r="A7259" t="str">
            <v>GARP</v>
          </cell>
          <cell r="B7259" t="str">
            <v>iShares MSCI USA Quality GARP ETF</v>
          </cell>
          <cell r="C7259" t="str">
            <v>NYSE</v>
          </cell>
        </row>
        <row r="7260">
          <cell r="A7260" t="str">
            <v>GAST</v>
          </cell>
          <cell r="B7260" t="str">
            <v>Gabelli Automation ETF</v>
          </cell>
          <cell r="C7260" t="str">
            <v>NYSE</v>
          </cell>
        </row>
        <row r="7261">
          <cell r="A7261" t="str">
            <v>GATX</v>
          </cell>
          <cell r="B7261" t="str">
            <v>GATX Corporation Common Stock</v>
          </cell>
          <cell r="C7261" t="str">
            <v>NYSE</v>
          </cell>
        </row>
        <row r="7262">
          <cell r="A7262" t="str">
            <v>GAU</v>
          </cell>
          <cell r="B7262" t="str">
            <v>Galiano Gold Inc.</v>
          </cell>
          <cell r="C7262" t="str">
            <v>NYSE</v>
          </cell>
        </row>
        <row r="7263">
          <cell r="A7263" t="str">
            <v>GAUG</v>
          </cell>
          <cell r="B7263" t="str">
            <v>FT Vest U.S. Equity Moderate Buffer ETF - August</v>
          </cell>
          <cell r="C7263" t="str">
            <v>NYSE</v>
          </cell>
        </row>
        <row r="7264">
          <cell r="A7264" t="str">
            <v>GB</v>
          </cell>
          <cell r="B7264" t="str">
            <v>Global Blue Group Holding AG Ordinary Shares</v>
          </cell>
          <cell r="C7264" t="str">
            <v>NYSE</v>
          </cell>
        </row>
        <row r="7265">
          <cell r="A7265" t="str">
            <v>GBAB</v>
          </cell>
          <cell r="B7265" t="str">
            <v>Guggenheim Taxable Municipal Bond &amp; Investment Grade Debt Trust Common Shares of Beneficial Interest</v>
          </cell>
          <cell r="C7265" t="str">
            <v>NYSE</v>
          </cell>
        </row>
        <row r="7266">
          <cell r="A7266" t="str">
            <v>GBCI</v>
          </cell>
          <cell r="B7266" t="str">
            <v>Glacier Bancorp, Inc. Common Stock</v>
          </cell>
          <cell r="C7266" t="str">
            <v>NYSE</v>
          </cell>
        </row>
        <row r="7267">
          <cell r="A7267" t="str">
            <v>GBF</v>
          </cell>
          <cell r="B7267" t="str">
            <v>iShares Government/Credit Bond ETF</v>
          </cell>
          <cell r="C7267" t="str">
            <v>NYSE</v>
          </cell>
        </row>
        <row r="7268">
          <cell r="A7268" t="str">
            <v>GBIL</v>
          </cell>
          <cell r="B7268" t="str">
            <v>Goldman Sachs Access Treasury 0-1 Year ETF</v>
          </cell>
          <cell r="C7268" t="str">
            <v>NYSE</v>
          </cell>
        </row>
        <row r="7269">
          <cell r="A7269" t="str">
            <v>GBLD</v>
          </cell>
          <cell r="B7269" t="str">
            <v>Invesco MSCI Green Building ETF</v>
          </cell>
          <cell r="C7269" t="str">
            <v>NYSE</v>
          </cell>
        </row>
        <row r="7270">
          <cell r="A7270" t="str">
            <v>GBLI</v>
          </cell>
          <cell r="B7270" t="str">
            <v>Global Indemnity Group, LLC Class A Common Stock (DE)</v>
          </cell>
          <cell r="C7270" t="str">
            <v>NYSE</v>
          </cell>
        </row>
        <row r="7271">
          <cell r="A7271" t="str">
            <v>GBR</v>
          </cell>
          <cell r="B7271" t="str">
            <v>New Concept Energy, Inc Common Stock</v>
          </cell>
          <cell r="C7271" t="str">
            <v>NYSE</v>
          </cell>
        </row>
        <row r="7272">
          <cell r="A7272" t="str">
            <v>GBTC</v>
          </cell>
          <cell r="B7272" t="str">
            <v>Grayscale Bitcoin Trust (BTC) Common Units of fractional undivided beneficial interest</v>
          </cell>
          <cell r="C7272" t="str">
            <v>NYSE</v>
          </cell>
        </row>
        <row r="7273">
          <cell r="A7273" t="str">
            <v>GBTG</v>
          </cell>
          <cell r="B7273" t="str">
            <v>Global Business Travel Group, Inc. Class A Common Stock</v>
          </cell>
          <cell r="C7273" t="str">
            <v>NYSE</v>
          </cell>
        </row>
        <row r="7274">
          <cell r="A7274" t="str">
            <v>GBUY</v>
          </cell>
          <cell r="B7274" t="str">
            <v>Goldman Sachs Future Consumer Equity ETF</v>
          </cell>
          <cell r="C7274" t="str">
            <v>NYSE</v>
          </cell>
        </row>
        <row r="7275">
          <cell r="A7275" t="str">
            <v>GBX</v>
          </cell>
          <cell r="B7275" t="str">
            <v>Greenbrier Companies, Inc. (The) Common Stock</v>
          </cell>
          <cell r="C7275" t="str">
            <v>NYSE</v>
          </cell>
        </row>
        <row r="7276">
          <cell r="A7276" t="str">
            <v>GBXA</v>
          </cell>
          <cell r="B7276" t="str">
            <v>Goldman Sachs ETF Trust Goldman Sachs U.S. Large Cap Buffer 1 ETF</v>
          </cell>
          <cell r="C7276" t="str">
            <v>NYSE</v>
          </cell>
        </row>
        <row r="7277">
          <cell r="A7277" t="str">
            <v>GBXB</v>
          </cell>
          <cell r="B7277" t="str">
            <v>Goldman Sachs ETF Trust Goldman Sachs U.S. Large Cap Buffer 2 ETF</v>
          </cell>
          <cell r="C7277" t="str">
            <v>NYSE</v>
          </cell>
        </row>
        <row r="7278">
          <cell r="A7278" t="str">
            <v>GBXC</v>
          </cell>
          <cell r="B7278" t="str">
            <v>Goldman Sachs ETF Trust Goldman Sachs U.S. Large Cap Buffer 3 ETF</v>
          </cell>
          <cell r="C7278" t="str">
            <v>NYSE</v>
          </cell>
        </row>
        <row r="7279">
          <cell r="A7279" t="str">
            <v>GCAD</v>
          </cell>
          <cell r="B7279" t="str">
            <v>Gabelli Commercial Aerospace and Defense ETF</v>
          </cell>
          <cell r="C7279" t="str">
            <v>NYSE</v>
          </cell>
        </row>
        <row r="7280">
          <cell r="A7280" t="str">
            <v>GCAL</v>
          </cell>
          <cell r="B7280" t="str">
            <v>Goldman Sachs ETF Trust Goldman Sachs Dynamic California Municipal Income ETF</v>
          </cell>
          <cell r="C7280" t="str">
            <v>NYSE</v>
          </cell>
        </row>
        <row r="7281">
          <cell r="A7281" t="str">
            <v>GCC</v>
          </cell>
          <cell r="B7281" t="str">
            <v>WisdomTree EnhancedContinuous Commodity Index Fund</v>
          </cell>
          <cell r="C7281" t="str">
            <v>NYSE</v>
          </cell>
        </row>
        <row r="7282">
          <cell r="A7282" t="str">
            <v>GCI</v>
          </cell>
          <cell r="B7282" t="str">
            <v>Gannett Co., Inc. Common Stock</v>
          </cell>
          <cell r="C7282" t="str">
            <v>NYSE</v>
          </cell>
        </row>
        <row r="7283">
          <cell r="A7283" t="str">
            <v>GCO</v>
          </cell>
          <cell r="B7283" t="str">
            <v>Genesco Inc. Common Stock</v>
          </cell>
          <cell r="C7283" t="str">
            <v>NYSE</v>
          </cell>
        </row>
        <row r="7284">
          <cell r="A7284" t="str">
            <v>GCOR</v>
          </cell>
          <cell r="B7284" t="str">
            <v>Goldman Sachs ETF Trust Goldman Sachs Access U.S. Aggregate Bond ETF</v>
          </cell>
          <cell r="C7284" t="str">
            <v>NYSE</v>
          </cell>
        </row>
        <row r="7285">
          <cell r="A7285" t="str">
            <v>GCOW</v>
          </cell>
          <cell r="B7285" t="str">
            <v>Pacer Global Cash Cows Dividend ETF</v>
          </cell>
          <cell r="C7285" t="str">
            <v>NYSE</v>
          </cell>
        </row>
        <row r="7286">
          <cell r="A7286" t="str">
            <v>GCTS</v>
          </cell>
          <cell r="B7286" t="str">
            <v>GCT Semiconductor Holding, Inc. Common Stock</v>
          </cell>
          <cell r="C7286" t="str">
            <v>NYSE</v>
          </cell>
        </row>
        <row r="7287">
          <cell r="A7287" t="str">
            <v>GCTS.W</v>
          </cell>
          <cell r="B7287" t="str">
            <v>GCT Semiconductor Holding, Inc. Warrants, each whole warrant exercisable for one share of Common Stock at an exercise price of $11.50</v>
          </cell>
          <cell r="C7287" t="str">
            <v>NYSE</v>
          </cell>
        </row>
        <row r="7288">
          <cell r="A7288" t="str">
            <v>GCV</v>
          </cell>
          <cell r="B7288" t="str">
            <v>Gabelli Convertible and Income Securities Fund, Inc. (The) Common Stock</v>
          </cell>
          <cell r="C7288" t="str">
            <v>NYSE</v>
          </cell>
        </row>
        <row r="7289">
          <cell r="A7289" t="str">
            <v>GD</v>
          </cell>
          <cell r="B7289" t="str">
            <v>General Dynamics Corporation Common Stock</v>
          </cell>
          <cell r="C7289" t="str">
            <v>NYSE</v>
          </cell>
        </row>
        <row r="7290">
          <cell r="A7290" t="str">
            <v>GDDY</v>
          </cell>
          <cell r="B7290" t="str">
            <v>GoDaddy Inc. Class A Common Stock</v>
          </cell>
          <cell r="C7290" t="str">
            <v>NYSE</v>
          </cell>
        </row>
        <row r="7291">
          <cell r="A7291" t="str">
            <v>GDE</v>
          </cell>
          <cell r="B7291" t="str">
            <v>WisdomTree Trust WisdomTree Efficient Gold Plus Equity Strategy Fund</v>
          </cell>
          <cell r="C7291" t="str">
            <v>NYSE</v>
          </cell>
        </row>
        <row r="7292">
          <cell r="A7292" t="str">
            <v>GDEC</v>
          </cell>
          <cell r="B7292" t="str">
            <v>FT Vest U.S. Equity Moderate Buffer ETF - December</v>
          </cell>
          <cell r="C7292" t="str">
            <v>NYSE</v>
          </cell>
        </row>
        <row r="7293">
          <cell r="A7293" t="str">
            <v>GDIV</v>
          </cell>
          <cell r="B7293" t="str">
            <v>Harbor ETF Trust Harbor Dividend Growth Leaders ETF</v>
          </cell>
          <cell r="C7293" t="str">
            <v>NYSE</v>
          </cell>
        </row>
        <row r="7294">
          <cell r="A7294" t="str">
            <v>GDL</v>
          </cell>
          <cell r="B7294" t="str">
            <v>GDL Fund, The Common Shares of Beneficial Interest</v>
          </cell>
          <cell r="C7294" t="str">
            <v>NYSE</v>
          </cell>
        </row>
        <row r="7295">
          <cell r="A7295" t="str">
            <v>GDMA</v>
          </cell>
          <cell r="B7295" t="str">
            <v>GadsdenA DynamicA Multi-AssetA ETF</v>
          </cell>
          <cell r="C7295" t="str">
            <v>NYSE</v>
          </cell>
        </row>
        <row r="7296">
          <cell r="A7296" t="str">
            <v>GDMN</v>
          </cell>
          <cell r="B7296" t="str">
            <v>WisdomTree Trust WisdomTree Efficient Gold Plus Gold Miners Strategy Fund</v>
          </cell>
          <cell r="C7296" t="str">
            <v>NYSE</v>
          </cell>
        </row>
        <row r="7297">
          <cell r="A7297" t="str">
            <v>GDO</v>
          </cell>
          <cell r="B7297" t="str">
            <v>Western Asset Global Corporate Opportunity Fund Inc. Common Stock</v>
          </cell>
          <cell r="C7297" t="str">
            <v>NYSE</v>
          </cell>
        </row>
        <row r="7298">
          <cell r="A7298" t="str">
            <v>GDOC</v>
          </cell>
          <cell r="B7298" t="str">
            <v>Goldman Sachs Future Health Care Equity ETF</v>
          </cell>
          <cell r="C7298" t="str">
            <v>NYSE</v>
          </cell>
        </row>
        <row r="7299">
          <cell r="A7299" t="str">
            <v>GDOT</v>
          </cell>
          <cell r="B7299" t="str">
            <v>Green Dot Corporation Class A Common Stock, $0.001 par value</v>
          </cell>
          <cell r="C7299" t="str">
            <v>NYSE</v>
          </cell>
        </row>
        <row r="7300">
          <cell r="A7300" t="str">
            <v>GDV</v>
          </cell>
          <cell r="B7300" t="str">
            <v>Gabelli Dividend &amp; Income Trust Common Shares of Beneficial Interest</v>
          </cell>
          <cell r="C7300" t="str">
            <v>NYSE</v>
          </cell>
        </row>
        <row r="7301">
          <cell r="A7301" t="str">
            <v>GDV$H</v>
          </cell>
          <cell r="B7301" t="str">
            <v>The Gabelli Dividend &amp; Income Trust 5.375% Series H Cumulative Preferred Shares</v>
          </cell>
          <cell r="C7301" t="str">
            <v>NYSE</v>
          </cell>
        </row>
        <row r="7302">
          <cell r="A7302" t="str">
            <v>GDV$K</v>
          </cell>
          <cell r="B7302" t="str">
            <v>The Gabelli Dividend &amp; Income Trust 4.250% Series K Cumulative Preferred Shares</v>
          </cell>
          <cell r="C7302" t="str">
            <v>NYSE</v>
          </cell>
        </row>
        <row r="7303">
          <cell r="A7303" t="str">
            <v>GDX</v>
          </cell>
          <cell r="B7303" t="str">
            <v xml:space="preserve">VanEck Gold Miners ETF </v>
          </cell>
          <cell r="C7303" t="str">
            <v>NYSE</v>
          </cell>
        </row>
        <row r="7304">
          <cell r="A7304" t="str">
            <v>GDXD</v>
          </cell>
          <cell r="B7304" t="str">
            <v>MicroSectors Gold Miners -3X Inverse Leveraged ETNs</v>
          </cell>
          <cell r="C7304" t="str">
            <v>NYSE</v>
          </cell>
        </row>
        <row r="7305">
          <cell r="A7305" t="str">
            <v>GDXJ</v>
          </cell>
          <cell r="B7305" t="str">
            <v>VanEck Junior Gold Miners ETF</v>
          </cell>
          <cell r="C7305" t="str">
            <v>NYSE</v>
          </cell>
        </row>
        <row r="7306">
          <cell r="A7306" t="str">
            <v>GDXU</v>
          </cell>
          <cell r="B7306" t="str">
            <v>MicroSectors Gold Miners 3X Leveraged ETN</v>
          </cell>
          <cell r="C7306" t="str">
            <v>NYSE</v>
          </cell>
        </row>
        <row r="7307">
          <cell r="A7307" t="str">
            <v>GDXY</v>
          </cell>
          <cell r="B7307" t="str">
            <v>Tidal Trust II YieldMax Gold Miners Option Income Strategy ETF</v>
          </cell>
          <cell r="C7307" t="str">
            <v>NYSE</v>
          </cell>
        </row>
        <row r="7308">
          <cell r="A7308" t="str">
            <v>GE</v>
          </cell>
          <cell r="B7308" t="str">
            <v>GE Aerospace Common Stock</v>
          </cell>
          <cell r="C7308" t="str">
            <v>NYSE</v>
          </cell>
        </row>
        <row r="7309">
          <cell r="A7309" t="str">
            <v>GEF</v>
          </cell>
          <cell r="B7309" t="str">
            <v>Greif Inc. Class A Common Stock</v>
          </cell>
          <cell r="C7309" t="str">
            <v>NYSE</v>
          </cell>
        </row>
        <row r="7310">
          <cell r="A7310" t="str">
            <v>GEF.B</v>
          </cell>
          <cell r="B7310" t="str">
            <v>Greif, Inc. Corporation Class B Common Stock</v>
          </cell>
          <cell r="C7310" t="str">
            <v>NYSE</v>
          </cell>
        </row>
        <row r="7311">
          <cell r="A7311" t="str">
            <v>GEL</v>
          </cell>
          <cell r="B7311" t="str">
            <v>Genesis Energy, L.P. Common Units</v>
          </cell>
          <cell r="C7311" t="str">
            <v>NYSE</v>
          </cell>
        </row>
        <row r="7312">
          <cell r="A7312" t="str">
            <v>GEM</v>
          </cell>
          <cell r="B7312" t="str">
            <v>Goldman Sachs ActiveBeta Emerging Markets Equity ETF</v>
          </cell>
          <cell r="C7312" t="str">
            <v>NYSE</v>
          </cell>
        </row>
        <row r="7313">
          <cell r="A7313" t="str">
            <v>GEMD</v>
          </cell>
          <cell r="B7313" t="str">
            <v>Goldman Sachs ETF Trust Goldman Sachs Access Emerging Markets USD Bond ETF</v>
          </cell>
          <cell r="C7313" t="str">
            <v>NYSE</v>
          </cell>
        </row>
        <row r="7314">
          <cell r="A7314" t="str">
            <v>GENC</v>
          </cell>
          <cell r="B7314" t="str">
            <v>Gencor Industries, Inc. Common Stock</v>
          </cell>
          <cell r="C7314" t="str">
            <v>NYSE</v>
          </cell>
        </row>
        <row r="7315">
          <cell r="A7315" t="str">
            <v>GEND</v>
          </cell>
          <cell r="B7315" t="str">
            <v>Spinnaker ETF Series Genter Capital Dividend Income ETF</v>
          </cell>
          <cell r="C7315" t="str">
            <v>NYSE</v>
          </cell>
        </row>
        <row r="7316">
          <cell r="A7316" t="str">
            <v>GENI</v>
          </cell>
          <cell r="B7316" t="str">
            <v>Genius Sports Limited Ordinary Shares</v>
          </cell>
          <cell r="C7316" t="str">
            <v>NYSE</v>
          </cell>
        </row>
        <row r="7317">
          <cell r="A7317" t="str">
            <v>GENM</v>
          </cell>
          <cell r="B7317" t="str">
            <v>Spinnaker ETF Series Genter Capital Municipal Quality Intermediate ETF</v>
          </cell>
          <cell r="C7317" t="str">
            <v>NYSE</v>
          </cell>
        </row>
        <row r="7318">
          <cell r="A7318" t="str">
            <v>GENT</v>
          </cell>
          <cell r="B7318" t="str">
            <v>Spinnaker ETF Series Genter Capital Taxable Quality Intermediate ETF</v>
          </cell>
          <cell r="C7318" t="str">
            <v>NYSE</v>
          </cell>
        </row>
        <row r="7319">
          <cell r="A7319" t="str">
            <v>GENW</v>
          </cell>
          <cell r="B7319" t="str">
            <v>Spinnaker ETF Series Genter Capital International Dividend ETF</v>
          </cell>
          <cell r="C7319" t="str">
            <v>NYSE</v>
          </cell>
        </row>
        <row r="7320">
          <cell r="A7320" t="str">
            <v>GEO</v>
          </cell>
          <cell r="B7320" t="str">
            <v>Geo Group Inc (The) REIT</v>
          </cell>
          <cell r="C7320" t="str">
            <v>NYSE</v>
          </cell>
        </row>
        <row r="7321">
          <cell r="A7321" t="str">
            <v>GES</v>
          </cell>
          <cell r="B7321" t="str">
            <v>Guess?, Inc. Common Stock</v>
          </cell>
          <cell r="C7321" t="str">
            <v>NYSE</v>
          </cell>
        </row>
        <row r="7322">
          <cell r="A7322" t="str">
            <v>GETY</v>
          </cell>
          <cell r="B7322" t="str">
            <v>Getty Images Holdings, Inc. Class A Common Stock</v>
          </cell>
          <cell r="C7322" t="str">
            <v>NYSE</v>
          </cell>
        </row>
        <row r="7323">
          <cell r="A7323" t="str">
            <v>GEV</v>
          </cell>
          <cell r="B7323" t="str">
            <v>GE Vernova Inc. Common Stock</v>
          </cell>
          <cell r="C7323" t="str">
            <v>NYSE</v>
          </cell>
        </row>
        <row r="7324">
          <cell r="A7324" t="str">
            <v>GF</v>
          </cell>
          <cell r="B7324" t="str">
            <v>New Germany Fund, Inc. (The) Common Stock</v>
          </cell>
          <cell r="C7324" t="str">
            <v>NYSE</v>
          </cell>
        </row>
        <row r="7325">
          <cell r="A7325" t="str">
            <v>GFEB</v>
          </cell>
          <cell r="B7325" t="str">
            <v>FT Vest U.S. Equity Moderate Buffer ETF - February</v>
          </cell>
          <cell r="C7325" t="str">
            <v>NYSE</v>
          </cell>
        </row>
        <row r="7326">
          <cell r="A7326" t="str">
            <v>GFF</v>
          </cell>
          <cell r="B7326" t="str">
            <v>Griffon Corporation Common Stock</v>
          </cell>
          <cell r="C7326" t="str">
            <v>NYSE</v>
          </cell>
        </row>
        <row r="7327">
          <cell r="A7327" t="str">
            <v>GFI</v>
          </cell>
          <cell r="B7327" t="str">
            <v>Gold Fields Limited American Depositary Shares</v>
          </cell>
          <cell r="C7327" t="str">
            <v>NYSE</v>
          </cell>
        </row>
        <row r="7328">
          <cell r="A7328" t="str">
            <v>GFL</v>
          </cell>
          <cell r="B7328" t="str">
            <v>GFL Environmental Inc. Subordinate voting shares, no par value</v>
          </cell>
          <cell r="C7328" t="str">
            <v>NYSE</v>
          </cell>
        </row>
        <row r="7329">
          <cell r="A7329" t="str">
            <v>GFR</v>
          </cell>
          <cell r="B7329" t="str">
            <v>Greenfire Resources Ltd. Common Shares</v>
          </cell>
          <cell r="C7329" t="str">
            <v>NYSE</v>
          </cell>
        </row>
        <row r="7330">
          <cell r="A7330" t="str">
            <v>GGB</v>
          </cell>
          <cell r="B7330" t="str">
            <v>Gerdau S.A. Common Stock</v>
          </cell>
          <cell r="C7330" t="str">
            <v>NYSE</v>
          </cell>
        </row>
        <row r="7331">
          <cell r="A7331" t="str">
            <v>GGG</v>
          </cell>
          <cell r="B7331" t="str">
            <v>Graco Inc. Common Stock</v>
          </cell>
          <cell r="C7331" t="str">
            <v>NYSE</v>
          </cell>
        </row>
        <row r="7332">
          <cell r="A7332" t="str">
            <v>GGM</v>
          </cell>
          <cell r="B7332" t="str">
            <v>Northern Lights Fund Trust II GGM Macro Alignment ETF</v>
          </cell>
          <cell r="C7332" t="str">
            <v>NYSE</v>
          </cell>
        </row>
        <row r="7333">
          <cell r="A7333" t="str">
            <v>GGME</v>
          </cell>
          <cell r="B7333" t="str">
            <v>Invesco Next Gen Media and Gaming ETF</v>
          </cell>
          <cell r="C7333" t="str">
            <v>NYSE</v>
          </cell>
        </row>
        <row r="7334">
          <cell r="A7334" t="str">
            <v>GGN</v>
          </cell>
          <cell r="B7334" t="str">
            <v>GAMCO Global Gold, Natural Resources &amp; Income Trust</v>
          </cell>
          <cell r="C7334" t="str">
            <v>NYSE</v>
          </cell>
        </row>
        <row r="7335">
          <cell r="A7335" t="str">
            <v>GGN$B</v>
          </cell>
          <cell r="B7335" t="str">
            <v>GAMCO Global Gold, Natural Reources &amp; Income Trust 5.00% Series B Cumulative 25.00 Liquidation Preference</v>
          </cell>
          <cell r="C7335" t="str">
            <v>NYSE</v>
          </cell>
        </row>
        <row r="7336">
          <cell r="A7336" t="str">
            <v>GGRW</v>
          </cell>
          <cell r="B7336" t="str">
            <v>Gabelli Growth Innovators ETF</v>
          </cell>
          <cell r="C7336" t="str">
            <v>NYSE</v>
          </cell>
        </row>
        <row r="7337">
          <cell r="A7337" t="str">
            <v>GGT</v>
          </cell>
          <cell r="B7337" t="str">
            <v>Gabelli Multi-Media Trust, Inc. (The) Common Stock</v>
          </cell>
          <cell r="C7337" t="str">
            <v>NYSE</v>
          </cell>
        </row>
        <row r="7338">
          <cell r="A7338" t="str">
            <v>GGT$E</v>
          </cell>
          <cell r="B7338" t="str">
            <v>Gabelli Multi-Media Trust Inc. (The) 5.125% Series E Cumulative Preferred Stock</v>
          </cell>
          <cell r="C7338" t="str">
            <v>NYSE</v>
          </cell>
        </row>
        <row r="7339">
          <cell r="A7339" t="str">
            <v>GGT$G</v>
          </cell>
          <cell r="B7339" t="str">
            <v>Gabelli Multi-Media Trust Inc. (The) 5.125% Series G Cumulative Preferred Shares</v>
          </cell>
          <cell r="C7339" t="str">
            <v>NYSE</v>
          </cell>
        </row>
        <row r="7340">
          <cell r="A7340" t="str">
            <v>GGUS</v>
          </cell>
          <cell r="B7340" t="str">
            <v>Goldman Sachs ETF Trust Goldman Sachs MarketBeta Russell 1000 Growth Equity ETF</v>
          </cell>
          <cell r="C7340" t="str">
            <v>NYSE</v>
          </cell>
        </row>
        <row r="7341">
          <cell r="A7341" t="str">
            <v>GGZ</v>
          </cell>
          <cell r="B7341" t="str">
            <v>Gabelli Global Small and Mid Cap Value Trust (The) Common Shares of Beneficial Interest</v>
          </cell>
          <cell r="C7341" t="str">
            <v>NYSE</v>
          </cell>
        </row>
        <row r="7342">
          <cell r="A7342" t="str">
            <v>GHC</v>
          </cell>
          <cell r="B7342" t="str">
            <v>Graham Holdings Company Common Stock</v>
          </cell>
          <cell r="C7342" t="str">
            <v>NYSE</v>
          </cell>
        </row>
        <row r="7343">
          <cell r="A7343" t="str">
            <v>GHG</v>
          </cell>
          <cell r="B7343" t="str">
            <v>GreenTree Hospitality Group Ltd. American depositary shares, each representing one Class A ordinary share</v>
          </cell>
          <cell r="C7343" t="str">
            <v>NYSE</v>
          </cell>
        </row>
        <row r="7344">
          <cell r="A7344" t="str">
            <v>GHI</v>
          </cell>
          <cell r="B7344" t="str">
            <v>Greystone Housing Impact Investors LP Beneficial Unit Certificates representing assignments of limited partnership interests</v>
          </cell>
          <cell r="C7344" t="str">
            <v>NYSE</v>
          </cell>
        </row>
        <row r="7345">
          <cell r="A7345" t="str">
            <v>GHLD</v>
          </cell>
          <cell r="B7345" t="str">
            <v>Guild Holdings Company Class A Common Stock</v>
          </cell>
          <cell r="C7345" t="str">
            <v>NYSE</v>
          </cell>
        </row>
        <row r="7346">
          <cell r="A7346" t="str">
            <v>GHM</v>
          </cell>
          <cell r="B7346" t="str">
            <v>Graham Corporation Common Stock</v>
          </cell>
          <cell r="C7346" t="str">
            <v>NYSE</v>
          </cell>
        </row>
        <row r="7347">
          <cell r="A7347" t="str">
            <v>GHMS</v>
          </cell>
          <cell r="B7347" t="str">
            <v>Collaborative Investment Series Trust Goose Hollow Multi-Strategy Income ETF</v>
          </cell>
          <cell r="C7347" t="str">
            <v>NYSE</v>
          </cell>
        </row>
        <row r="7348">
          <cell r="A7348" t="str">
            <v>GHTA</v>
          </cell>
          <cell r="B7348" t="str">
            <v>Goose Hollow Tactical Allocation ETF</v>
          </cell>
          <cell r="C7348" t="str">
            <v>NYSE</v>
          </cell>
        </row>
        <row r="7349">
          <cell r="A7349" t="str">
            <v>GHY</v>
          </cell>
          <cell r="B7349" t="str">
            <v>PGIM Global High Yield Fund, Inc.</v>
          </cell>
          <cell r="C7349" t="str">
            <v>NYSE</v>
          </cell>
        </row>
        <row r="7350">
          <cell r="A7350" t="str">
            <v>GHYB</v>
          </cell>
          <cell r="B7350" t="str">
            <v>Goldman Sachs Access High Yield Corporate Bond ETF</v>
          </cell>
          <cell r="C7350" t="str">
            <v>NYSE</v>
          </cell>
        </row>
        <row r="7351">
          <cell r="A7351" t="str">
            <v>GHYG</v>
          </cell>
          <cell r="B7351" t="str">
            <v>iShares US &amp; Intl High Yield Corp Bond ETF</v>
          </cell>
          <cell r="C7351" t="str">
            <v>NYSE</v>
          </cell>
        </row>
        <row r="7352">
          <cell r="A7352" t="str">
            <v>GIAX</v>
          </cell>
          <cell r="B7352" t="str">
            <v>Tidal Trust II Nicholas Global Equity and Income ETF</v>
          </cell>
          <cell r="C7352" t="str">
            <v>NYSE</v>
          </cell>
        </row>
        <row r="7353">
          <cell r="A7353" t="str">
            <v>GIB</v>
          </cell>
          <cell r="B7353" t="str">
            <v>CGI Inc. Common Stock</v>
          </cell>
          <cell r="C7353" t="str">
            <v>NYSE</v>
          </cell>
        </row>
        <row r="7354">
          <cell r="A7354" t="str">
            <v>GIC</v>
          </cell>
          <cell r="B7354" t="str">
            <v>Global Industrial Company Common Stock</v>
          </cell>
          <cell r="C7354" t="str">
            <v>NYSE</v>
          </cell>
        </row>
        <row r="7355">
          <cell r="A7355" t="str">
            <v>GIGB</v>
          </cell>
          <cell r="B7355" t="str">
            <v>Goldman Sachs Access Investment Grade Corporate Bond ETF</v>
          </cell>
          <cell r="C7355" t="str">
            <v>NYSE</v>
          </cell>
        </row>
        <row r="7356">
          <cell r="A7356" t="str">
            <v>GII</v>
          </cell>
          <cell r="B7356" t="str">
            <v>SPDR S&amp;P Global Infrastructure ETF</v>
          </cell>
          <cell r="C7356" t="str">
            <v>NYSE</v>
          </cell>
        </row>
        <row r="7357">
          <cell r="A7357" t="str">
            <v>GIL</v>
          </cell>
          <cell r="B7357" t="str">
            <v>Gildan Activewear, Inc. Class A Sub. Vot. Common Stock</v>
          </cell>
          <cell r="C7357" t="str">
            <v>NYSE</v>
          </cell>
        </row>
        <row r="7358">
          <cell r="A7358" t="str">
            <v>GINN</v>
          </cell>
          <cell r="B7358" t="str">
            <v>Goldman Sachs Innovate Equity ETF</v>
          </cell>
          <cell r="C7358" t="str">
            <v>NYSE</v>
          </cell>
        </row>
        <row r="7359">
          <cell r="A7359" t="str">
            <v>GIS</v>
          </cell>
          <cell r="B7359" t="str">
            <v>General Mills, Inc. Common Stock</v>
          </cell>
          <cell r="C7359" t="str">
            <v>NYSE</v>
          </cell>
        </row>
        <row r="7360">
          <cell r="A7360" t="str">
            <v>GJAN</v>
          </cell>
          <cell r="B7360" t="str">
            <v>FT Vest U.S. Equity Moderate Buffer ETF - January</v>
          </cell>
          <cell r="C7360" t="str">
            <v>NYSE</v>
          </cell>
        </row>
        <row r="7361">
          <cell r="A7361" t="str">
            <v>GJH</v>
          </cell>
          <cell r="B7361" t="str">
            <v>Synthetic Fixed-Income Securities Inc 6.375% (STRATS) Cl A-1</v>
          </cell>
          <cell r="C7361" t="str">
            <v>NYSE</v>
          </cell>
        </row>
        <row r="7362">
          <cell r="A7362" t="str">
            <v>GJO</v>
          </cell>
          <cell r="B7362" t="str">
            <v>Synthetic Fixed-Income Securities, Inc. on behalf of STRATS(SM) Trust for Wal-Mart Stores, Inc. Securities, Series 2004-5</v>
          </cell>
          <cell r="C7362" t="str">
            <v>NYSE</v>
          </cell>
        </row>
        <row r="7363">
          <cell r="A7363" t="str">
            <v>GJP</v>
          </cell>
          <cell r="B7363" t="str">
            <v>Synthetic Fixed-Income Securities, Inc. on behalf of STRATS (SM) Trust for Dominion Resources, Inc. Securities, Series 2005-6, Floating Rate Structured Repackaged Asset-Backed Trust Securities (STRATS) Certificates</v>
          </cell>
          <cell r="C7363" t="str">
            <v>NYSE</v>
          </cell>
        </row>
        <row r="7364">
          <cell r="A7364" t="str">
            <v>GJR</v>
          </cell>
          <cell r="B7364" t="str">
            <v>Synthetic Fixed-Income Securities, Inc. STRATS Trust for Procter&amp;Gamble Securities, Series 2006-1</v>
          </cell>
          <cell r="C7364" t="str">
            <v>NYSE</v>
          </cell>
        </row>
        <row r="7365">
          <cell r="A7365" t="str">
            <v>GJS</v>
          </cell>
          <cell r="B7365" t="str">
            <v>Goldman Sachs Group Securities STRATS Trust for Goldman Sachs Group Securities, Series 2006-2</v>
          </cell>
          <cell r="C7365" t="str">
            <v>NYSE</v>
          </cell>
        </row>
        <row r="7366">
          <cell r="A7366" t="str">
            <v>GJT</v>
          </cell>
          <cell r="B7366" t="str">
            <v>Synthetic Fixed-Income Securities, Inc. Floating Rate Structured Repackaged Asset-Backed Trust Securities Certificates, Series 2006-3</v>
          </cell>
          <cell r="C7366" t="str">
            <v>NYSE</v>
          </cell>
        </row>
        <row r="7367">
          <cell r="A7367" t="str">
            <v>GJUL</v>
          </cell>
          <cell r="B7367" t="str">
            <v>FT Vest U.S. Equity Moderate Buffer ETF - July</v>
          </cell>
          <cell r="C7367" t="str">
            <v>NYSE</v>
          </cell>
        </row>
        <row r="7368">
          <cell r="A7368" t="str">
            <v>GJUN</v>
          </cell>
          <cell r="B7368" t="str">
            <v>FT Vest U.S. Equity Moderate Buffer ETF - June</v>
          </cell>
          <cell r="C7368" t="str">
            <v>NYSE</v>
          </cell>
        </row>
        <row r="7369">
          <cell r="A7369" t="str">
            <v>GK</v>
          </cell>
          <cell r="B7369" t="str">
            <v>AdvisorShares Gerber Kawasaki ETF</v>
          </cell>
          <cell r="C7369" t="str">
            <v>NYSE</v>
          </cell>
        </row>
        <row r="7370">
          <cell r="A7370" t="str">
            <v>GKOS</v>
          </cell>
          <cell r="B7370" t="str">
            <v>Glaukos Corporation Common Stock</v>
          </cell>
          <cell r="C7370" t="str">
            <v>NYSE</v>
          </cell>
        </row>
        <row r="7371">
          <cell r="A7371" t="str">
            <v>GL</v>
          </cell>
          <cell r="B7371" t="str">
            <v>Globe Life Inc. Common Stock</v>
          </cell>
          <cell r="C7371" t="str">
            <v>NYSE</v>
          </cell>
        </row>
        <row r="7372">
          <cell r="A7372" t="str">
            <v>GL$D</v>
          </cell>
          <cell r="B7372" t="str">
            <v>Globe Life Inc. 4.25% Junior Subordinated Debentures due 2061</v>
          </cell>
          <cell r="C7372" t="str">
            <v>NYSE</v>
          </cell>
        </row>
        <row r="7373">
          <cell r="A7373" t="str">
            <v>GLBL</v>
          </cell>
          <cell r="B7373" t="str">
            <v>Pacer Funds Trust Pacer MSCI World Industry Advantage ETF</v>
          </cell>
          <cell r="C7373" t="str">
            <v>NYSE</v>
          </cell>
        </row>
        <row r="7374">
          <cell r="A7374" t="str">
            <v>GLD</v>
          </cell>
          <cell r="B7374" t="str">
            <v>SPDR Gold Trust</v>
          </cell>
          <cell r="C7374" t="str">
            <v>NYSE</v>
          </cell>
        </row>
        <row r="7375">
          <cell r="A7375" t="str">
            <v>GLDG</v>
          </cell>
          <cell r="B7375" t="str">
            <v>GoldMining Inc. Common Shares</v>
          </cell>
          <cell r="C7375" t="str">
            <v>NYSE</v>
          </cell>
        </row>
        <row r="7376">
          <cell r="A7376" t="str">
            <v>GLDM</v>
          </cell>
          <cell r="B7376" t="str">
            <v>SPDR Gold MiniShares Trust</v>
          </cell>
          <cell r="C7376" t="str">
            <v>NYSE</v>
          </cell>
        </row>
        <row r="7377">
          <cell r="A7377" t="str">
            <v>GLIN</v>
          </cell>
          <cell r="B7377" t="str">
            <v>VanEck India Growth Leaders ETF</v>
          </cell>
          <cell r="C7377" t="str">
            <v>NYSE</v>
          </cell>
        </row>
        <row r="7378">
          <cell r="A7378" t="str">
            <v>GLL</v>
          </cell>
          <cell r="B7378" t="str">
            <v>ProShares UltraShort Gold</v>
          </cell>
          <cell r="C7378" t="str">
            <v>NYSE</v>
          </cell>
        </row>
        <row r="7379">
          <cell r="A7379" t="str">
            <v>GLO</v>
          </cell>
          <cell r="B7379" t="str">
            <v>Clough Global Opportunities Fund Common Stock</v>
          </cell>
          <cell r="C7379" t="str">
            <v>NYSE</v>
          </cell>
        </row>
        <row r="7380">
          <cell r="A7380" t="str">
            <v>GLOB</v>
          </cell>
          <cell r="B7380" t="str">
            <v>Globant S.A. Common Shares</v>
          </cell>
          <cell r="C7380" t="str">
            <v>NYSE</v>
          </cell>
        </row>
        <row r="7381">
          <cell r="A7381" t="str">
            <v>GLOF</v>
          </cell>
          <cell r="B7381" t="str">
            <v>iShares Global Equity Factor ETF</v>
          </cell>
          <cell r="C7381" t="str">
            <v>NYSE</v>
          </cell>
        </row>
        <row r="7382">
          <cell r="A7382" t="str">
            <v>GLOP$A</v>
          </cell>
          <cell r="B7382" t="str">
            <v>GasLog Partners LP 8.625% Series A Cumulative Redeemable Perpetual Fixed to Floating Rate Preference Units</v>
          </cell>
          <cell r="C7382" t="str">
            <v>NYSE</v>
          </cell>
        </row>
        <row r="7383">
          <cell r="A7383" t="str">
            <v>GLOP$B</v>
          </cell>
          <cell r="B7383" t="str">
            <v>GasLog Partners LP 8.200% Series B Cumulative Redeemable Perpetual Fixed to Floating Rate Preference Units</v>
          </cell>
          <cell r="C7383" t="str">
            <v>NYSE</v>
          </cell>
        </row>
        <row r="7384">
          <cell r="A7384" t="str">
            <v>GLOP$C</v>
          </cell>
          <cell r="B7384" t="str">
            <v>GasLog Partners LP 8.500% Series C Cumulative Redeemable Perpetual Fixed to Floating Rate Preference Units</v>
          </cell>
          <cell r="C7384" t="str">
            <v>NYSE</v>
          </cell>
        </row>
        <row r="7385">
          <cell r="A7385" t="str">
            <v>GLOV</v>
          </cell>
          <cell r="B7385" t="str">
            <v>Goldman Sachs ETF Trust Goldman Sachs ActiveBeta World Low Vol Plus Equity ETF</v>
          </cell>
          <cell r="C7385" t="str">
            <v>NYSE</v>
          </cell>
        </row>
        <row r="7386">
          <cell r="A7386" t="str">
            <v>GLP</v>
          </cell>
          <cell r="B7386" t="str">
            <v>Global Partners LP Common Units representing Limited Partner Interests</v>
          </cell>
          <cell r="C7386" t="str">
            <v>NYSE</v>
          </cell>
        </row>
        <row r="7387">
          <cell r="A7387" t="str">
            <v>GLP$B</v>
          </cell>
          <cell r="B7387" t="str">
            <v>Global Partners LP 9.50% Series B Fixed Rate Cumulative Redeemable Perpetual Preferred Units representing limited partner interests</v>
          </cell>
          <cell r="C7387" t="str">
            <v>NYSE</v>
          </cell>
        </row>
        <row r="7388">
          <cell r="A7388" t="str">
            <v>GLQ</v>
          </cell>
          <cell r="B7388" t="str">
            <v>Clough Global Equity Fund Clough Global Equity Fund Common Shares of Beneficial Interest</v>
          </cell>
          <cell r="C7388" t="str">
            <v>NYSE</v>
          </cell>
        </row>
        <row r="7389">
          <cell r="A7389" t="str">
            <v>GLRY</v>
          </cell>
          <cell r="B7389" t="str">
            <v>Northern Lights Fund Trust IV Inspire Momentum ETF</v>
          </cell>
          <cell r="C7389" t="str">
            <v>NYSE</v>
          </cell>
        </row>
        <row r="7390">
          <cell r="A7390" t="str">
            <v>GLTR</v>
          </cell>
          <cell r="B7390" t="str">
            <v>abrdn Physical Precious Metals Basket Shares ETF</v>
          </cell>
          <cell r="C7390" t="str">
            <v>NYSE</v>
          </cell>
        </row>
        <row r="7391">
          <cell r="A7391" t="str">
            <v>GLU</v>
          </cell>
          <cell r="B7391" t="str">
            <v>Gabelli Global Utility Common Shares of Beneficial Ownership</v>
          </cell>
          <cell r="C7391" t="str">
            <v>NYSE</v>
          </cell>
        </row>
        <row r="7392">
          <cell r="A7392" t="str">
            <v>GLU$A</v>
          </cell>
          <cell r="B7392" t="str">
            <v>The Gabelli Global Utility and Income Trust Series A Cumulative Puttable and Callable Preferred Shares</v>
          </cell>
          <cell r="C7392" t="str">
            <v>NYSE</v>
          </cell>
        </row>
        <row r="7393">
          <cell r="A7393" t="str">
            <v>GLU$B</v>
          </cell>
          <cell r="B7393" t="str">
            <v>The Gabelli Global Utility and Income Trust Series B Cumulative Puttable and Callable Preferred Shares</v>
          </cell>
          <cell r="C7393" t="str">
            <v>NYSE</v>
          </cell>
        </row>
        <row r="7394">
          <cell r="A7394" t="str">
            <v>GLV</v>
          </cell>
          <cell r="B7394" t="str">
            <v>Clough Global Dividend and Income Fund Common Shares of beneficial interest</v>
          </cell>
          <cell r="C7394" t="str">
            <v>NYSE</v>
          </cell>
        </row>
        <row r="7395">
          <cell r="A7395" t="str">
            <v>GLW</v>
          </cell>
          <cell r="B7395" t="str">
            <v>Corning Incorporated Common Stock</v>
          </cell>
          <cell r="C7395" t="str">
            <v>NYSE</v>
          </cell>
        </row>
        <row r="7396">
          <cell r="A7396" t="str">
            <v>GM</v>
          </cell>
          <cell r="B7396" t="str">
            <v>General Motors Company Common Stock</v>
          </cell>
          <cell r="C7396" t="str">
            <v>NYSE</v>
          </cell>
        </row>
        <row r="7397">
          <cell r="A7397" t="str">
            <v>GMAR</v>
          </cell>
          <cell r="B7397" t="str">
            <v>FT Vest U.S. Equity Moderate Buffer ETF - March</v>
          </cell>
          <cell r="C7397" t="str">
            <v>NYSE</v>
          </cell>
        </row>
        <row r="7398">
          <cell r="A7398" t="str">
            <v>GMAY</v>
          </cell>
          <cell r="B7398" t="str">
            <v>FT Vest U.S. Equity Moderate Buffer ETF - May</v>
          </cell>
          <cell r="C7398" t="str">
            <v>NYSE</v>
          </cell>
        </row>
        <row r="7399">
          <cell r="A7399" t="str">
            <v>GME</v>
          </cell>
          <cell r="B7399" t="str">
            <v>GameStop Corporation Common Stock</v>
          </cell>
          <cell r="C7399" t="str">
            <v>NYSE</v>
          </cell>
        </row>
        <row r="7400">
          <cell r="A7400" t="str">
            <v>GMED</v>
          </cell>
          <cell r="B7400" t="str">
            <v>Globus Medical, Inc. Class A Common Stock</v>
          </cell>
          <cell r="C7400" t="str">
            <v>NYSE</v>
          </cell>
        </row>
        <row r="7401">
          <cell r="A7401" t="str">
            <v>GMET</v>
          </cell>
          <cell r="B7401" t="str">
            <v>VanEck Green Metals ETF</v>
          </cell>
          <cell r="C7401" t="str">
            <v>NYSE</v>
          </cell>
        </row>
        <row r="7402">
          <cell r="A7402" t="str">
            <v>GMEU</v>
          </cell>
          <cell r="B7402" t="str">
            <v>ETF Opp Tr T-REX 2X Long GME Daily Target ETF</v>
          </cell>
          <cell r="C7402" t="str">
            <v>NYSE</v>
          </cell>
        </row>
        <row r="7403">
          <cell r="A7403" t="str">
            <v>GMF</v>
          </cell>
          <cell r="B7403" t="str">
            <v>SPDR S&amp;P Emerging Asia Pacific ETF</v>
          </cell>
          <cell r="C7403" t="str">
            <v>NYSE</v>
          </cell>
        </row>
        <row r="7404">
          <cell r="A7404" t="str">
            <v>GMMA</v>
          </cell>
          <cell r="B7404" t="str">
            <v>Tidal Trust III GammaRoad Market Navigation ETF</v>
          </cell>
          <cell r="C7404" t="str">
            <v>NYSE</v>
          </cell>
        </row>
        <row r="7405">
          <cell r="A7405" t="str">
            <v>GMMF</v>
          </cell>
          <cell r="B7405" t="str">
            <v>BlackRock ETF Trust iShares Government Money Market ETF</v>
          </cell>
          <cell r="C7405" t="str">
            <v>NYSE</v>
          </cell>
        </row>
        <row r="7406">
          <cell r="A7406" t="str">
            <v>GMNY</v>
          </cell>
          <cell r="B7406" t="str">
            <v>Goldman Sachs ETF Trust Goldman Sachs Dynamic New York Municipal Income ETF</v>
          </cell>
          <cell r="C7406" t="str">
            <v>NYSE</v>
          </cell>
        </row>
        <row r="7407">
          <cell r="A7407" t="str">
            <v>GMOI</v>
          </cell>
          <cell r="B7407" t="str">
            <v>The 2023 ETF Series Trust II GMO International Value ETF</v>
          </cell>
          <cell r="C7407" t="str">
            <v>NYSE</v>
          </cell>
        </row>
        <row r="7408">
          <cell r="A7408" t="str">
            <v>GMOM</v>
          </cell>
          <cell r="B7408" t="str">
            <v>Cambria Global Momentum ETF</v>
          </cell>
          <cell r="C7408" t="str">
            <v>NYSE</v>
          </cell>
        </row>
        <row r="7409">
          <cell r="A7409" t="str">
            <v>GMOV</v>
          </cell>
          <cell r="B7409" t="str">
            <v>The 2023 ETF Series Trust II GMO US Value ETF</v>
          </cell>
          <cell r="C7409" t="str">
            <v>NYSE</v>
          </cell>
        </row>
        <row r="7410">
          <cell r="A7410" t="str">
            <v>GMRE</v>
          </cell>
          <cell r="B7410" t="str">
            <v>Global Medical REIT Inc. Common Stock</v>
          </cell>
          <cell r="C7410" t="str">
            <v>NYSE</v>
          </cell>
        </row>
        <row r="7411">
          <cell r="A7411" t="str">
            <v>GMRE$A</v>
          </cell>
          <cell r="B7411" t="str">
            <v>Global Medical REIT Inc. Series A Cumulative Redeemable Preferred Stock</v>
          </cell>
          <cell r="C7411" t="str">
            <v>NYSE</v>
          </cell>
        </row>
        <row r="7412">
          <cell r="A7412" t="str">
            <v>GMS</v>
          </cell>
          <cell r="B7412" t="str">
            <v>GMS Inc. Common Stock</v>
          </cell>
          <cell r="C7412" t="str">
            <v>NYSE</v>
          </cell>
        </row>
        <row r="7413">
          <cell r="A7413" t="str">
            <v>GMUB</v>
          </cell>
          <cell r="B7413" t="str">
            <v>Goldman Sachs ETF Trust Goldman Sachs Municipal Income ETF</v>
          </cell>
          <cell r="C7413" t="str">
            <v>NYSE</v>
          </cell>
        </row>
        <row r="7414">
          <cell r="A7414" t="str">
            <v>GMUN</v>
          </cell>
          <cell r="B7414" t="str">
            <v>Goldman Sachs ETF Trust Goldman Sachs Community Municipal Bond ETF</v>
          </cell>
          <cell r="C7414" t="str">
            <v>NYSE</v>
          </cell>
        </row>
        <row r="7415">
          <cell r="A7415" t="str">
            <v>GNE</v>
          </cell>
          <cell r="B7415" t="str">
            <v>Genie Energy Ltd. Class B Common Stock Stock</v>
          </cell>
          <cell r="C7415" t="str">
            <v>NYSE</v>
          </cell>
        </row>
        <row r="7416">
          <cell r="A7416" t="str">
            <v>GNK</v>
          </cell>
          <cell r="B7416" t="str">
            <v>Genco Shipping &amp; Trading Limited Ordinary Shares New (Marshall Islands)</v>
          </cell>
          <cell r="C7416" t="str">
            <v>NYSE</v>
          </cell>
        </row>
        <row r="7417">
          <cell r="A7417" t="str">
            <v>GNL</v>
          </cell>
          <cell r="B7417" t="str">
            <v>Global Net Lease, Inc. Common Stock</v>
          </cell>
          <cell r="C7417" t="str">
            <v>NYSE</v>
          </cell>
        </row>
        <row r="7418">
          <cell r="A7418" t="str">
            <v>GNL$A</v>
          </cell>
          <cell r="B7418" t="str">
            <v>Global Net Lease, Inc. 7.25% Series A Cumulative Redeemable Preferred Stock, $0.01 par value per share</v>
          </cell>
          <cell r="C7418" t="str">
            <v>NYSE</v>
          </cell>
        </row>
        <row r="7419">
          <cell r="A7419" t="str">
            <v>GNL$B</v>
          </cell>
          <cell r="B7419" t="str">
            <v>Global Net Lease, Inc. 6.875% Series B Cumulative Redeemable Perpetual Preferred Stock</v>
          </cell>
          <cell r="C7419" t="str">
            <v>NYSE</v>
          </cell>
        </row>
        <row r="7420">
          <cell r="A7420" t="str">
            <v>GNL$D</v>
          </cell>
          <cell r="B7420" t="str">
            <v>Global Net Lease, Inc. 7.50% Series D Cumulative Redeemable Perpetual Preferred Stock</v>
          </cell>
          <cell r="C7420" t="str">
            <v>NYSE</v>
          </cell>
        </row>
        <row r="7421">
          <cell r="A7421" t="str">
            <v>GNL$E</v>
          </cell>
          <cell r="B7421" t="str">
            <v>Global Net Lease, Inc. 7.375% Series E Cumulative Redeemable Perpetual Preferred Stock</v>
          </cell>
          <cell r="C7421" t="str">
            <v>NYSE</v>
          </cell>
        </row>
        <row r="7422">
          <cell r="A7422" t="str">
            <v>GNOV</v>
          </cell>
          <cell r="B7422" t="str">
            <v>FT Vest U.S. Equity Moderate Buffer ETF - November</v>
          </cell>
          <cell r="C7422" t="str">
            <v>NYSE</v>
          </cell>
        </row>
        <row r="7423">
          <cell r="A7423" t="str">
            <v>GNR</v>
          </cell>
          <cell r="B7423" t="str">
            <v>SPDR S&amp;P Global Natural Resources ETF</v>
          </cell>
          <cell r="C7423" t="str">
            <v>NYSE</v>
          </cell>
        </row>
        <row r="7424">
          <cell r="A7424" t="str">
            <v>GNRC</v>
          </cell>
          <cell r="B7424" t="str">
            <v>Generac Holdlings Inc. Common Stock</v>
          </cell>
          <cell r="C7424" t="str">
            <v>NYSE</v>
          </cell>
        </row>
        <row r="7425">
          <cell r="A7425" t="str">
            <v>GNS</v>
          </cell>
          <cell r="B7425" t="str">
            <v>Genius Group Limited Ordinary Shares</v>
          </cell>
          <cell r="C7425" t="str">
            <v>NYSE</v>
          </cell>
        </row>
        <row r="7426">
          <cell r="A7426" t="str">
            <v>GNT</v>
          </cell>
          <cell r="B7426" t="str">
            <v>GAMCO Natural Resources, Gold &amp; Income Trust</v>
          </cell>
          <cell r="C7426" t="str">
            <v>NYSE</v>
          </cell>
        </row>
        <row r="7427">
          <cell r="A7427" t="str">
            <v>GNT$A</v>
          </cell>
          <cell r="B7427" t="str">
            <v>GAMCO Natural Resources, Gold &amp; Income Tust  5.20% Series A Cumulative Preferred Shares (Liquidation Preference $25.00 per share)</v>
          </cell>
          <cell r="C7427" t="str">
            <v>NYSE</v>
          </cell>
        </row>
        <row r="7428">
          <cell r="A7428" t="str">
            <v>GNTY</v>
          </cell>
          <cell r="B7428" t="str">
            <v>Guaranty Bancshares, Inc. Common Stock</v>
          </cell>
          <cell r="C7428" t="str">
            <v>NYSE</v>
          </cell>
        </row>
        <row r="7429">
          <cell r="A7429" t="str">
            <v>GNW</v>
          </cell>
          <cell r="B7429" t="str">
            <v>Genworth Financial Inc Common Stock</v>
          </cell>
          <cell r="C7429" t="str">
            <v>NYSE</v>
          </cell>
        </row>
        <row r="7430">
          <cell r="A7430" t="str">
            <v>GOAU</v>
          </cell>
          <cell r="B7430" t="str">
            <v>US Global GO Gold and Precious Metal Miners ETF</v>
          </cell>
          <cell r="C7430" t="str">
            <v>NYSE</v>
          </cell>
        </row>
        <row r="7431">
          <cell r="A7431" t="str">
            <v>GOCT</v>
          </cell>
          <cell r="B7431" t="str">
            <v>FT Vest U.S. Equity Moderate Buffer ETF - October</v>
          </cell>
          <cell r="C7431" t="str">
            <v>NYSE</v>
          </cell>
        </row>
        <row r="7432">
          <cell r="A7432" t="str">
            <v>GOEX</v>
          </cell>
          <cell r="B7432" t="str">
            <v>Global X Gold Explorers ETF</v>
          </cell>
          <cell r="C7432" t="str">
            <v>NYSE</v>
          </cell>
        </row>
        <row r="7433">
          <cell r="A7433" t="str">
            <v>GOF</v>
          </cell>
          <cell r="B7433" t="str">
            <v>Guggenheim Strategic Opportunities Fund Common Shares of Beneficial Interest</v>
          </cell>
          <cell r="C7433" t="str">
            <v>NYSE</v>
          </cell>
        </row>
        <row r="7434">
          <cell r="A7434" t="str">
            <v>GOLF</v>
          </cell>
          <cell r="B7434" t="str">
            <v>Acushnet Holdings Corp. Common Stock</v>
          </cell>
          <cell r="C7434" t="str">
            <v>NYSE</v>
          </cell>
        </row>
        <row r="7435">
          <cell r="A7435" t="str">
            <v>GOLY</v>
          </cell>
          <cell r="B7435" t="str">
            <v>Strategy Shares Gold Enhanced Yield ETF</v>
          </cell>
          <cell r="C7435" t="str">
            <v>NYSE</v>
          </cell>
        </row>
        <row r="7436">
          <cell r="A7436" t="str">
            <v>GOOP</v>
          </cell>
          <cell r="B7436" t="str">
            <v>Kurv Yield Premium Strategy Google (GOOGL) ETF</v>
          </cell>
          <cell r="C7436" t="str">
            <v>NYSE</v>
          </cell>
        </row>
        <row r="7437">
          <cell r="A7437" t="str">
            <v>GOOS</v>
          </cell>
          <cell r="B7437" t="str">
            <v>Canada Goose Holdings Inc. Subordinate Voting Shares</v>
          </cell>
          <cell r="C7437" t="str">
            <v>NYSE</v>
          </cell>
        </row>
        <row r="7438">
          <cell r="A7438" t="str">
            <v>GOOX</v>
          </cell>
          <cell r="B7438" t="str">
            <v>ETF Opportunities Trust T-Rex 2X Long Alphabet Daily Target ETF</v>
          </cell>
          <cell r="C7438" t="str">
            <v>NYSE</v>
          </cell>
        </row>
        <row r="7439">
          <cell r="A7439" t="str">
            <v>GOOY</v>
          </cell>
          <cell r="B7439" t="str">
            <v>Tidal ETF Trust II YieldMax GOOGL Option Income Strategy ETF</v>
          </cell>
          <cell r="C7439" t="str">
            <v>NYSE</v>
          </cell>
        </row>
        <row r="7440">
          <cell r="A7440" t="str">
            <v>GOP</v>
          </cell>
          <cell r="B7440" t="str">
            <v>Unusual Whales Subversive Republican Trading ETF</v>
          </cell>
          <cell r="C7440" t="str">
            <v>NYSE</v>
          </cell>
        </row>
        <row r="7441">
          <cell r="A7441" t="str">
            <v>GORO</v>
          </cell>
          <cell r="B7441" t="str">
            <v>Gold Resource Corporation Common Stock</v>
          </cell>
          <cell r="C7441" t="str">
            <v>NYSE</v>
          </cell>
        </row>
        <row r="7442">
          <cell r="A7442" t="str">
            <v>GOTU</v>
          </cell>
          <cell r="B7442" t="str">
            <v>Gaotu Techedu Inc. American Depositary Shares</v>
          </cell>
          <cell r="C7442" t="str">
            <v>NYSE</v>
          </cell>
        </row>
        <row r="7443">
          <cell r="A7443" t="str">
            <v>GOVT</v>
          </cell>
          <cell r="B7443" t="str">
            <v>iShares U.S. Treasury Bond ETF</v>
          </cell>
          <cell r="C7443" t="str">
            <v>NYSE</v>
          </cell>
        </row>
        <row r="7444">
          <cell r="A7444" t="str">
            <v>GOVZ</v>
          </cell>
          <cell r="B7444" t="str">
            <v>iShares 25  Year Treasury STRIPS Bond ETF</v>
          </cell>
          <cell r="C7444" t="str">
            <v>NYSE</v>
          </cell>
        </row>
        <row r="7445">
          <cell r="A7445" t="str">
            <v>GPC</v>
          </cell>
          <cell r="B7445" t="str">
            <v>Genuine Parts Company Common Stock</v>
          </cell>
          <cell r="C7445" t="str">
            <v>NYSE</v>
          </cell>
        </row>
        <row r="7446">
          <cell r="A7446" t="str">
            <v>GPI</v>
          </cell>
          <cell r="B7446" t="str">
            <v>Group 1 Automotive, Inc. Common Stock</v>
          </cell>
          <cell r="C7446" t="str">
            <v>NYSE</v>
          </cell>
        </row>
        <row r="7447">
          <cell r="A7447" t="str">
            <v>GPJA</v>
          </cell>
          <cell r="B7447" t="str">
            <v>Georgia Power Company Series 2017A 5.00% Junior Subordinated Notes due October 1, 2077</v>
          </cell>
          <cell r="C7447" t="str">
            <v>NYSE</v>
          </cell>
        </row>
        <row r="7448">
          <cell r="A7448" t="str">
            <v>GPK</v>
          </cell>
          <cell r="B7448" t="str">
            <v>Graphic Packaging Holding Company</v>
          </cell>
          <cell r="C7448" t="str">
            <v>NYSE</v>
          </cell>
        </row>
        <row r="7449">
          <cell r="A7449" t="str">
            <v>GPMT</v>
          </cell>
          <cell r="B7449" t="str">
            <v>Granite Point Mortgage Trust Inc. Common Stock</v>
          </cell>
          <cell r="C7449" t="str">
            <v>NYSE</v>
          </cell>
        </row>
        <row r="7450">
          <cell r="A7450" t="str">
            <v>GPMT$A</v>
          </cell>
          <cell r="B7450" t="str">
            <v>Granite Point Mortgage Trust Inc. 7.00% Series A Fixed-to-Floating Rate Cumulative Redeemable Preferred Stock</v>
          </cell>
          <cell r="C7450" t="str">
            <v>NYSE</v>
          </cell>
        </row>
        <row r="7451">
          <cell r="A7451" t="str">
            <v>GPN</v>
          </cell>
          <cell r="B7451" t="str">
            <v>Global Payments Inc. Common Stock</v>
          </cell>
          <cell r="C7451" t="str">
            <v>NYSE</v>
          </cell>
        </row>
        <row r="7452">
          <cell r="A7452" t="str">
            <v>GPOR</v>
          </cell>
          <cell r="B7452" t="str">
            <v>Gulfport Energy Corporation Common Shares</v>
          </cell>
          <cell r="C7452" t="str">
            <v>NYSE</v>
          </cell>
        </row>
        <row r="7453">
          <cell r="A7453" t="str">
            <v>GPRK</v>
          </cell>
          <cell r="B7453" t="str">
            <v>Geopark Ltd Common Shares</v>
          </cell>
          <cell r="C7453" t="str">
            <v>NYSE</v>
          </cell>
        </row>
        <row r="7454">
          <cell r="A7454" t="str">
            <v>GPTY</v>
          </cell>
          <cell r="B7454" t="str">
            <v>Tidal Trust II YieldMax AI &amp; Tech Portfolio Option Income ETF</v>
          </cell>
          <cell r="C7454" t="str">
            <v>NYSE</v>
          </cell>
        </row>
        <row r="7455">
          <cell r="A7455" t="str">
            <v>GPUS</v>
          </cell>
          <cell r="B7455" t="str">
            <v>Hyperscale Data, Inc. Common Stock</v>
          </cell>
          <cell r="C7455" t="str">
            <v>NYSE</v>
          </cell>
        </row>
        <row r="7456">
          <cell r="A7456" t="str">
            <v>GPUS$D</v>
          </cell>
          <cell r="B7456" t="str">
            <v>Hyperscale Data, Inc. 13.00% Series D Cumulative Redeemable Perpetual Preferred Stock</v>
          </cell>
          <cell r="C7456" t="str">
            <v>NYSE</v>
          </cell>
        </row>
        <row r="7457">
          <cell r="A7457" t="str">
            <v>GPZ</v>
          </cell>
          <cell r="B7457" t="str">
            <v>VanEck ETF Trust VanEck Alternative Asset Manager ETF</v>
          </cell>
          <cell r="C7457" t="str">
            <v>NYSE</v>
          </cell>
        </row>
        <row r="7458">
          <cell r="A7458" t="str">
            <v>GQI</v>
          </cell>
          <cell r="B7458" t="str">
            <v>Natixis ETF Trust Natixis Gateway Quality Income ETF</v>
          </cell>
          <cell r="C7458" t="str">
            <v>NYSE</v>
          </cell>
        </row>
        <row r="7459">
          <cell r="A7459" t="str">
            <v>GQRE</v>
          </cell>
          <cell r="B7459" t="str">
            <v>FlexShares Global Quality Real Estate Index Fund</v>
          </cell>
          <cell r="C7459" t="str">
            <v>NYSE</v>
          </cell>
        </row>
        <row r="7460">
          <cell r="A7460" t="str">
            <v>GRAF</v>
          </cell>
          <cell r="B7460" t="str">
            <v>Graf Global Corp. Class A ordinary shares</v>
          </cell>
          <cell r="C7460" t="str">
            <v>NYSE</v>
          </cell>
        </row>
        <row r="7461">
          <cell r="A7461" t="str">
            <v>GRAF.U</v>
          </cell>
          <cell r="B7461" t="str">
            <v>Graf Global Corp. Units, each consisting of one Class A ordinary share and one-half of one redeemable warrant</v>
          </cell>
          <cell r="C7461" t="str">
            <v>NYSE</v>
          </cell>
        </row>
        <row r="7462">
          <cell r="A7462" t="str">
            <v>GRAF.W</v>
          </cell>
          <cell r="B7462" t="str">
            <v>Graf Global Corp. Warrants, each whole warrant exercisable for one Class A ordinary share at an exercise price of $11.50 per share</v>
          </cell>
          <cell r="C7462" t="str">
            <v>NYSE</v>
          </cell>
        </row>
        <row r="7463">
          <cell r="A7463" t="str">
            <v>GRBK</v>
          </cell>
          <cell r="B7463" t="str">
            <v>Green Brick Partners, Inc. Common Stock</v>
          </cell>
          <cell r="C7463" t="str">
            <v>NYSE</v>
          </cell>
        </row>
        <row r="7464">
          <cell r="A7464" t="str">
            <v>GRBK$A</v>
          </cell>
          <cell r="B7464" t="str">
            <v>Green Brick Partners, Inc. Depositary Shares (each representing a 1/1000th fractional interest in a share of 5.75% Series A Cumulative Perpetual Preferred Stock)</v>
          </cell>
          <cell r="C7464" t="str">
            <v>NYSE</v>
          </cell>
        </row>
        <row r="7465">
          <cell r="A7465" t="str">
            <v>GRC</v>
          </cell>
          <cell r="B7465" t="str">
            <v>Gorman-Rupp Company (The) Common Stock</v>
          </cell>
          <cell r="C7465" t="str">
            <v>NYSE</v>
          </cell>
        </row>
        <row r="7466">
          <cell r="A7466" t="str">
            <v>GRDN</v>
          </cell>
          <cell r="B7466" t="str">
            <v>Guardian Pharmacy Services, Inc. Class A Common Stock</v>
          </cell>
          <cell r="C7466" t="str">
            <v>NYSE</v>
          </cell>
        </row>
        <row r="7467">
          <cell r="A7467" t="str">
            <v>GREK</v>
          </cell>
          <cell r="B7467" t="str">
            <v>Global X MSCI Greece ETF</v>
          </cell>
          <cell r="C7467" t="str">
            <v>NYSE</v>
          </cell>
        </row>
        <row r="7468">
          <cell r="A7468" t="str">
            <v>GRF</v>
          </cell>
          <cell r="B7468" t="str">
            <v>Eagle Capital Growth Fund, Inc. Common Stock</v>
          </cell>
          <cell r="C7468" t="str">
            <v>NYSE</v>
          </cell>
        </row>
        <row r="7469">
          <cell r="A7469" t="str">
            <v>GRMN</v>
          </cell>
          <cell r="B7469" t="str">
            <v>Garmin Ltd. Common Stock (Switzerland)</v>
          </cell>
          <cell r="C7469" t="str">
            <v>NYSE</v>
          </cell>
        </row>
        <row r="7470">
          <cell r="A7470" t="str">
            <v>GRN</v>
          </cell>
          <cell r="B7470" t="str">
            <v>iPath Series B Carbon Exchange-Traded Notes</v>
          </cell>
          <cell r="C7470" t="str">
            <v>NYSE</v>
          </cell>
        </row>
        <row r="7471">
          <cell r="A7471" t="str">
            <v>GRNB</v>
          </cell>
          <cell r="B7471" t="str">
            <v>VanEck Green Bond ETF</v>
          </cell>
          <cell r="C7471" t="str">
            <v>NYSE</v>
          </cell>
        </row>
        <row r="7472">
          <cell r="A7472" t="str">
            <v>GRND</v>
          </cell>
          <cell r="B7472" t="str">
            <v>Grindr Inc. Common Stock</v>
          </cell>
          <cell r="C7472" t="str">
            <v>NYSE</v>
          </cell>
        </row>
        <row r="7473">
          <cell r="A7473" t="str">
            <v>GRNT</v>
          </cell>
          <cell r="B7473" t="str">
            <v>Granite Ridge Resources, Inc. Common Stock</v>
          </cell>
          <cell r="C7473" t="str">
            <v>NYSE</v>
          </cell>
        </row>
        <row r="7474">
          <cell r="A7474" t="str">
            <v>GRNY</v>
          </cell>
          <cell r="B7474" t="str">
            <v>Fundstrat Granny Shots US Large Cap ETF</v>
          </cell>
          <cell r="C7474" t="str">
            <v>NYSE</v>
          </cell>
        </row>
        <row r="7475">
          <cell r="A7475" t="str">
            <v>GRO</v>
          </cell>
          <cell r="B7475" t="str">
            <v>Brazil Potash Corp. Common Shares</v>
          </cell>
          <cell r="C7475" t="str">
            <v>NYSE</v>
          </cell>
        </row>
        <row r="7476">
          <cell r="A7476" t="str">
            <v>GROV</v>
          </cell>
          <cell r="B7476" t="str">
            <v>Grove Collaborative Holdings, Inc. Class A Common Stock</v>
          </cell>
          <cell r="C7476" t="str">
            <v>NYSE</v>
          </cell>
        </row>
        <row r="7477">
          <cell r="A7477" t="str">
            <v>GROY</v>
          </cell>
          <cell r="B7477" t="str">
            <v>Gold Royalty Corp. Common Shares</v>
          </cell>
          <cell r="C7477" t="str">
            <v>NYSE</v>
          </cell>
        </row>
        <row r="7478">
          <cell r="A7478" t="str">
            <v>GROY.W</v>
          </cell>
          <cell r="B7478" t="str">
            <v>Gold Royalty Corp. Warrants</v>
          </cell>
          <cell r="C7478" t="str">
            <v>NYSE</v>
          </cell>
        </row>
        <row r="7479">
          <cell r="A7479" t="str">
            <v>GROZ</v>
          </cell>
          <cell r="B7479" t="str">
            <v>Zacks Trust Zacks Focus Growth ETF</v>
          </cell>
          <cell r="C7479" t="str">
            <v>NYSE</v>
          </cell>
        </row>
        <row r="7480">
          <cell r="A7480" t="str">
            <v>GRP.U</v>
          </cell>
          <cell r="B7480" t="str">
            <v>Granite Real Estate Inc. Units</v>
          </cell>
          <cell r="C7480" t="str">
            <v>NYSE</v>
          </cell>
        </row>
        <row r="7481">
          <cell r="A7481" t="str">
            <v>GRPM</v>
          </cell>
          <cell r="B7481" t="str">
            <v>Invesco S&amp;P MidCap 400 GARP ETF</v>
          </cell>
          <cell r="C7481" t="str">
            <v>NYSE</v>
          </cell>
        </row>
        <row r="7482">
          <cell r="A7482" t="str">
            <v>GRPZ</v>
          </cell>
          <cell r="B7482" t="str">
            <v>Invesco Exchange-Traded Fund Trust II Invesco S&amp;P SmallCap 600 GARP ETF</v>
          </cell>
          <cell r="C7482" t="str">
            <v>NYSE</v>
          </cell>
        </row>
        <row r="7483">
          <cell r="A7483" t="str">
            <v>GRW</v>
          </cell>
          <cell r="B7483" t="str">
            <v>TCW Compounders ETF</v>
          </cell>
          <cell r="C7483" t="str">
            <v>NYSE</v>
          </cell>
        </row>
        <row r="7484">
          <cell r="A7484" t="str">
            <v>GRX</v>
          </cell>
          <cell r="B7484" t="str">
            <v>The Gabelli Healthcare &amp; Wellness Trust Common Shares of Beneficial Interest</v>
          </cell>
          <cell r="C7484" t="str">
            <v>NYSE</v>
          </cell>
        </row>
        <row r="7485">
          <cell r="A7485" t="str">
            <v>GS</v>
          </cell>
          <cell r="B7485" t="str">
            <v>Goldman Sachs Group, Inc. (The) Common Stock</v>
          </cell>
          <cell r="C7485" t="str">
            <v>NYSE</v>
          </cell>
        </row>
        <row r="7486">
          <cell r="A7486" t="str">
            <v>GS$A</v>
          </cell>
          <cell r="B7486" t="str">
            <v>Goldman Sachs Group, Inc. (The) Depositary Shares each representing 1/1000th Interest in a Share of Floating Rate Non-Cumulative Preferred Stock Series A</v>
          </cell>
          <cell r="C7486" t="str">
            <v>NYSE</v>
          </cell>
        </row>
        <row r="7487">
          <cell r="A7487" t="str">
            <v>GS$C</v>
          </cell>
          <cell r="B7487" t="str">
            <v>Goldman Sachs Group, Inc. (The) Depositary Share repstg 1/1000th Preferred Series C</v>
          </cell>
          <cell r="C7487" t="str">
            <v>NYSE</v>
          </cell>
        </row>
        <row r="7488">
          <cell r="A7488" t="str">
            <v>GS$D</v>
          </cell>
          <cell r="B7488" t="str">
            <v>Goldman Sachs Group, Inc. (The) Dep Shs repstg 1/1000 Pfd Ser D Fltg</v>
          </cell>
          <cell r="C7488" t="str">
            <v>NYSE</v>
          </cell>
        </row>
        <row r="7489">
          <cell r="A7489" t="str">
            <v>GSBD</v>
          </cell>
          <cell r="B7489" t="str">
            <v>Goldman Sachs BDC, Inc. Common Stock</v>
          </cell>
          <cell r="C7489" t="str">
            <v>NYSE</v>
          </cell>
        </row>
        <row r="7490">
          <cell r="A7490" t="str">
            <v>GSC</v>
          </cell>
          <cell r="B7490" t="str">
            <v>Goldman Sachs Small Cap Equity ETF</v>
          </cell>
          <cell r="C7490" t="str">
            <v>NYSE</v>
          </cell>
        </row>
        <row r="7491">
          <cell r="A7491" t="str">
            <v>GSEE</v>
          </cell>
          <cell r="B7491" t="str">
            <v>Goldman Sachs MarketBeta Emerging Markets Equity ETF</v>
          </cell>
          <cell r="C7491" t="str">
            <v>NYSE</v>
          </cell>
        </row>
        <row r="7492">
          <cell r="A7492" t="str">
            <v>GSEP</v>
          </cell>
          <cell r="B7492" t="str">
            <v>FT Vest U.S. Equity Moderate Buffer ETF - September</v>
          </cell>
          <cell r="C7492" t="str">
            <v>NYSE</v>
          </cell>
        </row>
        <row r="7493">
          <cell r="A7493" t="str">
            <v>GSEU</v>
          </cell>
          <cell r="B7493" t="str">
            <v>Goldman Sachs ActiveBeta Europe Equity ETF</v>
          </cell>
          <cell r="C7493" t="str">
            <v>NYSE</v>
          </cell>
        </row>
        <row r="7494">
          <cell r="A7494" t="str">
            <v>GSEW</v>
          </cell>
          <cell r="B7494" t="str">
            <v>Goldman Sachs Equal Weight U.S. Large Cap Equity ETF</v>
          </cell>
          <cell r="C7494" t="str">
            <v>NYSE</v>
          </cell>
        </row>
        <row r="7495">
          <cell r="A7495" t="str">
            <v>GSFP</v>
          </cell>
          <cell r="B7495" t="str">
            <v>Goldman Sachs Future Planet Equity ETF</v>
          </cell>
          <cell r="C7495" t="str">
            <v>NYSE</v>
          </cell>
        </row>
        <row r="7496">
          <cell r="A7496" t="str">
            <v>GSG</v>
          </cell>
          <cell r="B7496" t="str">
            <v>iShares GSCI Commodity-Indexed Trust Fund</v>
          </cell>
          <cell r="C7496" t="str">
            <v>NYSE</v>
          </cell>
        </row>
        <row r="7497">
          <cell r="A7497" t="str">
            <v>GSID</v>
          </cell>
          <cell r="B7497" t="str">
            <v>Goldman Sachs MarketBeta International Equity ETF</v>
          </cell>
          <cell r="C7497" t="str">
            <v>NYSE</v>
          </cell>
        </row>
        <row r="7498">
          <cell r="A7498" t="str">
            <v>GSIE</v>
          </cell>
          <cell r="B7498" t="str">
            <v>Goldman Sachs ActiveBeta International Equity ETF</v>
          </cell>
          <cell r="C7498" t="str">
            <v>NYSE</v>
          </cell>
        </row>
        <row r="7499">
          <cell r="A7499" t="str">
            <v>GSIG</v>
          </cell>
          <cell r="B7499" t="str">
            <v>Golden Sachs ETF Trust Goldman Sachs Access Investment Grade Corporate 1-5 Year Bond ETF</v>
          </cell>
          <cell r="C7499" t="str">
            <v>NYSE</v>
          </cell>
        </row>
        <row r="7500">
          <cell r="A7500" t="str">
            <v>GSJY</v>
          </cell>
          <cell r="B7500" t="str">
            <v>Goldman Sachs ActiveBeta Japan Equity ETF</v>
          </cell>
          <cell r="C7500" t="str">
            <v>NYSE</v>
          </cell>
        </row>
        <row r="7501">
          <cell r="A7501" t="str">
            <v>GSK</v>
          </cell>
          <cell r="B7501" t="str">
            <v>GSK plc American Depositary Shares (Each representing two Ordinary Shares)</v>
          </cell>
          <cell r="C7501" t="str">
            <v>NYSE</v>
          </cell>
        </row>
        <row r="7502">
          <cell r="A7502" t="str">
            <v>GSKH</v>
          </cell>
          <cell r="B7502" t="str">
            <v>Precidian ETFs Trust GSK plc ADRhedged</v>
          </cell>
          <cell r="C7502" t="str">
            <v>NYSE</v>
          </cell>
        </row>
        <row r="7503">
          <cell r="A7503" t="str">
            <v>GSL</v>
          </cell>
          <cell r="B7503" t="str">
            <v>Global Ship Lease Inc New Class A Common Shares</v>
          </cell>
          <cell r="C7503" t="str">
            <v>NYSE</v>
          </cell>
        </row>
        <row r="7504">
          <cell r="A7504" t="str">
            <v>GSL$B</v>
          </cell>
          <cell r="B7504" t="str">
            <v>Global Ship Lease, Inc. Depository Shares Representing 1/100th Perpetual Preferred Series B% (Marshall Island)</v>
          </cell>
          <cell r="C7504" t="str">
            <v>NYSE</v>
          </cell>
        </row>
        <row r="7505">
          <cell r="A7505" t="str">
            <v>GSLC</v>
          </cell>
          <cell r="B7505" t="str">
            <v>Goldman Sachs ActiveBeta U.S. Large Cap Equity ETF</v>
          </cell>
          <cell r="C7505" t="str">
            <v>NYSE</v>
          </cell>
        </row>
        <row r="7506">
          <cell r="A7506" t="str">
            <v>GSPY</v>
          </cell>
          <cell r="B7506" t="str">
            <v>Gotham Enhanced 500 ETF</v>
          </cell>
          <cell r="C7506" t="str">
            <v>NYSE</v>
          </cell>
        </row>
        <row r="7507">
          <cell r="A7507" t="str">
            <v>GSSC</v>
          </cell>
          <cell r="B7507" t="str">
            <v>GS ActiveBeta U.S. Small Cap Equity ETF</v>
          </cell>
          <cell r="C7507" t="str">
            <v>NYSE</v>
          </cell>
        </row>
        <row r="7508">
          <cell r="A7508" t="str">
            <v>GSST</v>
          </cell>
          <cell r="B7508" t="str">
            <v>Goldman Sachs Ultra Short Bond ETF</v>
          </cell>
          <cell r="C7508" t="str">
            <v>NYSE</v>
          </cell>
        </row>
        <row r="7509">
          <cell r="A7509" t="str">
            <v>GSUS</v>
          </cell>
          <cell r="B7509" t="str">
            <v>Goldman Sachs MarketBeta U.S. Equity ETF</v>
          </cell>
          <cell r="C7509" t="str">
            <v>NYSE</v>
          </cell>
        </row>
        <row r="7510">
          <cell r="A7510" t="str">
            <v>GSY</v>
          </cell>
          <cell r="B7510" t="str">
            <v>Invesco Ultra Short Duration ETF</v>
          </cell>
          <cell r="C7510" t="str">
            <v>NYSE</v>
          </cell>
        </row>
        <row r="7511">
          <cell r="A7511" t="str">
            <v>GTE</v>
          </cell>
          <cell r="B7511" t="str">
            <v>Gran Tierra Energy Inc. Common Stock</v>
          </cell>
          <cell r="C7511" t="str">
            <v>NYSE</v>
          </cell>
        </row>
        <row r="7512">
          <cell r="A7512" t="str">
            <v>GTEK</v>
          </cell>
          <cell r="B7512" t="str">
            <v>Goldman Sachs Future Tech Leaders Equity ETF</v>
          </cell>
          <cell r="C7512" t="str">
            <v>NYSE</v>
          </cell>
        </row>
        <row r="7513">
          <cell r="A7513" t="str">
            <v>GTES</v>
          </cell>
          <cell r="B7513" t="str">
            <v>Gates Industrial Corporation plc Ordinary Shares</v>
          </cell>
          <cell r="C7513" t="str">
            <v>NYSE</v>
          </cell>
        </row>
        <row r="7514">
          <cell r="A7514" t="str">
            <v>GTIP</v>
          </cell>
          <cell r="B7514" t="str">
            <v>Goldman Sachs Access Inflation Protected USD Bond ETF</v>
          </cell>
          <cell r="C7514" t="str">
            <v>NYSE</v>
          </cell>
        </row>
        <row r="7515">
          <cell r="A7515" t="str">
            <v>GTLS</v>
          </cell>
          <cell r="B7515" t="str">
            <v>Chart Industries, Inc. Common Stock</v>
          </cell>
          <cell r="C7515" t="str">
            <v>NYSE</v>
          </cell>
        </row>
        <row r="7516">
          <cell r="A7516" t="str">
            <v>GTLS$B</v>
          </cell>
          <cell r="B7516" t="str">
            <v>Chart Industries, Inc. Depositary Shares, each Representing a 1/20th Interest in a Share of 6.75% Series B Mandatory Convertible Preferred Stock</v>
          </cell>
          <cell r="C7516" t="str">
            <v>NYSE</v>
          </cell>
        </row>
        <row r="7517">
          <cell r="A7517" t="str">
            <v>GTN</v>
          </cell>
          <cell r="B7517" t="str">
            <v>Gray Media, Inc. Common Stock</v>
          </cell>
          <cell r="C7517" t="str">
            <v>NYSE</v>
          </cell>
        </row>
        <row r="7518">
          <cell r="A7518" t="str">
            <v>GTN.A</v>
          </cell>
          <cell r="B7518" t="str">
            <v>Gray Media, Inc. Class A Common Stock</v>
          </cell>
          <cell r="C7518" t="str">
            <v>NYSE</v>
          </cell>
        </row>
        <row r="7519">
          <cell r="A7519" t="str">
            <v>GTO</v>
          </cell>
          <cell r="B7519" t="str">
            <v>Invesco Total Return Bond ETF</v>
          </cell>
          <cell r="C7519" t="str">
            <v>NYSE</v>
          </cell>
        </row>
        <row r="7520">
          <cell r="A7520" t="str">
            <v>GTOS</v>
          </cell>
          <cell r="B7520" t="str">
            <v>Invesco Short Duration Total Return Bond ETF</v>
          </cell>
          <cell r="C7520" t="str">
            <v>NYSE</v>
          </cell>
        </row>
        <row r="7521">
          <cell r="A7521" t="str">
            <v>GTY</v>
          </cell>
          <cell r="B7521" t="str">
            <v>Getty Realty Corporation Common Stock</v>
          </cell>
          <cell r="C7521" t="str">
            <v>NYSE</v>
          </cell>
        </row>
        <row r="7522">
          <cell r="A7522" t="str">
            <v>GUG</v>
          </cell>
          <cell r="B7522" t="str">
            <v>Guggenheim Active Allocation Fund Common Shares of Beneficial Interest</v>
          </cell>
          <cell r="C7522" t="str">
            <v>NYSE</v>
          </cell>
        </row>
        <row r="7523">
          <cell r="A7523" t="str">
            <v>GUMI</v>
          </cell>
          <cell r="B7523" t="str">
            <v>Goldman Sachs ETF Trust Goldman Sachs Ultra Short Municipal Income ETF</v>
          </cell>
          <cell r="C7523" t="str">
            <v>NYSE</v>
          </cell>
        </row>
        <row r="7524">
          <cell r="A7524" t="str">
            <v>GUNR</v>
          </cell>
          <cell r="B7524" t="str">
            <v>FlexShares Global Upstream Natural Resources Index Fund ETF</v>
          </cell>
          <cell r="C7524" t="str">
            <v>NYSE</v>
          </cell>
        </row>
        <row r="7525">
          <cell r="A7525" t="str">
            <v>GURU</v>
          </cell>
          <cell r="B7525" t="str">
            <v>Global X Guru Index ETF</v>
          </cell>
          <cell r="C7525" t="str">
            <v>NYSE</v>
          </cell>
        </row>
        <row r="7526">
          <cell r="A7526" t="str">
            <v>GUSA</v>
          </cell>
          <cell r="B7526" t="str">
            <v>Goldman Sachs ETF Trust II Goldman Sachs MarketBeta U.S. 1000 Equity ETF</v>
          </cell>
          <cell r="C7526" t="str">
            <v>NYSE</v>
          </cell>
        </row>
        <row r="7527">
          <cell r="A7527" t="str">
            <v>GUSH</v>
          </cell>
          <cell r="B7527" t="str">
            <v>Direxion Daily S&amp;P Oil &amp; Gas Exp. &amp; Prod. Bull 2X Shares</v>
          </cell>
          <cell r="C7527" t="str">
            <v>NYSE</v>
          </cell>
        </row>
        <row r="7528">
          <cell r="A7528" t="str">
            <v>GUT</v>
          </cell>
          <cell r="B7528" t="str">
            <v>Gabelli Utility Trust (The) Common Stock</v>
          </cell>
          <cell r="C7528" t="str">
            <v>NYSE</v>
          </cell>
        </row>
        <row r="7529">
          <cell r="A7529" t="str">
            <v>GUT$C</v>
          </cell>
          <cell r="B7529" t="str">
            <v>Gabelli Utility Trust (The) 5.375% Series C Cumulative Preferred Shares</v>
          </cell>
          <cell r="C7529" t="str">
            <v>NYSE</v>
          </cell>
        </row>
        <row r="7530">
          <cell r="A7530" t="str">
            <v>GVA</v>
          </cell>
          <cell r="B7530" t="str">
            <v>Granite Construction Incorporated Common Stock</v>
          </cell>
          <cell r="C7530" t="str">
            <v>NYSE</v>
          </cell>
        </row>
        <row r="7531">
          <cell r="A7531" t="str">
            <v>GVAL</v>
          </cell>
          <cell r="B7531" t="str">
            <v>Cambria Global Value ETF</v>
          </cell>
          <cell r="C7531" t="str">
            <v>NYSE</v>
          </cell>
        </row>
        <row r="7532">
          <cell r="A7532" t="str">
            <v>GVI</v>
          </cell>
          <cell r="B7532" t="str">
            <v>iShares Intermediate Government/Credit Bond ETF</v>
          </cell>
          <cell r="C7532" t="str">
            <v>NYSE</v>
          </cell>
        </row>
        <row r="7533">
          <cell r="A7533" t="str">
            <v>GVIP</v>
          </cell>
          <cell r="B7533" t="str">
            <v>Goldman Sachs Hedge Industry VIP ETF</v>
          </cell>
          <cell r="C7533" t="str">
            <v>NYSE</v>
          </cell>
        </row>
        <row r="7534">
          <cell r="A7534" t="str">
            <v>GVLU</v>
          </cell>
          <cell r="B7534" t="str">
            <v>Gotham 1000 Value ETF</v>
          </cell>
          <cell r="C7534" t="str">
            <v>NYSE</v>
          </cell>
        </row>
        <row r="7535">
          <cell r="A7535" t="str">
            <v>GVUS</v>
          </cell>
          <cell r="B7535" t="str">
            <v>Goldman Sachs ETF Trust Goldman Sachs MarketBeta Russell 1000 Value Equity ETF</v>
          </cell>
          <cell r="C7535" t="str">
            <v>NYSE</v>
          </cell>
        </row>
        <row r="7536">
          <cell r="A7536" t="str">
            <v>GWH</v>
          </cell>
          <cell r="B7536" t="str">
            <v>ESS Tech, Inc. Common Stock</v>
          </cell>
          <cell r="C7536" t="str">
            <v>NYSE</v>
          </cell>
        </row>
        <row r="7537">
          <cell r="A7537" t="str">
            <v>GWH.W</v>
          </cell>
          <cell r="B7537" t="str">
            <v>ESS Tech, Inc. Warrant</v>
          </cell>
          <cell r="C7537" t="str">
            <v>NYSE</v>
          </cell>
        </row>
        <row r="7538">
          <cell r="A7538" t="str">
            <v>GWRE</v>
          </cell>
          <cell r="B7538" t="str">
            <v>Guidewire Software, Inc. Common Stock</v>
          </cell>
          <cell r="C7538" t="str">
            <v>NYSE</v>
          </cell>
        </row>
        <row r="7539">
          <cell r="A7539" t="str">
            <v>GWW</v>
          </cell>
          <cell r="B7539" t="str">
            <v>W.W. Grainger, Inc. Common Stock</v>
          </cell>
          <cell r="C7539" t="str">
            <v>NYSE</v>
          </cell>
        </row>
        <row r="7540">
          <cell r="A7540" t="str">
            <v>GWX</v>
          </cell>
          <cell r="B7540" t="str">
            <v>SPDR S&amp;P International SmallCap ETF</v>
          </cell>
          <cell r="C7540" t="str">
            <v>NYSE</v>
          </cell>
        </row>
        <row r="7541">
          <cell r="A7541" t="str">
            <v>GXC</v>
          </cell>
          <cell r="B7541" t="str">
            <v>SPDR S&amp;P China ETF</v>
          </cell>
          <cell r="C7541" t="str">
            <v>NYSE</v>
          </cell>
        </row>
        <row r="7542">
          <cell r="A7542" t="str">
            <v>GXG</v>
          </cell>
          <cell r="B7542" t="str">
            <v>Global X MSCI Colombia ETF</v>
          </cell>
          <cell r="C7542" t="str">
            <v>NYSE</v>
          </cell>
        </row>
        <row r="7543">
          <cell r="A7543" t="str">
            <v>GXO</v>
          </cell>
          <cell r="B7543" t="str">
            <v xml:space="preserve">GXO Logistics, Inc. Common Stock </v>
          </cell>
          <cell r="C7543" t="str">
            <v>NYSE</v>
          </cell>
        </row>
        <row r="7544">
          <cell r="A7544" t="str">
            <v>GXUS</v>
          </cell>
          <cell r="B7544" t="str">
            <v>Goldman Sachs ETF Trust II Goldman Sachs MarketBeta Total International Equity ETF</v>
          </cell>
          <cell r="C7544" t="str">
            <v>NYSE</v>
          </cell>
        </row>
        <row r="7545">
          <cell r="A7545" t="str">
            <v>GYLD</v>
          </cell>
          <cell r="B7545" t="str">
            <v>Arrow Dow Jones Global Yield ETF ETF</v>
          </cell>
          <cell r="C7545" t="str">
            <v>NYSE</v>
          </cell>
        </row>
        <row r="7546">
          <cell r="A7546" t="str">
            <v>H</v>
          </cell>
          <cell r="B7546" t="str">
            <v>Hyatt Hotels Corporation Class A Common Stock</v>
          </cell>
          <cell r="C7546" t="str">
            <v>NYSE</v>
          </cell>
        </row>
        <row r="7547">
          <cell r="A7547" t="str">
            <v>HACK</v>
          </cell>
          <cell r="B7547" t="str">
            <v>Amplify ETF Trust Amplify Cybersecurity ETF</v>
          </cell>
          <cell r="C7547" t="str">
            <v>NYSE</v>
          </cell>
        </row>
        <row r="7548">
          <cell r="A7548" t="str">
            <v>HAE</v>
          </cell>
          <cell r="B7548" t="str">
            <v>Haemonetics Corporation Common Stock</v>
          </cell>
          <cell r="C7548" t="str">
            <v>NYSE</v>
          </cell>
        </row>
        <row r="7549">
          <cell r="A7549" t="str">
            <v>HAFN</v>
          </cell>
          <cell r="B7549" t="str">
            <v>Hafnia Limited Common Shares</v>
          </cell>
          <cell r="C7549" t="str">
            <v>NYSE</v>
          </cell>
        </row>
        <row r="7550">
          <cell r="A7550" t="str">
            <v>HAIL</v>
          </cell>
          <cell r="B7550" t="str">
            <v>SPDR S&amp;P Kensho Smart Mobility ETF</v>
          </cell>
          <cell r="C7550" t="str">
            <v>NYSE</v>
          </cell>
        </row>
        <row r="7551">
          <cell r="A7551" t="str">
            <v>HAL</v>
          </cell>
          <cell r="B7551" t="str">
            <v>Halliburton Company Common Stock</v>
          </cell>
          <cell r="C7551" t="str">
            <v>NYSE</v>
          </cell>
        </row>
        <row r="7552">
          <cell r="A7552" t="str">
            <v>HAP</v>
          </cell>
          <cell r="B7552" t="str">
            <v>VanEck Natural Resources ETF</v>
          </cell>
          <cell r="C7552" t="str">
            <v>NYSE</v>
          </cell>
        </row>
        <row r="7553">
          <cell r="A7553" t="str">
            <v>HAPI</v>
          </cell>
          <cell r="B7553" t="str">
            <v>Harbor Human Capital Factor US Large Cap ETF</v>
          </cell>
          <cell r="C7553" t="str">
            <v>NYSE</v>
          </cell>
        </row>
        <row r="7554">
          <cell r="A7554" t="str">
            <v>HAPS</v>
          </cell>
          <cell r="B7554" t="str">
            <v>Harbor Human Capital Factor US Small Cap ETF</v>
          </cell>
          <cell r="C7554" t="str">
            <v>NYSE</v>
          </cell>
        </row>
        <row r="7555">
          <cell r="A7555" t="str">
            <v>HAPY</v>
          </cell>
          <cell r="B7555" t="str">
            <v>Harbor Human Capital Factor Unconstrained ETF</v>
          </cell>
          <cell r="C7555" t="str">
            <v>NYSE</v>
          </cell>
        </row>
        <row r="7556">
          <cell r="A7556" t="str">
            <v>HARD</v>
          </cell>
          <cell r="B7556" t="str">
            <v>Simplify Exchange Traded Funds Simplify Commodities Strategy No K-1 ETF</v>
          </cell>
          <cell r="C7556" t="str">
            <v>NYSE</v>
          </cell>
        </row>
        <row r="7557">
          <cell r="A7557" t="str">
            <v>HART</v>
          </cell>
          <cell r="B7557" t="str">
            <v>NYLI Healthy Hearts ETF</v>
          </cell>
          <cell r="C7557" t="str">
            <v>NYSE</v>
          </cell>
        </row>
        <row r="7558">
          <cell r="A7558" t="str">
            <v>HASI</v>
          </cell>
          <cell r="B7558" t="str">
            <v>HA Sustainable Infrastructure Capital, Inc. Common Stock</v>
          </cell>
          <cell r="C7558" t="str">
            <v>NYSE</v>
          </cell>
        </row>
        <row r="7559">
          <cell r="A7559" t="str">
            <v>HAUS</v>
          </cell>
          <cell r="B7559" t="str">
            <v>Residential REIT ETF</v>
          </cell>
          <cell r="C7559" t="str">
            <v>NYSE</v>
          </cell>
        </row>
        <row r="7560">
          <cell r="A7560" t="str">
            <v>HAUZ</v>
          </cell>
          <cell r="B7560" t="str">
            <v>Xtrackers International Real Estate ETF</v>
          </cell>
          <cell r="C7560" t="str">
            <v>NYSE</v>
          </cell>
        </row>
        <row r="7561">
          <cell r="A7561" t="str">
            <v>HAWX</v>
          </cell>
          <cell r="B7561" t="str">
            <v>iShares Currency Hedged MSCI ACWI ex U.S. ETF</v>
          </cell>
          <cell r="C7561" t="str">
            <v>NYSE</v>
          </cell>
        </row>
        <row r="7562">
          <cell r="A7562" t="str">
            <v>HAYW</v>
          </cell>
          <cell r="B7562" t="str">
            <v>Hayward Holdings, Inc. Common Stock</v>
          </cell>
          <cell r="C7562" t="str">
            <v>NYSE</v>
          </cell>
        </row>
        <row r="7563">
          <cell r="A7563" t="str">
            <v>HBB</v>
          </cell>
          <cell r="B7563" t="str">
            <v xml:space="preserve">Hamilton Beach Brands Holding Company Class A Common Stock </v>
          </cell>
          <cell r="C7563" t="str">
            <v>NYSE</v>
          </cell>
        </row>
        <row r="7564">
          <cell r="A7564" t="str">
            <v>HBI</v>
          </cell>
          <cell r="B7564" t="str">
            <v>Hanesbrands Inc. Common Stock</v>
          </cell>
          <cell r="C7564" t="str">
            <v>NYSE</v>
          </cell>
        </row>
        <row r="7565">
          <cell r="A7565" t="str">
            <v>HBM</v>
          </cell>
          <cell r="B7565" t="str">
            <v>Hudbay Minerals Inc. Ordinary Shares (Canada)</v>
          </cell>
          <cell r="C7565" t="str">
            <v>NYSE</v>
          </cell>
        </row>
        <row r="7566">
          <cell r="A7566" t="str">
            <v>HBTA</v>
          </cell>
          <cell r="B7566" t="str">
            <v>Horizon Funds Horizon Expedition Plus ETF</v>
          </cell>
          <cell r="C7566" t="str">
            <v>NYSE</v>
          </cell>
        </row>
        <row r="7567">
          <cell r="A7567" t="str">
            <v>HBTC</v>
          </cell>
          <cell r="B7567" t="str">
            <v>Listed Funds Trust Fortuna Hedged Bitcoin Fund</v>
          </cell>
          <cell r="C7567" t="str">
            <v>NYSE</v>
          </cell>
        </row>
        <row r="7568">
          <cell r="A7568" t="str">
            <v>HCA</v>
          </cell>
          <cell r="B7568" t="str">
            <v>HCA Healthcare, Inc. Common Stock</v>
          </cell>
          <cell r="C7568" t="str">
            <v>NYSE</v>
          </cell>
        </row>
        <row r="7569">
          <cell r="A7569" t="str">
            <v>HCC</v>
          </cell>
          <cell r="B7569" t="str">
            <v>Warrior Met Coal, Inc. Common Stock</v>
          </cell>
          <cell r="C7569" t="str">
            <v>NYSE</v>
          </cell>
        </row>
        <row r="7570">
          <cell r="A7570" t="str">
            <v>HCI</v>
          </cell>
          <cell r="B7570" t="str">
            <v>HCI Group, Inc. Common Stock</v>
          </cell>
          <cell r="C7570" t="str">
            <v>NYSE</v>
          </cell>
        </row>
        <row r="7571">
          <cell r="A7571" t="str">
            <v>HCMT</v>
          </cell>
          <cell r="B7571" t="str">
            <v>Direxion Shares ETF Trust Direxion HCM Tactical Enhanced US ETF</v>
          </cell>
          <cell r="C7571" t="str">
            <v>NYSE</v>
          </cell>
        </row>
        <row r="7572">
          <cell r="A7572" t="str">
            <v>HCOM</v>
          </cell>
          <cell r="B7572" t="str">
            <v>Hartford Schroders Commodity Strategy ETF</v>
          </cell>
          <cell r="C7572" t="str">
            <v>NYSE</v>
          </cell>
        </row>
        <row r="7573">
          <cell r="A7573" t="str">
            <v>HCRB</v>
          </cell>
          <cell r="B7573" t="str">
            <v>Hartford Core Bond ETF</v>
          </cell>
          <cell r="C7573" t="str">
            <v>NYSE</v>
          </cell>
        </row>
        <row r="7574">
          <cell r="A7574" t="str">
            <v>HCWC</v>
          </cell>
          <cell r="B7574" t="str">
            <v>Healthy Choice Wellness Corp. Class A Common Stock</v>
          </cell>
          <cell r="C7574" t="str">
            <v>NYSE</v>
          </cell>
        </row>
        <row r="7575">
          <cell r="A7575" t="str">
            <v>HCXY</v>
          </cell>
          <cell r="B7575" t="str">
            <v>Hercules Capital, Inc. 6.25% Notes due 2033</v>
          </cell>
          <cell r="C7575" t="str">
            <v>NYSE</v>
          </cell>
        </row>
        <row r="7576">
          <cell r="A7576" t="str">
            <v>HD</v>
          </cell>
          <cell r="B7576" t="str">
            <v>Home Depot, Inc. (The) Common Stock</v>
          </cell>
          <cell r="C7576" t="str">
            <v>NYSE</v>
          </cell>
        </row>
        <row r="7577">
          <cell r="A7577" t="str">
            <v>HDB</v>
          </cell>
          <cell r="B7577" t="str">
            <v>HDFC Bank Limited Common Stock</v>
          </cell>
          <cell r="C7577" t="str">
            <v>NYSE</v>
          </cell>
        </row>
        <row r="7578">
          <cell r="A7578" t="str">
            <v>HDEF</v>
          </cell>
          <cell r="B7578" t="str">
            <v>Xtrackers MSCI EAFE High Dividend Yield Equity ETF</v>
          </cell>
          <cell r="C7578" t="str">
            <v>NYSE</v>
          </cell>
        </row>
        <row r="7579">
          <cell r="A7579" t="str">
            <v>HDG</v>
          </cell>
          <cell r="B7579" t="str">
            <v>ProShares Hedge Replication ETF</v>
          </cell>
          <cell r="C7579" t="str">
            <v>NYSE</v>
          </cell>
        </row>
        <row r="7580">
          <cell r="A7580" t="str">
            <v>HDGE</v>
          </cell>
          <cell r="B7580" t="str">
            <v>Ranger Equity Bear Bear ETF</v>
          </cell>
          <cell r="C7580" t="str">
            <v>NYSE</v>
          </cell>
        </row>
        <row r="7581">
          <cell r="A7581" t="str">
            <v>HDLB</v>
          </cell>
          <cell r="B7581" t="str">
            <v>ETRACS Monthly Pay 2xLeveraged US High Dividend Low Volatility ETN Series B due September 30, 2044</v>
          </cell>
          <cell r="C7581" t="str">
            <v>NYSE</v>
          </cell>
        </row>
        <row r="7582">
          <cell r="A7582" t="str">
            <v>HDMV</v>
          </cell>
          <cell r="B7582" t="str">
            <v>First Trust Exchange-Traded Fund III First Trust Horizon Managed Volatility Developed International ETF</v>
          </cell>
          <cell r="C7582" t="str">
            <v>NYSE</v>
          </cell>
        </row>
        <row r="7583">
          <cell r="A7583" t="str">
            <v>HDUS</v>
          </cell>
          <cell r="B7583" t="str">
            <v>Lattice Strategies Trust Hartford Disciplined US Equity ETF</v>
          </cell>
          <cell r="C7583" t="str">
            <v>NYSE</v>
          </cell>
        </row>
        <row r="7584">
          <cell r="A7584" t="str">
            <v>HDV</v>
          </cell>
          <cell r="B7584" t="str">
            <v>iShares Core High Dividend ETF</v>
          </cell>
          <cell r="C7584" t="str">
            <v>NYSE</v>
          </cell>
        </row>
        <row r="7585">
          <cell r="A7585" t="str">
            <v>HE</v>
          </cell>
          <cell r="B7585" t="str">
            <v>Hawaiian Electric Industries, Inc. Common Stock</v>
          </cell>
          <cell r="C7585" t="str">
            <v>NYSE</v>
          </cell>
        </row>
        <row r="7586">
          <cell r="A7586" t="str">
            <v>HEAT</v>
          </cell>
          <cell r="B7586" t="str">
            <v>Touchstone ETF Trust Touchstone Climate Transition ETF</v>
          </cell>
          <cell r="C7586" t="str">
            <v>NYSE</v>
          </cell>
        </row>
        <row r="7587">
          <cell r="A7587" t="str">
            <v>HEDJ</v>
          </cell>
          <cell r="B7587" t="str">
            <v>WisdomTree Europe Hedged Equity Fund</v>
          </cell>
          <cell r="C7587" t="str">
            <v>NYSE</v>
          </cell>
        </row>
        <row r="7588">
          <cell r="A7588" t="str">
            <v>HEEM</v>
          </cell>
          <cell r="B7588" t="str">
            <v>iShares Currency Hedged MSCI Emerging Markets ETF</v>
          </cell>
          <cell r="C7588" t="str">
            <v>NYSE</v>
          </cell>
        </row>
        <row r="7589">
          <cell r="A7589" t="str">
            <v>HEFA</v>
          </cell>
          <cell r="B7589" t="str">
            <v>iShares Currency Hedged MSCI EAFE ETF</v>
          </cell>
          <cell r="C7589" t="str">
            <v>NYSE</v>
          </cell>
        </row>
        <row r="7590">
          <cell r="A7590" t="str">
            <v>HEGD</v>
          </cell>
          <cell r="B7590" t="str">
            <v>Swan Hedged Equity US Large Cap ETF</v>
          </cell>
          <cell r="C7590" t="str">
            <v>NYSE</v>
          </cell>
        </row>
        <row r="7591">
          <cell r="A7591" t="str">
            <v>HEI</v>
          </cell>
          <cell r="B7591" t="str">
            <v>Heico Corporation Common Stock</v>
          </cell>
          <cell r="C7591" t="str">
            <v>NYSE</v>
          </cell>
        </row>
        <row r="7592">
          <cell r="A7592" t="str">
            <v>HEI.A</v>
          </cell>
          <cell r="B7592" t="str">
            <v>Heico Corporation Common Stock</v>
          </cell>
          <cell r="C7592" t="str">
            <v>NYSE</v>
          </cell>
        </row>
        <row r="7593">
          <cell r="A7593" t="str">
            <v>HELO</v>
          </cell>
          <cell r="B7593" t="str">
            <v>J.P. Morgan Exchange-Traded Fund Trust JPMorgan Hedged Equity Laddered Overlay ETF</v>
          </cell>
          <cell r="C7593" t="str">
            <v>NYSE</v>
          </cell>
        </row>
        <row r="7594">
          <cell r="A7594" t="str">
            <v>HELX</v>
          </cell>
          <cell r="B7594" t="str">
            <v>Franklin Genomic Advancements ETF</v>
          </cell>
          <cell r="C7594" t="str">
            <v>NYSE</v>
          </cell>
        </row>
        <row r="7595">
          <cell r="A7595" t="str">
            <v>HEQ</v>
          </cell>
          <cell r="B7595" t="str">
            <v>John Hancock Diversified Income Fund Common Shares of Beneficial Interest</v>
          </cell>
          <cell r="C7595" t="str">
            <v>NYSE</v>
          </cell>
        </row>
        <row r="7596">
          <cell r="A7596" t="str">
            <v>HEQT</v>
          </cell>
          <cell r="B7596" t="str">
            <v>Simplify Hedged Equity ETF</v>
          </cell>
          <cell r="C7596" t="str">
            <v>NYSE</v>
          </cell>
        </row>
        <row r="7597">
          <cell r="A7597" t="str">
            <v>HES</v>
          </cell>
          <cell r="B7597" t="str">
            <v>Hess Corporation Common Stock</v>
          </cell>
          <cell r="C7597" t="str">
            <v>NYSE</v>
          </cell>
        </row>
        <row r="7598">
          <cell r="A7598" t="str">
            <v>HESM</v>
          </cell>
          <cell r="B7598" t="str">
            <v>Hess Midstream LP Class A Representing Limited Partner Interests</v>
          </cell>
          <cell r="C7598" t="str">
            <v>NYSE</v>
          </cell>
        </row>
        <row r="7599">
          <cell r="A7599" t="str">
            <v>HEWJ</v>
          </cell>
          <cell r="B7599" t="str">
            <v>iShares Currency Hedged MSCI Japan ETF</v>
          </cell>
          <cell r="C7599" t="str">
            <v>NYSE</v>
          </cell>
        </row>
        <row r="7600">
          <cell r="A7600" t="str">
            <v>HEZU</v>
          </cell>
          <cell r="B7600" t="str">
            <v>iShares Currency Hedged MSCI Eurozone ETF</v>
          </cell>
          <cell r="C7600" t="str">
            <v>NYSE</v>
          </cell>
        </row>
        <row r="7601">
          <cell r="A7601" t="str">
            <v>HF</v>
          </cell>
          <cell r="B7601" t="str">
            <v>DGA Core Plus Absolute Return ETF</v>
          </cell>
          <cell r="C7601" t="str">
            <v>NYSE</v>
          </cell>
        </row>
        <row r="7602">
          <cell r="A7602" t="str">
            <v>HFGM</v>
          </cell>
          <cell r="B7602" t="str">
            <v>Unlimited HFGM Global Macro ETF</v>
          </cell>
          <cell r="C7602" t="str">
            <v>NYSE</v>
          </cell>
        </row>
        <row r="7603">
          <cell r="A7603" t="str">
            <v>HFGO</v>
          </cell>
          <cell r="B7603" t="str">
            <v>Hartford Large Cap Growth ETF</v>
          </cell>
          <cell r="C7603" t="str">
            <v>NYSE</v>
          </cell>
        </row>
        <row r="7604">
          <cell r="A7604" t="str">
            <v>HFND</v>
          </cell>
          <cell r="B7604" t="str">
            <v>Unlimited HFND Multi-Strategy Return Tracker ETF</v>
          </cell>
          <cell r="C7604" t="str">
            <v>NYSE</v>
          </cell>
        </row>
        <row r="7605">
          <cell r="A7605" t="str">
            <v>HFRO</v>
          </cell>
          <cell r="B7605" t="str">
            <v>Highland Opportunities and Income Fund Common Shares of Beneficial Interest</v>
          </cell>
          <cell r="C7605" t="str">
            <v>NYSE</v>
          </cell>
        </row>
        <row r="7606">
          <cell r="A7606" t="str">
            <v>HFRO$A</v>
          </cell>
          <cell r="B7606" t="str">
            <v>Highland Opportunities and Income Fund 5.375% Series A Cumulative Preferred Shares</v>
          </cell>
          <cell r="C7606" t="str">
            <v>NYSE</v>
          </cell>
        </row>
        <row r="7607">
          <cell r="A7607" t="str">
            <v>HFRO$B</v>
          </cell>
          <cell r="B7607" t="str">
            <v>Highland Opportunities and Income Fund 5.375% Series B Cumulative Preferred Shares</v>
          </cell>
          <cell r="C7607" t="str">
            <v>NYSE</v>
          </cell>
        </row>
        <row r="7608">
          <cell r="A7608" t="str">
            <v>HFSI</v>
          </cell>
          <cell r="B7608" t="str">
            <v>Hartford Strategic Income ETF</v>
          </cell>
          <cell r="C7608" t="str">
            <v>NYSE</v>
          </cell>
        </row>
        <row r="7609">
          <cell r="A7609" t="str">
            <v>HFXI</v>
          </cell>
          <cell r="B7609" t="str">
            <v>NYLI FTSE International Equity Currency Neutral ETF</v>
          </cell>
          <cell r="C7609" t="str">
            <v>NYSE</v>
          </cell>
        </row>
        <row r="7610">
          <cell r="A7610" t="str">
            <v>HG</v>
          </cell>
          <cell r="B7610" t="str">
            <v>Hamilton Insurance Group, Ltd. Class B Common Shares</v>
          </cell>
          <cell r="C7610" t="str">
            <v>NYSE</v>
          </cell>
        </row>
        <row r="7611">
          <cell r="A7611" t="str">
            <v>HGER</v>
          </cell>
          <cell r="B7611" t="str">
            <v>Harbor Commodity All-Weather Strategy ETF</v>
          </cell>
          <cell r="C7611" t="str">
            <v>NYSE</v>
          </cell>
        </row>
        <row r="7612">
          <cell r="A7612" t="str">
            <v>HGLB</v>
          </cell>
          <cell r="B7612" t="str">
            <v>Highland Global Allocation Fund Common Stock</v>
          </cell>
          <cell r="C7612" t="str">
            <v>NYSE</v>
          </cell>
        </row>
        <row r="7613">
          <cell r="A7613" t="str">
            <v>HGRO</v>
          </cell>
          <cell r="B7613" t="str">
            <v>ETF Opp Tr Hedgeye Quality Growth ETF</v>
          </cell>
          <cell r="C7613" t="str">
            <v>NYSE</v>
          </cell>
        </row>
        <row r="7614">
          <cell r="A7614" t="str">
            <v>HGTY</v>
          </cell>
          <cell r="B7614" t="str">
            <v>Hagerty, Inc. Class A Common Stock</v>
          </cell>
          <cell r="C7614" t="str">
            <v>NYSE</v>
          </cell>
        </row>
        <row r="7615">
          <cell r="A7615" t="str">
            <v>HGV</v>
          </cell>
          <cell r="B7615" t="str">
            <v xml:space="preserve">Hilton Grand Vacations Inc. Common Stock </v>
          </cell>
          <cell r="C7615" t="str">
            <v>NYSE</v>
          </cell>
        </row>
        <row r="7616">
          <cell r="A7616" t="str">
            <v>HHH</v>
          </cell>
          <cell r="B7616" t="str">
            <v>Howard Hughes Holdings Inc. Common Stock</v>
          </cell>
          <cell r="C7616" t="str">
            <v>NYSE</v>
          </cell>
        </row>
        <row r="7617">
          <cell r="A7617" t="str">
            <v>HI</v>
          </cell>
          <cell r="B7617" t="str">
            <v>Hillenbrand Inc Common Stock</v>
          </cell>
          <cell r="C7617" t="str">
            <v>NYSE</v>
          </cell>
        </row>
        <row r="7618">
          <cell r="A7618" t="str">
            <v>HIBL</v>
          </cell>
          <cell r="B7618" t="str">
            <v>Direxion Daily S&amp;P 500 High Beta Bull 3X Shares</v>
          </cell>
          <cell r="C7618" t="str">
            <v>NYSE</v>
          </cell>
        </row>
        <row r="7619">
          <cell r="A7619" t="str">
            <v>HIBS</v>
          </cell>
          <cell r="B7619" t="str">
            <v>Direxion Daily S&amp;P 500 High Beta Bear 3X Shares</v>
          </cell>
          <cell r="C7619" t="str">
            <v>NYSE</v>
          </cell>
        </row>
        <row r="7620">
          <cell r="A7620" t="str">
            <v>HIDV</v>
          </cell>
          <cell r="B7620" t="str">
            <v>AB Active ETFs, Inc. AB US High Dividend ETF</v>
          </cell>
          <cell r="C7620" t="str">
            <v>NYSE</v>
          </cell>
        </row>
        <row r="7621">
          <cell r="A7621" t="str">
            <v>HIG</v>
          </cell>
          <cell r="B7621" t="str">
            <v>The Hartford Insurance Group, Inc. Common Stock</v>
          </cell>
          <cell r="C7621" t="str">
            <v>NYSE</v>
          </cell>
        </row>
        <row r="7622">
          <cell r="A7622" t="str">
            <v>HIG$G</v>
          </cell>
          <cell r="B7622" t="str">
            <v>The Hartford Insurance Group, Inc. Depositary Shares each representing a 1/1000th interest in a share of 6.000% Non-Cumulative Preferred Stock, Series G</v>
          </cell>
          <cell r="C7622" t="str">
            <v>NYSE</v>
          </cell>
        </row>
        <row r="7623">
          <cell r="A7623" t="str">
            <v>HIGH</v>
          </cell>
          <cell r="B7623" t="str">
            <v>Simplify Exchange Traded Funds Simplify Enhanced Income ETF</v>
          </cell>
          <cell r="C7623" t="str">
            <v>NYSE</v>
          </cell>
        </row>
        <row r="7624">
          <cell r="A7624" t="str">
            <v>HII</v>
          </cell>
          <cell r="B7624" t="str">
            <v>Huntington Ingalls Industries, Inc. Common Stock</v>
          </cell>
          <cell r="C7624" t="str">
            <v>NYSE</v>
          </cell>
        </row>
        <row r="7625">
          <cell r="A7625" t="str">
            <v>HIMS</v>
          </cell>
          <cell r="B7625" t="str">
            <v>Hims &amp; Hers Health, Inc. Class A Common Stock</v>
          </cell>
          <cell r="C7625" t="str">
            <v>NYSE</v>
          </cell>
        </row>
        <row r="7626">
          <cell r="A7626" t="str">
            <v>HIMU</v>
          </cell>
          <cell r="B7626" t="str">
            <v>BlackRock ETF Trust II iShares High Yield Muni Active ETF</v>
          </cell>
          <cell r="C7626" t="str">
            <v>NYSE</v>
          </cell>
        </row>
        <row r="7627">
          <cell r="A7627" t="str">
            <v>HIO</v>
          </cell>
          <cell r="B7627" t="str">
            <v>Western Asset High Income Opportunity Fund, Inc. Common Stock</v>
          </cell>
          <cell r="C7627" t="str">
            <v>NYSE</v>
          </cell>
        </row>
        <row r="7628">
          <cell r="A7628" t="str">
            <v>HIPO</v>
          </cell>
          <cell r="B7628" t="str">
            <v>Hippo Holdings Inc. Common Stock</v>
          </cell>
          <cell r="C7628" t="str">
            <v>NYSE</v>
          </cell>
        </row>
        <row r="7629">
          <cell r="A7629" t="str">
            <v>HIPS</v>
          </cell>
          <cell r="B7629" t="str">
            <v>GraniteShares HIPS US High Income ETF</v>
          </cell>
          <cell r="C7629" t="str">
            <v>NYSE</v>
          </cell>
        </row>
        <row r="7630">
          <cell r="A7630" t="str">
            <v>HIW</v>
          </cell>
          <cell r="B7630" t="str">
            <v>Highwoods Properties, Inc. Common Stock</v>
          </cell>
          <cell r="C7630" t="str">
            <v>NYSE</v>
          </cell>
        </row>
        <row r="7631">
          <cell r="A7631" t="str">
            <v>HIX</v>
          </cell>
          <cell r="B7631" t="str">
            <v>Western Asset High Income Fund II Inc. Common Stock</v>
          </cell>
          <cell r="C7631" t="str">
            <v>NYSE</v>
          </cell>
        </row>
        <row r="7632">
          <cell r="A7632" t="str">
            <v>HIYS</v>
          </cell>
          <cell r="B7632" t="str">
            <v>Invesco Actively Managed Exchange-Traded Fund Trus Invesco High Yield Select ETF</v>
          </cell>
          <cell r="C7632" t="str">
            <v>NYSE</v>
          </cell>
        </row>
        <row r="7633">
          <cell r="A7633" t="str">
            <v>HJUL</v>
          </cell>
          <cell r="B7633" t="str">
            <v>SHL Telemedicine Ltd Innovator Premium Income 9 Buffer ETF - July</v>
          </cell>
          <cell r="C7633" t="str">
            <v>NYSE</v>
          </cell>
        </row>
        <row r="7634">
          <cell r="A7634" t="str">
            <v>HKD</v>
          </cell>
          <cell r="B7634" t="str">
            <v>AMTD Digital Inc. American Depositary Shares (every five of which represent two Class A Ordinary Shares)</v>
          </cell>
          <cell r="C7634" t="str">
            <v>NYSE</v>
          </cell>
        </row>
        <row r="7635">
          <cell r="A7635" t="str">
            <v>HKND</v>
          </cell>
          <cell r="B7635" t="str">
            <v>Humankind US Stock ETF</v>
          </cell>
          <cell r="C7635" t="str">
            <v>NYSE</v>
          </cell>
        </row>
        <row r="7636">
          <cell r="A7636" t="str">
            <v>HL</v>
          </cell>
          <cell r="B7636" t="str">
            <v>Hecla Mining Company Common Stock</v>
          </cell>
          <cell r="C7636" t="str">
            <v>NYSE</v>
          </cell>
        </row>
        <row r="7637">
          <cell r="A7637" t="str">
            <v>HL$B</v>
          </cell>
          <cell r="B7637" t="str">
            <v>Hecla Mining Company Preferred Stock</v>
          </cell>
          <cell r="C7637" t="str">
            <v>NYSE</v>
          </cell>
        </row>
        <row r="7638">
          <cell r="A7638" t="str">
            <v>HLF</v>
          </cell>
          <cell r="B7638" t="str">
            <v>Herbalife Ltd. Common Shares</v>
          </cell>
          <cell r="C7638" t="str">
            <v>NYSE</v>
          </cell>
        </row>
        <row r="7639">
          <cell r="A7639" t="str">
            <v>HLGE</v>
          </cell>
          <cell r="B7639" t="str">
            <v>Hartford Longevity Economy ETF</v>
          </cell>
          <cell r="C7639" t="str">
            <v>NYSE</v>
          </cell>
        </row>
        <row r="7640">
          <cell r="A7640" t="str">
            <v>HLI</v>
          </cell>
          <cell r="B7640" t="str">
            <v>Houlihan Lokey, Inc. Class A Common Stock</v>
          </cell>
          <cell r="C7640" t="str">
            <v>NYSE</v>
          </cell>
        </row>
        <row r="7641">
          <cell r="A7641" t="str">
            <v>HLIO</v>
          </cell>
          <cell r="B7641" t="str">
            <v>Helios Technologies, Inc. Common Stock</v>
          </cell>
          <cell r="C7641" t="str">
            <v>NYSE</v>
          </cell>
        </row>
        <row r="7642">
          <cell r="A7642" t="str">
            <v>HLLY</v>
          </cell>
          <cell r="B7642" t="str">
            <v>Holley Inc. Common Stock</v>
          </cell>
          <cell r="C7642" t="str">
            <v>NYSE</v>
          </cell>
        </row>
        <row r="7643">
          <cell r="A7643" t="str">
            <v>HLLY.W</v>
          </cell>
          <cell r="B7643" t="str">
            <v>Holley Inc. Warrants</v>
          </cell>
          <cell r="C7643" t="str">
            <v>NYSE</v>
          </cell>
        </row>
        <row r="7644">
          <cell r="A7644" t="str">
            <v>HLN</v>
          </cell>
          <cell r="B7644" t="str">
            <v>Haleon plc American Depositary Shares (Each representing two Ordinary Shares)</v>
          </cell>
          <cell r="C7644" t="str">
            <v>NYSE</v>
          </cell>
        </row>
        <row r="7645">
          <cell r="A7645" t="str">
            <v>HLT</v>
          </cell>
          <cell r="B7645" t="str">
            <v xml:space="preserve">Hilton Worldwide Holdings Inc. Common Stock </v>
          </cell>
          <cell r="C7645" t="str">
            <v>NYSE</v>
          </cell>
        </row>
        <row r="7646">
          <cell r="A7646" t="str">
            <v>HLX</v>
          </cell>
          <cell r="B7646" t="str">
            <v>Helix Energy Solutions Group, Inc. Common Stock</v>
          </cell>
          <cell r="C7646" t="str">
            <v>NYSE</v>
          </cell>
        </row>
        <row r="7647">
          <cell r="A7647" t="str">
            <v>HMC</v>
          </cell>
          <cell r="B7647" t="str">
            <v>Honda Motor Company, Ltd. Common Stock</v>
          </cell>
          <cell r="C7647" t="str">
            <v>NYSE</v>
          </cell>
        </row>
        <row r="7648">
          <cell r="A7648" t="str">
            <v>HMN</v>
          </cell>
          <cell r="B7648" t="str">
            <v>Horace Mann Educators Corporation Common Stock</v>
          </cell>
          <cell r="C7648" t="str">
            <v>NYSE</v>
          </cell>
        </row>
        <row r="7649">
          <cell r="A7649" t="str">
            <v>HMOP</v>
          </cell>
          <cell r="B7649" t="str">
            <v>Hartford Municipal Opportunities ETF</v>
          </cell>
          <cell r="C7649" t="str">
            <v>NYSE</v>
          </cell>
        </row>
        <row r="7650">
          <cell r="A7650" t="str">
            <v>HMY</v>
          </cell>
          <cell r="B7650" t="str">
            <v>Harmony Gold Mining Company Limited</v>
          </cell>
          <cell r="C7650" t="str">
            <v>NYSE</v>
          </cell>
        </row>
        <row r="7651">
          <cell r="A7651" t="str">
            <v>HNGE</v>
          </cell>
          <cell r="B7651" t="str">
            <v>Hinge Health, Inc. Class A Common Stock</v>
          </cell>
          <cell r="C7651" t="str">
            <v>NYSE</v>
          </cell>
        </row>
        <row r="7652">
          <cell r="A7652" t="str">
            <v>HNI</v>
          </cell>
          <cell r="B7652" t="str">
            <v>HNI Corporation Common Stock</v>
          </cell>
          <cell r="C7652" t="str">
            <v>NYSE</v>
          </cell>
        </row>
        <row r="7653">
          <cell r="A7653" t="str">
            <v>HNW</v>
          </cell>
          <cell r="B7653" t="str">
            <v>Pioneer Diversified High Income Fund, Inc.</v>
          </cell>
          <cell r="C7653" t="str">
            <v>NYSE</v>
          </cell>
        </row>
        <row r="7654">
          <cell r="A7654" t="str">
            <v>HOCT</v>
          </cell>
          <cell r="B7654" t="str">
            <v>Innovator ETFs Trust Innovator Premium Income 9 Buffer ETF - October</v>
          </cell>
          <cell r="C7654" t="str">
            <v>NYSE</v>
          </cell>
        </row>
        <row r="7655">
          <cell r="A7655" t="str">
            <v>HODL</v>
          </cell>
          <cell r="B7655" t="str">
            <v>VanEck Bitcoin Trust Common Shares of Beneficial Interest</v>
          </cell>
          <cell r="C7655" t="str">
            <v>NYSE</v>
          </cell>
        </row>
        <row r="7656">
          <cell r="A7656" t="str">
            <v>HOG</v>
          </cell>
          <cell r="B7656" t="str">
            <v>Harley-Davidson, Inc. Common Stock</v>
          </cell>
          <cell r="C7656" t="str">
            <v>NYSE</v>
          </cell>
        </row>
        <row r="7657">
          <cell r="A7657" t="str">
            <v>HOMB</v>
          </cell>
          <cell r="B7657" t="str">
            <v>Home BancShares, Inc. Common Stock</v>
          </cell>
          <cell r="C7657" t="str">
            <v>NYSE</v>
          </cell>
        </row>
        <row r="7658">
          <cell r="A7658" t="str">
            <v>HOMZ</v>
          </cell>
          <cell r="B7658" t="str">
            <v>Hoya Capital Housing ETF</v>
          </cell>
          <cell r="C7658" t="str">
            <v>NYSE</v>
          </cell>
        </row>
        <row r="7659">
          <cell r="A7659" t="str">
            <v>HOOY</v>
          </cell>
          <cell r="B7659" t="str">
            <v>Tidal Trust II YieldMax HOOD Option Income Strategy ETF</v>
          </cell>
          <cell r="C7659" t="str">
            <v>NYSE</v>
          </cell>
        </row>
        <row r="7660">
          <cell r="A7660" t="str">
            <v>HOUS</v>
          </cell>
          <cell r="B7660" t="str">
            <v>Anywhere Real Estate Inc. Common Stock,</v>
          </cell>
          <cell r="C7660" t="str">
            <v>NYSE</v>
          </cell>
        </row>
        <row r="7661">
          <cell r="A7661" t="str">
            <v>HOV</v>
          </cell>
          <cell r="B7661" t="str">
            <v>Hovnanian Enterprises, Inc. Class A Common Stock</v>
          </cell>
          <cell r="C7661" t="str">
            <v>NYSE</v>
          </cell>
        </row>
        <row r="7662">
          <cell r="A7662" t="str">
            <v>HP</v>
          </cell>
          <cell r="B7662" t="str">
            <v>Helmerich &amp; Payne, Inc. Common Stock</v>
          </cell>
          <cell r="C7662" t="str">
            <v>NYSE</v>
          </cell>
        </row>
        <row r="7663">
          <cell r="A7663" t="str">
            <v>HPE</v>
          </cell>
          <cell r="B7663" t="str">
            <v>Hewlett Packard Enterprise Company Common Stock</v>
          </cell>
          <cell r="C7663" t="str">
            <v>NYSE</v>
          </cell>
        </row>
        <row r="7664">
          <cell r="A7664" t="str">
            <v>HPE$C</v>
          </cell>
          <cell r="B7664" t="str">
            <v>Hewlett Packard Enterprise Company 7.625% Series C Mandatory Convertible Preferred Stock</v>
          </cell>
          <cell r="C7664" t="str">
            <v>NYSE</v>
          </cell>
        </row>
        <row r="7665">
          <cell r="A7665" t="str">
            <v>HPF</v>
          </cell>
          <cell r="B7665" t="str">
            <v>John Hancock Pfd Income Fund II Pfd Income Fund II</v>
          </cell>
          <cell r="C7665" t="str">
            <v>NYSE</v>
          </cell>
        </row>
        <row r="7666">
          <cell r="A7666" t="str">
            <v>HPI</v>
          </cell>
          <cell r="B7666" t="str">
            <v>John Hancock Preferred Income Fund Common Shares of Beneficial Interest</v>
          </cell>
          <cell r="C7666" t="str">
            <v>NYSE</v>
          </cell>
        </row>
        <row r="7667">
          <cell r="A7667" t="str">
            <v>HPP</v>
          </cell>
          <cell r="B7667" t="str">
            <v>Hudson Pacific Properties, Inc. Common Stock</v>
          </cell>
          <cell r="C7667" t="str">
            <v>NYSE</v>
          </cell>
        </row>
        <row r="7668">
          <cell r="A7668" t="str">
            <v>HPP$C</v>
          </cell>
          <cell r="B7668" t="str">
            <v>Hudson Pacific Properties, Inc. 4.750% Series C Cumulative Redeemable Preferred Stock</v>
          </cell>
          <cell r="C7668" t="str">
            <v>NYSE</v>
          </cell>
        </row>
        <row r="7669">
          <cell r="A7669" t="str">
            <v>HPQ</v>
          </cell>
          <cell r="B7669" t="str">
            <v>HP Inc. Common Stock</v>
          </cell>
          <cell r="C7669" t="str">
            <v>NYSE</v>
          </cell>
        </row>
        <row r="7670">
          <cell r="A7670" t="str">
            <v>HPS</v>
          </cell>
          <cell r="B7670" t="str">
            <v>John Hancock Preferred Income Fund III Preferred Income Fund III</v>
          </cell>
          <cell r="C7670" t="str">
            <v>NYSE</v>
          </cell>
        </row>
        <row r="7671">
          <cell r="A7671" t="str">
            <v>HQH</v>
          </cell>
          <cell r="B7671" t="str">
            <v>abrdn Healthcare Investors Shares of Beneficial Interest</v>
          </cell>
          <cell r="C7671" t="str">
            <v>NYSE</v>
          </cell>
        </row>
        <row r="7672">
          <cell r="A7672" t="str">
            <v>HQL</v>
          </cell>
          <cell r="B7672" t="str">
            <v>abrdn Life Sciences Investors Shares of Beneficial Interest</v>
          </cell>
          <cell r="C7672" t="str">
            <v>NYSE</v>
          </cell>
        </row>
        <row r="7673">
          <cell r="A7673" t="str">
            <v>HR</v>
          </cell>
          <cell r="B7673" t="str">
            <v>Healthcare Realty Trust Incorporated Common Stock</v>
          </cell>
          <cell r="C7673" t="str">
            <v>NYSE</v>
          </cell>
        </row>
        <row r="7674">
          <cell r="A7674" t="str">
            <v>HRB</v>
          </cell>
          <cell r="B7674" t="str">
            <v>H&amp;R Block, Inc. Common Stock</v>
          </cell>
          <cell r="C7674" t="str">
            <v>NYSE</v>
          </cell>
        </row>
        <row r="7675">
          <cell r="A7675" t="str">
            <v>HRI</v>
          </cell>
          <cell r="B7675" t="str">
            <v xml:space="preserve">Herc Holdings Inc. Common Stock </v>
          </cell>
          <cell r="C7675" t="str">
            <v>NYSE</v>
          </cell>
        </row>
        <row r="7676">
          <cell r="A7676" t="str">
            <v>HRL</v>
          </cell>
          <cell r="B7676" t="str">
            <v>Hormel Foods Corporation Common Stock</v>
          </cell>
          <cell r="C7676" t="str">
            <v>NYSE</v>
          </cell>
        </row>
        <row r="7677">
          <cell r="A7677" t="str">
            <v>HRTG</v>
          </cell>
          <cell r="B7677" t="str">
            <v>Heritage Insurance Holdings, Inc. Common Stock</v>
          </cell>
          <cell r="C7677" t="str">
            <v>NYSE</v>
          </cell>
        </row>
        <row r="7678">
          <cell r="A7678" t="str">
            <v>HSBC</v>
          </cell>
          <cell r="B7678" t="str">
            <v>HSBC Holdings, plc. Common Stock</v>
          </cell>
          <cell r="C7678" t="str">
            <v>NYSE</v>
          </cell>
        </row>
        <row r="7679">
          <cell r="A7679" t="str">
            <v>HSBH</v>
          </cell>
          <cell r="B7679" t="str">
            <v>Precidian ETFs Trust HSBC Holdings plc ADRhedged</v>
          </cell>
          <cell r="C7679" t="str">
            <v>NYSE</v>
          </cell>
        </row>
        <row r="7680">
          <cell r="A7680" t="str">
            <v>HSCZ</v>
          </cell>
          <cell r="B7680" t="str">
            <v>iShares Currency Hedged MSCI EAFE Small-Cap ETF</v>
          </cell>
          <cell r="C7680" t="str">
            <v>NYSE</v>
          </cell>
        </row>
        <row r="7681">
          <cell r="A7681" t="str">
            <v>HSHP</v>
          </cell>
          <cell r="B7681" t="str">
            <v>Himalaya Shipping Ltd. Common Shares</v>
          </cell>
          <cell r="C7681" t="str">
            <v>NYSE</v>
          </cell>
        </row>
        <row r="7682">
          <cell r="A7682" t="str">
            <v>HSMV</v>
          </cell>
          <cell r="B7682" t="str">
            <v>First Trust Horizon Managed Volatility Small/Mid ETF</v>
          </cell>
          <cell r="C7682" t="str">
            <v>NYSE</v>
          </cell>
        </row>
        <row r="7683">
          <cell r="A7683" t="str">
            <v>HSY</v>
          </cell>
          <cell r="B7683" t="str">
            <v>The Hershey Company Common Stock</v>
          </cell>
          <cell r="C7683" t="str">
            <v>NYSE</v>
          </cell>
        </row>
        <row r="7684">
          <cell r="A7684" t="str">
            <v>HTAB</v>
          </cell>
          <cell r="B7684" t="str">
            <v>Hartford Schroders Tax-Aware Bond ETF</v>
          </cell>
          <cell r="C7684" t="str">
            <v>NYSE</v>
          </cell>
        </row>
        <row r="7685">
          <cell r="A7685" t="str">
            <v>HTAX</v>
          </cell>
          <cell r="B7685" t="str">
            <v>Macquarie ETF Trust Macquarie National High-Yield Municipal Bond ETF</v>
          </cell>
          <cell r="C7685" t="str">
            <v>NYSE</v>
          </cell>
        </row>
        <row r="7686">
          <cell r="A7686" t="str">
            <v>HTB</v>
          </cell>
          <cell r="B7686" t="str">
            <v>HomeTrust Bancshares, Inc. Common Stock</v>
          </cell>
          <cell r="C7686" t="str">
            <v>NYSE</v>
          </cell>
        </row>
        <row r="7687">
          <cell r="A7687" t="str">
            <v>HTD</v>
          </cell>
          <cell r="B7687" t="str">
            <v>John Hancock Tax Advantaged Dividend Income Fund Common Shares of Beneficial Interest</v>
          </cell>
          <cell r="C7687" t="str">
            <v>NYSE</v>
          </cell>
        </row>
        <row r="7688">
          <cell r="A7688" t="str">
            <v>HTEC</v>
          </cell>
          <cell r="B7688" t="str">
            <v>Robo Global Healthcare Technology and Innovation ETF</v>
          </cell>
          <cell r="C7688" t="str">
            <v>NYSE</v>
          </cell>
        </row>
        <row r="7689">
          <cell r="A7689" t="str">
            <v>HTFB</v>
          </cell>
          <cell r="B7689" t="str">
            <v>Horizon Technology Finance Corporation 4.875% Notes due 2026</v>
          </cell>
          <cell r="C7689" t="str">
            <v>NYSE</v>
          </cell>
        </row>
        <row r="7690">
          <cell r="A7690" t="str">
            <v>HTFC</v>
          </cell>
          <cell r="B7690" t="str">
            <v>Horizon Technology Finance Corporation 6.25% Notes due 2027</v>
          </cell>
          <cell r="C7690" t="str">
            <v>NYSE</v>
          </cell>
        </row>
        <row r="7691">
          <cell r="A7691" t="str">
            <v>HTGC</v>
          </cell>
          <cell r="B7691" t="str">
            <v>Hercules Capital, Inc. Common Stock</v>
          </cell>
          <cell r="C7691" t="str">
            <v>NYSE</v>
          </cell>
        </row>
        <row r="7692">
          <cell r="A7692" t="str">
            <v>HTH</v>
          </cell>
          <cell r="B7692" t="str">
            <v>Hilltop Holdings Inc.</v>
          </cell>
          <cell r="C7692" t="str">
            <v>NYSE</v>
          </cell>
        </row>
        <row r="7693">
          <cell r="A7693" t="str">
            <v>HTRB</v>
          </cell>
          <cell r="B7693" t="str">
            <v>Hartford Total Return Bond ETF</v>
          </cell>
          <cell r="C7693" t="str">
            <v>NYSE</v>
          </cell>
        </row>
        <row r="7694">
          <cell r="A7694" t="str">
            <v>HTUS</v>
          </cell>
          <cell r="B7694" t="str">
            <v>Capitol Series Trust Hull Tactical US ETF</v>
          </cell>
          <cell r="C7694" t="str">
            <v>NYSE</v>
          </cell>
        </row>
        <row r="7695">
          <cell r="A7695" t="str">
            <v>HUBB</v>
          </cell>
          <cell r="B7695" t="str">
            <v>Hubbell Inc Common Stock</v>
          </cell>
          <cell r="C7695" t="str">
            <v>NYSE</v>
          </cell>
        </row>
        <row r="7696">
          <cell r="A7696" t="str">
            <v>HUBS</v>
          </cell>
          <cell r="B7696" t="str">
            <v>HubSpot, Inc. Common Stock</v>
          </cell>
          <cell r="C7696" t="str">
            <v>NYSE</v>
          </cell>
        </row>
        <row r="7697">
          <cell r="A7697" t="str">
            <v>HUM</v>
          </cell>
          <cell r="B7697" t="str">
            <v>Humana Inc. Common Stock</v>
          </cell>
          <cell r="C7697" t="str">
            <v>NYSE</v>
          </cell>
        </row>
        <row r="7698">
          <cell r="A7698" t="str">
            <v>HUN</v>
          </cell>
          <cell r="B7698" t="str">
            <v>Huntsman Corporation Common Stock</v>
          </cell>
          <cell r="C7698" t="str">
            <v>NYSE</v>
          </cell>
        </row>
        <row r="7699">
          <cell r="A7699" t="str">
            <v>HUSA</v>
          </cell>
          <cell r="B7699" t="str">
            <v>Houston American Energy Corporation Common Stock</v>
          </cell>
          <cell r="C7699" t="str">
            <v>NYSE</v>
          </cell>
        </row>
        <row r="7700">
          <cell r="A7700" t="str">
            <v>HUSV</v>
          </cell>
          <cell r="B7700" t="str">
            <v>First Trust Exchange-Traded Fund III First Trust Horizon Managed Volatility Domestic ETF</v>
          </cell>
          <cell r="C7700" t="str">
            <v>NYSE</v>
          </cell>
        </row>
        <row r="7701">
          <cell r="A7701" t="str">
            <v>HUYA</v>
          </cell>
          <cell r="B7701" t="str">
            <v>HUYA Inc. American depositary shares, each  representing one Class A ordinary share</v>
          </cell>
          <cell r="C7701" t="str">
            <v>NYSE</v>
          </cell>
        </row>
        <row r="7702">
          <cell r="A7702" t="str">
            <v>HVAC</v>
          </cell>
          <cell r="B7702" t="str">
            <v>AdvisorShares Trust AdvisorShares HVAC and Industrials ETF</v>
          </cell>
          <cell r="C7702" t="str">
            <v>NYSE</v>
          </cell>
        </row>
        <row r="7703">
          <cell r="A7703" t="str">
            <v>HVT</v>
          </cell>
          <cell r="B7703" t="str">
            <v>Haverty Furniture Companies, Inc. Common Stock</v>
          </cell>
          <cell r="C7703" t="str">
            <v>NYSE</v>
          </cell>
        </row>
        <row r="7704">
          <cell r="A7704" t="str">
            <v>HVT.A</v>
          </cell>
          <cell r="B7704" t="str">
            <v>Haverty Furniture Companies, Inc. Common Stock</v>
          </cell>
          <cell r="C7704" t="str">
            <v>NYSE</v>
          </cell>
        </row>
        <row r="7705">
          <cell r="A7705" t="str">
            <v>HWM</v>
          </cell>
          <cell r="B7705" t="str">
            <v>Howmet Aerospace Inc. Common Stock</v>
          </cell>
          <cell r="C7705" t="str">
            <v>NYSE</v>
          </cell>
        </row>
        <row r="7706">
          <cell r="A7706" t="str">
            <v>HWM$</v>
          </cell>
          <cell r="B7706" t="str">
            <v>Howmet Aerospace Inc. $3.75 Preferred Stock</v>
          </cell>
          <cell r="C7706" t="str">
            <v>NYSE</v>
          </cell>
        </row>
        <row r="7707">
          <cell r="A7707" t="str">
            <v>HXL</v>
          </cell>
          <cell r="B7707" t="str">
            <v>Hexcel Corporation Common Stock</v>
          </cell>
          <cell r="C7707" t="str">
            <v>NYSE</v>
          </cell>
        </row>
        <row r="7708">
          <cell r="A7708" t="str">
            <v>HY</v>
          </cell>
          <cell r="B7708" t="str">
            <v>Hyster-Yale, Inc. Class A common stock</v>
          </cell>
          <cell r="C7708" t="str">
            <v>NYSE</v>
          </cell>
        </row>
        <row r="7709">
          <cell r="A7709" t="str">
            <v>HYAC</v>
          </cell>
          <cell r="B7709" t="str">
            <v>Haymaker Acquisition Corp. 4 Class A Ordinary Shares</v>
          </cell>
          <cell r="C7709" t="str">
            <v>NYSE</v>
          </cell>
        </row>
        <row r="7710">
          <cell r="A7710" t="str">
            <v>HYAC.U</v>
          </cell>
          <cell r="B7710" t="str">
            <v>Haymaker Acquisition Corp. 4 Units, each consisting one Class A Ordinary Share and one-half of one redeemable Warrant</v>
          </cell>
          <cell r="C7710" t="str">
            <v>NYSE</v>
          </cell>
        </row>
        <row r="7711">
          <cell r="A7711" t="str">
            <v>HYAC.W</v>
          </cell>
          <cell r="B7711" t="str">
            <v>Haymaker Acquisition Corp. 4 Warrants, each whole warrant exercisable for one Class A ordinary share at an exercise price of $11.50 per share</v>
          </cell>
          <cell r="C7711" t="str">
            <v>NYSE</v>
          </cell>
        </row>
        <row r="7712">
          <cell r="A7712" t="str">
            <v>HYBB</v>
          </cell>
          <cell r="B7712" t="str">
            <v>iShares BB Rated Corporate Bond ETF</v>
          </cell>
          <cell r="C7712" t="str">
            <v>NYSE</v>
          </cell>
        </row>
        <row r="7713">
          <cell r="A7713" t="str">
            <v>HYBL</v>
          </cell>
          <cell r="B7713" t="str">
            <v>SPDR Series Trust SPDR Blackstone High Income ETF</v>
          </cell>
          <cell r="C7713" t="str">
            <v>NYSE</v>
          </cell>
        </row>
        <row r="7714">
          <cell r="A7714" t="str">
            <v>HYBX</v>
          </cell>
          <cell r="B7714" t="str">
            <v>TCW High Yield Bond ETF</v>
          </cell>
          <cell r="C7714" t="str">
            <v>NYSE</v>
          </cell>
        </row>
        <row r="7715">
          <cell r="A7715" t="str">
            <v>HYD</v>
          </cell>
          <cell r="B7715" t="str">
            <v>VanEck ETF Trust VanEck High Yield Muni ETF</v>
          </cell>
          <cell r="C7715" t="str">
            <v>NYSE</v>
          </cell>
        </row>
        <row r="7716">
          <cell r="A7716" t="str">
            <v>HYDB</v>
          </cell>
          <cell r="B7716" t="str">
            <v>iShares High Yield Systematic Bond ETF</v>
          </cell>
          <cell r="C7716" t="str">
            <v>NYSE</v>
          </cell>
        </row>
        <row r="7717">
          <cell r="A7717" t="str">
            <v>HYDW</v>
          </cell>
          <cell r="B7717" t="str">
            <v>Xtrackers Low Beta High Yield Bond ETF</v>
          </cell>
          <cell r="C7717" t="str">
            <v>NYSE</v>
          </cell>
        </row>
        <row r="7718">
          <cell r="A7718" t="str">
            <v>HYEM</v>
          </cell>
          <cell r="B7718" t="str">
            <v>VanEck Emerging Markets High Yield Bond ETF</v>
          </cell>
          <cell r="C7718" t="str">
            <v>NYSE</v>
          </cell>
        </row>
        <row r="7719">
          <cell r="A7719" t="str">
            <v>HYFI</v>
          </cell>
          <cell r="B7719" t="str">
            <v>AB Active ETFs, Inc. AB High Yield ETF</v>
          </cell>
          <cell r="C7719" t="str">
            <v>NYSE</v>
          </cell>
        </row>
        <row r="7720">
          <cell r="A7720" t="str">
            <v>HYG</v>
          </cell>
          <cell r="B7720" t="str">
            <v>iShares iBoxx $ High Yield Corporate Bond ETF</v>
          </cell>
          <cell r="C7720" t="str">
            <v>NYSE</v>
          </cell>
        </row>
        <row r="7721">
          <cell r="A7721" t="str">
            <v>HYGH</v>
          </cell>
          <cell r="B7721" t="str">
            <v>iShares Interest Rate Hedged High Yield Bond ETF</v>
          </cell>
          <cell r="C7721" t="str">
            <v>NYSE</v>
          </cell>
        </row>
        <row r="7722">
          <cell r="A7722" t="str">
            <v>HYGI</v>
          </cell>
          <cell r="B7722" t="str">
            <v>iShares U.S. ETF Trust iShares Inflation Hedged High Yield Bond ETF</v>
          </cell>
          <cell r="C7722" t="str">
            <v>NYSE</v>
          </cell>
        </row>
        <row r="7723">
          <cell r="A7723" t="str">
            <v>HYGV</v>
          </cell>
          <cell r="B7723" t="str">
            <v>FlexShares High Yield Value-Scored Bond Index Fund</v>
          </cell>
          <cell r="C7723" t="str">
            <v>NYSE</v>
          </cell>
        </row>
        <row r="7724">
          <cell r="A7724" t="str">
            <v>HYGW</v>
          </cell>
          <cell r="B7724" t="str">
            <v>iShares Trust iShares High Yield Corporate Bond BuyWrite Strategy ETF</v>
          </cell>
          <cell r="C7724" t="str">
            <v>NYSE</v>
          </cell>
        </row>
        <row r="7725">
          <cell r="A7725" t="str">
            <v>HYHG</v>
          </cell>
          <cell r="B7725" t="str">
            <v>ProShares High Yield Interest Rate Hedged</v>
          </cell>
          <cell r="C7725" t="str">
            <v>NYSE</v>
          </cell>
        </row>
        <row r="7726">
          <cell r="A7726" t="str">
            <v>HYI</v>
          </cell>
          <cell r="B7726" t="str">
            <v>Western Asset High Yield Defined Opportunity Fund Inc. Common Stock</v>
          </cell>
          <cell r="C7726" t="str">
            <v>NYSE</v>
          </cell>
        </row>
        <row r="7727">
          <cell r="A7727" t="str">
            <v>HYIN</v>
          </cell>
          <cell r="B7727" t="str">
            <v>WisdomTree Alternative Income Fund</v>
          </cell>
          <cell r="C7727" t="str">
            <v>NYSE</v>
          </cell>
        </row>
        <row r="7728">
          <cell r="A7728" t="str">
            <v>HYKE</v>
          </cell>
          <cell r="B7728" t="str">
            <v>ETF Series Solutions Vest 2 Year Interest Rate Hedge ETF</v>
          </cell>
          <cell r="C7728" t="str">
            <v>NYSE</v>
          </cell>
        </row>
        <row r="7729">
          <cell r="A7729" t="str">
            <v>HYLB</v>
          </cell>
          <cell r="B7729" t="str">
            <v>Xtrackers USD High Yield Corporate Bond ETF</v>
          </cell>
          <cell r="C7729" t="str">
            <v>NYSE</v>
          </cell>
        </row>
        <row r="7730">
          <cell r="A7730" t="str">
            <v>HYLN</v>
          </cell>
          <cell r="B7730" t="str">
            <v>Hyliion Holdings Corp. Class A Common Stock</v>
          </cell>
          <cell r="C7730" t="str">
            <v>NYSE</v>
          </cell>
        </row>
        <row r="7731">
          <cell r="A7731" t="str">
            <v>HYMB</v>
          </cell>
          <cell r="B7731" t="str">
            <v>SPDR Nuveen ICE High Yield Municipal Bond ETF</v>
          </cell>
          <cell r="C7731" t="str">
            <v>NYSE</v>
          </cell>
        </row>
        <row r="7732">
          <cell r="A7732" t="str">
            <v>HYRM</v>
          </cell>
          <cell r="B7732" t="str">
            <v>DBX ETF Trust Xtrackers Risk Managed USD High Yield Strategy ETF</v>
          </cell>
          <cell r="C7732" t="str">
            <v>NYSE</v>
          </cell>
        </row>
        <row r="7733">
          <cell r="A7733" t="str">
            <v>HYS</v>
          </cell>
          <cell r="B7733" t="str">
            <v>PIMCO 0-5 Year High Yield Corporat Bond Index Exchange-Traded Fund</v>
          </cell>
          <cell r="C7733" t="str">
            <v>NYSE</v>
          </cell>
        </row>
        <row r="7734">
          <cell r="A7734" t="str">
            <v>HYSA</v>
          </cell>
          <cell r="B7734" t="str">
            <v>BondBloxx ETF Trust BondBloxx USD High Yield Bond Sector Rotation ETF</v>
          </cell>
          <cell r="C7734" t="str">
            <v>NYSE</v>
          </cell>
        </row>
        <row r="7735">
          <cell r="A7735" t="str">
            <v>HYSD</v>
          </cell>
          <cell r="B7735" t="str">
            <v>Columbia ETF Trust I Columbia Short Duration High Yield ETF</v>
          </cell>
          <cell r="C7735" t="str">
            <v>NYSE</v>
          </cell>
        </row>
        <row r="7736">
          <cell r="A7736" t="str">
            <v>HYT</v>
          </cell>
          <cell r="B7736" t="str">
            <v>Blackrock Corporate High Yield Fund, Inc. Common Stock</v>
          </cell>
          <cell r="C7736" t="str">
            <v>NYSE</v>
          </cell>
        </row>
        <row r="7737">
          <cell r="A7737" t="str">
            <v>HYTI</v>
          </cell>
          <cell r="B7737" t="str">
            <v>First Trust Exchange-Traded Fund IV FT Vest High Yield &amp; Target Income ETF</v>
          </cell>
          <cell r="C7737" t="str">
            <v>NYSE</v>
          </cell>
        </row>
        <row r="7738">
          <cell r="A7738" t="str">
            <v>HYTR</v>
          </cell>
          <cell r="B7738" t="str">
            <v>Counterpoint High Yield Trend ETF</v>
          </cell>
          <cell r="C7738" t="str">
            <v>NYSE</v>
          </cell>
        </row>
        <row r="7739">
          <cell r="A7739" t="str">
            <v>HYUP</v>
          </cell>
          <cell r="B7739" t="str">
            <v>Xtrackers High Beta High Yield Bond ETF</v>
          </cell>
          <cell r="C7739" t="str">
            <v>NYSE</v>
          </cell>
        </row>
        <row r="7740">
          <cell r="A7740" t="str">
            <v>HYXU</v>
          </cell>
          <cell r="B7740" t="str">
            <v>iShares International High Yield Bond ETF</v>
          </cell>
          <cell r="C7740" t="str">
            <v>NYSE</v>
          </cell>
        </row>
        <row r="7741">
          <cell r="A7741" t="str">
            <v>HZO</v>
          </cell>
          <cell r="B7741" t="str">
            <v>MarineMax, Inc.  (FL) Common Stock</v>
          </cell>
          <cell r="C7741" t="str">
            <v>NYSE</v>
          </cell>
        </row>
        <row r="7742">
          <cell r="A7742" t="str">
            <v>IAE</v>
          </cell>
          <cell r="B7742" t="str">
            <v>Voya Asia Pacific High Dividend Equity Income Fund ING Asia Pacific High Dividend Equity Income Fund Common Shares of Beneficial Interest</v>
          </cell>
          <cell r="C7742" t="str">
            <v>NYSE</v>
          </cell>
        </row>
        <row r="7743">
          <cell r="A7743" t="str">
            <v>IAF</v>
          </cell>
          <cell r="B7743" t="str">
            <v>abrdn Australia Equity Fund, Inc. Common Stock</v>
          </cell>
          <cell r="C7743" t="str">
            <v>NYSE</v>
          </cell>
        </row>
        <row r="7744">
          <cell r="A7744" t="str">
            <v>IAG</v>
          </cell>
          <cell r="B7744" t="str">
            <v>Iamgold Corporation Ordinary Shares</v>
          </cell>
          <cell r="C7744" t="str">
            <v>NYSE</v>
          </cell>
        </row>
        <row r="7745">
          <cell r="A7745" t="str">
            <v>IAGG</v>
          </cell>
          <cell r="B7745" t="str">
            <v>iShares International Aggregate Bond Fund</v>
          </cell>
          <cell r="C7745" t="str">
            <v>NYSE</v>
          </cell>
        </row>
        <row r="7746">
          <cell r="A7746" t="str">
            <v>IAI</v>
          </cell>
          <cell r="B7746" t="str">
            <v>iShares U.S. Broker-Dealers &amp; Securities Exchanges ETF</v>
          </cell>
          <cell r="C7746" t="str">
            <v>NYSE</v>
          </cell>
        </row>
        <row r="7747">
          <cell r="A7747" t="str">
            <v>IAK</v>
          </cell>
          <cell r="B7747" t="str">
            <v>iShares U.S. Insurance ETF</v>
          </cell>
          <cell r="C7747" t="str">
            <v>NYSE</v>
          </cell>
        </row>
        <row r="7748">
          <cell r="A7748" t="str">
            <v>IAPR</v>
          </cell>
          <cell r="B7748" t="str">
            <v>Innovator International Developed Power Buffer ETF  April</v>
          </cell>
          <cell r="C7748" t="str">
            <v>NYSE</v>
          </cell>
        </row>
        <row r="7749">
          <cell r="A7749" t="str">
            <v>IAT</v>
          </cell>
          <cell r="B7749" t="str">
            <v>iShares U.S. Regional Banks ETF</v>
          </cell>
          <cell r="C7749" t="str">
            <v>NYSE</v>
          </cell>
        </row>
        <row r="7750">
          <cell r="A7750" t="str">
            <v>IAU</v>
          </cell>
          <cell r="B7750" t="str">
            <v>iShares Gold Trust Shares of the iShares Gold Trust</v>
          </cell>
          <cell r="C7750" t="str">
            <v>NYSE</v>
          </cell>
        </row>
        <row r="7751">
          <cell r="A7751" t="str">
            <v>IAUG</v>
          </cell>
          <cell r="B7751" t="str">
            <v>Innovator ETFs Trust Innovator International Developed Power Buffer ETF  August</v>
          </cell>
          <cell r="C7751" t="str">
            <v>NYSE</v>
          </cell>
        </row>
        <row r="7752">
          <cell r="A7752" t="str">
            <v>IAUI</v>
          </cell>
          <cell r="B7752" t="str">
            <v>NEOS ETF Trust NEOS Gold High Income ETF</v>
          </cell>
          <cell r="C7752" t="str">
            <v>NYSE</v>
          </cell>
        </row>
        <row r="7753">
          <cell r="A7753" t="str">
            <v>IAUM</v>
          </cell>
          <cell r="B7753" t="str">
            <v>iShares Gold Trust Micro Shares</v>
          </cell>
          <cell r="C7753" t="str">
            <v>NYSE</v>
          </cell>
        </row>
        <row r="7754">
          <cell r="A7754" t="str">
            <v>IAUX</v>
          </cell>
          <cell r="B7754" t="str">
            <v>i-80 Gold Corp. Common Shares</v>
          </cell>
          <cell r="C7754" t="str">
            <v>NYSE</v>
          </cell>
        </row>
        <row r="7755">
          <cell r="A7755" t="str">
            <v>IBCA</v>
          </cell>
          <cell r="B7755" t="str">
            <v>iShares Trust iShares iBonds Dec 2035 Term Corporate ETF</v>
          </cell>
          <cell r="C7755" t="str">
            <v>NYSE</v>
          </cell>
        </row>
        <row r="7756">
          <cell r="A7756" t="str">
            <v>IBD</v>
          </cell>
          <cell r="B7756" t="str">
            <v>Inspire Corporate Bond ETF</v>
          </cell>
          <cell r="C7756" t="str">
            <v>NYSE</v>
          </cell>
        </row>
        <row r="7757">
          <cell r="A7757" t="str">
            <v>IBDQ</v>
          </cell>
          <cell r="B7757" t="str">
            <v>iShares iBonds Dec 2025 Term Corporate ETF</v>
          </cell>
          <cell r="C7757" t="str">
            <v>NYSE</v>
          </cell>
        </row>
        <row r="7758">
          <cell r="A7758" t="str">
            <v>IBDR</v>
          </cell>
          <cell r="B7758" t="str">
            <v>iShares iBonds Dec 2026 Term Corporate ETF</v>
          </cell>
          <cell r="C7758" t="str">
            <v>NYSE</v>
          </cell>
        </row>
        <row r="7759">
          <cell r="A7759" t="str">
            <v>IBDS</v>
          </cell>
          <cell r="B7759" t="str">
            <v>iShares iBonds Dec 2027 Term Corporate ETF</v>
          </cell>
          <cell r="C7759" t="str">
            <v>NYSE</v>
          </cell>
        </row>
        <row r="7760">
          <cell r="A7760" t="str">
            <v>IBDT</v>
          </cell>
          <cell r="B7760" t="str">
            <v>iShares iBonds Dec 2028 Term Corporate ETF</v>
          </cell>
          <cell r="C7760" t="str">
            <v>NYSE</v>
          </cell>
        </row>
        <row r="7761">
          <cell r="A7761" t="str">
            <v>IBDU</v>
          </cell>
          <cell r="B7761" t="str">
            <v>iShares iBonds Dec 2029 Term Corporate ETF</v>
          </cell>
          <cell r="C7761" t="str">
            <v>NYSE</v>
          </cell>
        </row>
        <row r="7762">
          <cell r="A7762" t="str">
            <v>IBDV</v>
          </cell>
          <cell r="B7762" t="str">
            <v>iShares iBonds Dec 2030 Term Corporate ETF</v>
          </cell>
          <cell r="C7762" t="str">
            <v>NYSE</v>
          </cell>
        </row>
        <row r="7763">
          <cell r="A7763" t="str">
            <v>IBDW</v>
          </cell>
          <cell r="B7763" t="str">
            <v>iShares iBonds Dec 2031 Term Corporate ETF</v>
          </cell>
          <cell r="C7763" t="str">
            <v>NYSE</v>
          </cell>
        </row>
        <row r="7764">
          <cell r="A7764" t="str">
            <v>IBDX</v>
          </cell>
          <cell r="B7764" t="str">
            <v>iShares Trust iShares iBonds Dec 2032 Term Corporate ETF</v>
          </cell>
          <cell r="C7764" t="str">
            <v>NYSE</v>
          </cell>
        </row>
        <row r="7765">
          <cell r="A7765" t="str">
            <v>IBDY</v>
          </cell>
          <cell r="B7765" t="str">
            <v>iShares Trust iShares iBonds Dec 2033 Term Corporate ETF</v>
          </cell>
          <cell r="C7765" t="str">
            <v>NYSE</v>
          </cell>
        </row>
        <row r="7766">
          <cell r="A7766" t="str">
            <v>IBDZ</v>
          </cell>
          <cell r="B7766" t="str">
            <v>iShares Trust iShares iBonds Dec 2034 Term Corporate ETF</v>
          </cell>
          <cell r="C7766" t="str">
            <v>NYSE</v>
          </cell>
        </row>
        <row r="7767">
          <cell r="A7767" t="str">
            <v>IBHE</v>
          </cell>
          <cell r="B7767" t="str">
            <v>iShares iBonds 2025 Term High Yield and Income ETF</v>
          </cell>
          <cell r="C7767" t="str">
            <v>NYSE</v>
          </cell>
        </row>
        <row r="7768">
          <cell r="A7768" t="str">
            <v>IBHF</v>
          </cell>
          <cell r="B7768" t="str">
            <v>iShares iBonds 2026 Term High Yield and Income ETF</v>
          </cell>
          <cell r="C7768" t="str">
            <v>NYSE</v>
          </cell>
        </row>
        <row r="7769">
          <cell r="A7769" t="str">
            <v>IBHG</v>
          </cell>
          <cell r="B7769" t="str">
            <v>iShares iBonds 2027 Term High Yield and Income ETF</v>
          </cell>
          <cell r="C7769" t="str">
            <v>NYSE</v>
          </cell>
        </row>
        <row r="7770">
          <cell r="A7770" t="str">
            <v>IBHH</v>
          </cell>
          <cell r="B7770" t="str">
            <v>iShares Trust iShares iBonds 2028 Term High Yield and Income ETF</v>
          </cell>
          <cell r="C7770" t="str">
            <v>NYSE</v>
          </cell>
        </row>
        <row r="7771">
          <cell r="A7771" t="str">
            <v>IBHI</v>
          </cell>
          <cell r="B7771" t="str">
            <v>iShares Trust iShares iBonds 2029 Term High Yield and Income ETF</v>
          </cell>
          <cell r="C7771" t="str">
            <v>NYSE</v>
          </cell>
        </row>
        <row r="7772">
          <cell r="A7772" t="str">
            <v>IBHJ</v>
          </cell>
          <cell r="B7772" t="str">
            <v>iShares Trust iShares iBonds 2030 Term High Yield and Income ETF</v>
          </cell>
          <cell r="C7772" t="str">
            <v>NYSE</v>
          </cell>
        </row>
        <row r="7773">
          <cell r="A7773" t="str">
            <v>IBHK</v>
          </cell>
          <cell r="B7773" t="str">
            <v>iShares Trust iShares iBonds 2031 Term High Yield and Income ETF</v>
          </cell>
          <cell r="C7773" t="str">
            <v>NYSE</v>
          </cell>
        </row>
        <row r="7774">
          <cell r="A7774" t="str">
            <v>IBHL</v>
          </cell>
          <cell r="B7774" t="str">
            <v>iShares Trust iShares iBonds 2032 Term High Yield and Income ETF</v>
          </cell>
          <cell r="C7774" t="str">
            <v>NYSE</v>
          </cell>
        </row>
        <row r="7775">
          <cell r="A7775" t="str">
            <v>IBIB</v>
          </cell>
          <cell r="B7775" t="str">
            <v>iShares Trust iShares iBonds Oct 2025 Term TIPS ETF</v>
          </cell>
          <cell r="C7775" t="str">
            <v>NYSE</v>
          </cell>
        </row>
        <row r="7776">
          <cell r="A7776" t="str">
            <v>IBIC</v>
          </cell>
          <cell r="B7776" t="str">
            <v>iShares Trust iShares iBonds Oct 2026 Term TIPS ETF</v>
          </cell>
          <cell r="C7776" t="str">
            <v>NYSE</v>
          </cell>
        </row>
        <row r="7777">
          <cell r="A7777" t="str">
            <v>IBID</v>
          </cell>
          <cell r="B7777" t="str">
            <v>iShares Trust iShares iBonds Oct 2027 Term TIPS ETF</v>
          </cell>
          <cell r="C7777" t="str">
            <v>NYSE</v>
          </cell>
        </row>
        <row r="7778">
          <cell r="A7778" t="str">
            <v>IBIE</v>
          </cell>
          <cell r="B7778" t="str">
            <v>iShares Trust iShares iBonds Oct 2028 Term TIPS ETF</v>
          </cell>
          <cell r="C7778" t="str">
            <v>NYSE</v>
          </cell>
        </row>
        <row r="7779">
          <cell r="A7779" t="str">
            <v>IBIF</v>
          </cell>
          <cell r="B7779" t="str">
            <v>iShares Trust iShares iBonds Oct 2029 Term TIPS ETF</v>
          </cell>
          <cell r="C7779" t="str">
            <v>NYSE</v>
          </cell>
        </row>
        <row r="7780">
          <cell r="A7780" t="str">
            <v>IBIG</v>
          </cell>
          <cell r="B7780" t="str">
            <v>iShares Trust iShares iBonds Oct 2030 Term TIPS ETF</v>
          </cell>
          <cell r="C7780" t="str">
            <v>NYSE</v>
          </cell>
        </row>
        <row r="7781">
          <cell r="A7781" t="str">
            <v>IBIH</v>
          </cell>
          <cell r="B7781" t="str">
            <v>iShares Trust iShares iBonds Oct 2031 Term TIPS ETF</v>
          </cell>
          <cell r="C7781" t="str">
            <v>NYSE</v>
          </cell>
        </row>
        <row r="7782">
          <cell r="A7782" t="str">
            <v>IBII</v>
          </cell>
          <cell r="B7782" t="str">
            <v>iShares Trust iShares iBonds Oct 2032 Term TIPS ETF</v>
          </cell>
          <cell r="C7782" t="str">
            <v>NYSE</v>
          </cell>
        </row>
        <row r="7783">
          <cell r="A7783" t="str">
            <v>IBIJ</v>
          </cell>
          <cell r="B7783" t="str">
            <v>iShares Trust iShares iBonds Oct 2033 Term TIPS ETF</v>
          </cell>
          <cell r="C7783" t="str">
            <v>NYSE</v>
          </cell>
        </row>
        <row r="7784">
          <cell r="A7784" t="str">
            <v>IBIK</v>
          </cell>
          <cell r="B7784" t="str">
            <v>iShares Trust iShares iBonds Oct 2034 Term TIPS ETF</v>
          </cell>
          <cell r="C7784" t="str">
            <v>NYSE</v>
          </cell>
        </row>
        <row r="7785">
          <cell r="A7785" t="str">
            <v>IBIL</v>
          </cell>
          <cell r="B7785" t="str">
            <v>iShares Trust iShares iBonds Oct 2035 Term TIPS ETF</v>
          </cell>
          <cell r="C7785" t="str">
            <v>NYSE</v>
          </cell>
        </row>
        <row r="7786">
          <cell r="A7786" t="str">
            <v>IBLC</v>
          </cell>
          <cell r="B7786" t="str">
            <v>iShares Trust iShares Blockchain and Tech ETF</v>
          </cell>
          <cell r="C7786" t="str">
            <v>NYSE</v>
          </cell>
        </row>
        <row r="7787">
          <cell r="A7787" t="str">
            <v>IBM</v>
          </cell>
          <cell r="B7787" t="str">
            <v>International Business Machines Corporation Common Stock</v>
          </cell>
          <cell r="C7787" t="str">
            <v>NYSE</v>
          </cell>
        </row>
        <row r="7788">
          <cell r="A7788" t="str">
            <v>IBMN</v>
          </cell>
          <cell r="B7788" t="str">
            <v>iShares iBonds Dec 2025 Term Muni Bond ETF</v>
          </cell>
          <cell r="C7788" t="str">
            <v>NYSE</v>
          </cell>
        </row>
        <row r="7789">
          <cell r="A7789" t="str">
            <v>IBMO</v>
          </cell>
          <cell r="B7789" t="str">
            <v>iShares iBonds Dec 2026 Term Muni Bond ETF</v>
          </cell>
          <cell r="C7789" t="str">
            <v>NYSE</v>
          </cell>
        </row>
        <row r="7790">
          <cell r="A7790" t="str">
            <v>IBMP</v>
          </cell>
          <cell r="B7790" t="str">
            <v>iShares iBonds Dec 2027 Term Muni Bond ETF</v>
          </cell>
          <cell r="C7790" t="str">
            <v>NYSE</v>
          </cell>
        </row>
        <row r="7791">
          <cell r="A7791" t="str">
            <v>IBMQ</v>
          </cell>
          <cell r="B7791" t="str">
            <v>iShares iBonds Dec 2028 Term Muni Bond ETF</v>
          </cell>
          <cell r="C7791" t="str">
            <v>NYSE</v>
          </cell>
        </row>
        <row r="7792">
          <cell r="A7792" t="str">
            <v>IBMR</v>
          </cell>
          <cell r="B7792" t="str">
            <v>iShares Trust iShares iBonds Dec 2029 Term Muni Bond ETF</v>
          </cell>
          <cell r="C7792" t="str">
            <v>NYSE</v>
          </cell>
        </row>
        <row r="7793">
          <cell r="A7793" t="str">
            <v>IBMS</v>
          </cell>
          <cell r="B7793" t="str">
            <v>iShares Trust iShares iBonds Dec 2030 Term Muni Bond ETF</v>
          </cell>
          <cell r="C7793" t="str">
            <v>NYSE</v>
          </cell>
        </row>
        <row r="7794">
          <cell r="A7794" t="str">
            <v>IBMT</v>
          </cell>
          <cell r="B7794" t="str">
            <v>iShares Trust iShares iBonds Dec 2031 Term Muni Bond ETF</v>
          </cell>
          <cell r="C7794" t="str">
            <v>NYSE</v>
          </cell>
        </row>
        <row r="7795">
          <cell r="A7795" t="str">
            <v>IBN</v>
          </cell>
          <cell r="B7795" t="str">
            <v>ICICI Bank Limited Common Stock</v>
          </cell>
          <cell r="C7795" t="str">
            <v>NYSE</v>
          </cell>
        </row>
        <row r="7796">
          <cell r="A7796" t="str">
            <v>IBND</v>
          </cell>
          <cell r="B7796" t="str">
            <v>SPDR Bloomberg International Corporate Bond ETF</v>
          </cell>
          <cell r="C7796" t="str">
            <v>NYSE</v>
          </cell>
        </row>
        <row r="7797">
          <cell r="A7797" t="str">
            <v>IBO</v>
          </cell>
          <cell r="B7797" t="str">
            <v>Impact BioMedical, Inc. Common Stock</v>
          </cell>
          <cell r="C7797" t="str">
            <v>NYSE</v>
          </cell>
        </row>
        <row r="7798">
          <cell r="A7798" t="str">
            <v>IBP</v>
          </cell>
          <cell r="B7798" t="str">
            <v>Installed Building Products, Inc. Common Stock</v>
          </cell>
          <cell r="C7798" t="str">
            <v>NYSE</v>
          </cell>
        </row>
        <row r="7799">
          <cell r="A7799" t="str">
            <v>IBRN</v>
          </cell>
          <cell r="B7799" t="str">
            <v>iShares Trust iShares Neuroscience and Healthcare ETF</v>
          </cell>
          <cell r="C7799" t="str">
            <v>NYSE</v>
          </cell>
        </row>
        <row r="7800">
          <cell r="A7800" t="str">
            <v>IBTA</v>
          </cell>
          <cell r="B7800" t="str">
            <v>Ibotta, Inc. Class A Common Stock</v>
          </cell>
          <cell r="C7800" t="str">
            <v>NYSE</v>
          </cell>
        </row>
        <row r="7801">
          <cell r="A7801" t="str">
            <v>IBUF</v>
          </cell>
          <cell r="B7801" t="str">
            <v>SHL Telemedicine Ltd Innovator International Developed 10 Buffer ETF - Quarterly</v>
          </cell>
          <cell r="C7801" t="str">
            <v>NYSE</v>
          </cell>
        </row>
        <row r="7802">
          <cell r="A7802" t="str">
            <v>IBUY</v>
          </cell>
          <cell r="B7802" t="str">
            <v>Amplify ETF Trust Amplify Online Retail ETF</v>
          </cell>
          <cell r="C7802" t="str">
            <v>NYSE</v>
          </cell>
        </row>
        <row r="7803">
          <cell r="A7803" t="str">
            <v>ICAP</v>
          </cell>
          <cell r="B7803" t="str">
            <v>Infrastructure Capital Equity Income ETF</v>
          </cell>
          <cell r="C7803" t="str">
            <v>NYSE</v>
          </cell>
        </row>
        <row r="7804">
          <cell r="A7804" t="str">
            <v>ICE</v>
          </cell>
          <cell r="B7804" t="str">
            <v>Intercontinental Exchange Inc. Common Stock</v>
          </cell>
          <cell r="C7804" t="str">
            <v>NYSE</v>
          </cell>
        </row>
        <row r="7805">
          <cell r="A7805" t="str">
            <v>ICF</v>
          </cell>
          <cell r="B7805" t="str">
            <v>iShares Select U.S. REIT ETF</v>
          </cell>
          <cell r="C7805" t="str">
            <v>NYSE</v>
          </cell>
        </row>
        <row r="7806">
          <cell r="A7806" t="str">
            <v>ICL</v>
          </cell>
          <cell r="B7806" t="str">
            <v>ICL Group Ltd. Ordinary Shares</v>
          </cell>
          <cell r="C7806" t="str">
            <v>NYSE</v>
          </cell>
        </row>
        <row r="7807">
          <cell r="A7807" t="str">
            <v>ICLO</v>
          </cell>
          <cell r="B7807" t="str">
            <v>Invesco Actively Managed Exchange-Traded Fund Trus Invesco AAA CLO Floating Rate Note ETF</v>
          </cell>
          <cell r="C7807" t="str">
            <v>NYSE</v>
          </cell>
        </row>
        <row r="7808">
          <cell r="A7808" t="str">
            <v>ICOI</v>
          </cell>
          <cell r="B7808" t="str">
            <v>Bitwise Funds Trust Bitwise COIN Option Income Strategy ETF</v>
          </cell>
          <cell r="C7808" t="str">
            <v>NYSE</v>
          </cell>
        </row>
        <row r="7809">
          <cell r="A7809" t="str">
            <v>ICOW</v>
          </cell>
          <cell r="B7809" t="str">
            <v>Pacer Developed Markets International Cash Cows 100 ETF</v>
          </cell>
          <cell r="C7809" t="str">
            <v>NYSE</v>
          </cell>
        </row>
        <row r="7810">
          <cell r="A7810" t="str">
            <v>ICR$A</v>
          </cell>
          <cell r="B7810" t="str">
            <v>InPoint Commercial Real Estate Income, Inc. 6.75% Series A Cumulative Redeemable Preferred Stock</v>
          </cell>
          <cell r="C7810" t="str">
            <v>NYSE</v>
          </cell>
        </row>
        <row r="7811">
          <cell r="A7811" t="str">
            <v>ICSH</v>
          </cell>
          <cell r="B7811" t="str">
            <v>iShares Ultra Short Duration Bond Active ETF</v>
          </cell>
          <cell r="C7811" t="str">
            <v>NYSE</v>
          </cell>
        </row>
        <row r="7812">
          <cell r="A7812" t="str">
            <v>ICVT</v>
          </cell>
          <cell r="B7812" t="str">
            <v>iShares Convertible Bond ETF</v>
          </cell>
          <cell r="C7812" t="str">
            <v>NYSE</v>
          </cell>
        </row>
        <row r="7813">
          <cell r="A7813" t="str">
            <v>IDA</v>
          </cell>
          <cell r="B7813" t="str">
            <v>IDACORP, Inc. Common Stock</v>
          </cell>
          <cell r="C7813" t="str">
            <v>NYSE</v>
          </cell>
        </row>
        <row r="7814">
          <cell r="A7814" t="str">
            <v>IDAT</v>
          </cell>
          <cell r="B7814" t="str">
            <v>iShares Future Cloud 5G and Tech ETF</v>
          </cell>
          <cell r="C7814" t="str">
            <v>NYSE</v>
          </cell>
        </row>
        <row r="7815">
          <cell r="A7815" t="str">
            <v>IDE</v>
          </cell>
          <cell r="B7815" t="str">
            <v>Voya Infrastructure, Industrials and Materials Fund Common Shares of Beneficial Interest</v>
          </cell>
          <cell r="C7815" t="str">
            <v>NYSE</v>
          </cell>
        </row>
        <row r="7816">
          <cell r="A7816" t="str">
            <v>IDEC</v>
          </cell>
          <cell r="B7816" t="str">
            <v>Innovator ETFs Trust Innovator International Developed Power Buffer ETF  December</v>
          </cell>
          <cell r="C7816" t="str">
            <v>NYSE</v>
          </cell>
        </row>
        <row r="7817">
          <cell r="A7817" t="str">
            <v>IDEV</v>
          </cell>
          <cell r="B7817" t="str">
            <v>iShares Core MSCI International Developed Markets ETF</v>
          </cell>
          <cell r="C7817" t="str">
            <v>NYSE</v>
          </cell>
        </row>
        <row r="7818">
          <cell r="A7818" t="str">
            <v>IDGT</v>
          </cell>
          <cell r="B7818" t="str">
            <v>iShares U.S. Digital Infrastructure and Real Estate ETF</v>
          </cell>
          <cell r="C7818" t="str">
            <v>NYSE</v>
          </cell>
        </row>
        <row r="7819">
          <cell r="A7819" t="str">
            <v>IDHQ</v>
          </cell>
          <cell r="B7819" t="str">
            <v>Invesco S&amp;P International Developed Quality ETF</v>
          </cell>
          <cell r="C7819" t="str">
            <v>NYSE</v>
          </cell>
        </row>
        <row r="7820">
          <cell r="A7820" t="str">
            <v>IDLV</v>
          </cell>
          <cell r="B7820" t="str">
            <v>Invesco S&amp;P International Developed Low Volatility ETF</v>
          </cell>
          <cell r="C7820" t="str">
            <v>NYSE</v>
          </cell>
        </row>
        <row r="7821">
          <cell r="A7821" t="str">
            <v>IDMO</v>
          </cell>
          <cell r="B7821" t="str">
            <v>Invesco S&amp;P International Developed Momentum ETF</v>
          </cell>
          <cell r="C7821" t="str">
            <v>NYSE</v>
          </cell>
        </row>
        <row r="7822">
          <cell r="A7822" t="str">
            <v>IDNA</v>
          </cell>
          <cell r="B7822" t="str">
            <v>iShares Genomics Immunology and Healthcare ETF</v>
          </cell>
          <cell r="C7822" t="str">
            <v>NYSE</v>
          </cell>
        </row>
        <row r="7823">
          <cell r="A7823" t="str">
            <v>IDOG</v>
          </cell>
          <cell r="B7823" t="str">
            <v>ALPS International Sector Dividend Dogs ETF</v>
          </cell>
          <cell r="C7823" t="str">
            <v>NYSE</v>
          </cell>
        </row>
        <row r="7824">
          <cell r="A7824" t="str">
            <v>IDR</v>
          </cell>
          <cell r="B7824" t="str">
            <v>Idaho Strategic Resources, Inc. Common Stock</v>
          </cell>
          <cell r="C7824" t="str">
            <v>NYSE</v>
          </cell>
        </row>
        <row r="7825">
          <cell r="A7825" t="str">
            <v>IDRV</v>
          </cell>
          <cell r="B7825" t="str">
            <v>iShares Self-Driving EV and Tech ETF</v>
          </cell>
          <cell r="C7825" t="str">
            <v>NYSE</v>
          </cell>
        </row>
        <row r="7826">
          <cell r="A7826" t="str">
            <v>IDT</v>
          </cell>
          <cell r="B7826" t="str">
            <v>IDT Corporation Class B Common Stock</v>
          </cell>
          <cell r="C7826" t="str">
            <v>NYSE</v>
          </cell>
        </row>
        <row r="7827">
          <cell r="A7827" t="str">
            <v>IDU</v>
          </cell>
          <cell r="B7827" t="str">
            <v>iShares U.S. Utilities ETF</v>
          </cell>
          <cell r="C7827" t="str">
            <v>NYSE</v>
          </cell>
        </row>
        <row r="7828">
          <cell r="A7828" t="str">
            <v>IDUB</v>
          </cell>
          <cell r="B7828" t="str">
            <v>Aptus International Enhanced Yield ETF</v>
          </cell>
          <cell r="C7828" t="str">
            <v>NYSE</v>
          </cell>
        </row>
        <row r="7829">
          <cell r="A7829" t="str">
            <v>IDV</v>
          </cell>
          <cell r="B7829" t="str">
            <v>iShares International Select Dividend ETF</v>
          </cell>
          <cell r="C7829" t="str">
            <v>NYSE</v>
          </cell>
        </row>
        <row r="7830">
          <cell r="A7830" t="str">
            <v>IDVO</v>
          </cell>
          <cell r="B7830" t="str">
            <v>Amplify CWP International Enhanced Dividend Income ETF</v>
          </cell>
          <cell r="C7830" t="str">
            <v>NYSE</v>
          </cell>
        </row>
        <row r="7831">
          <cell r="A7831" t="str">
            <v>IDVZ</v>
          </cell>
          <cell r="B7831" t="str">
            <v>Elevation Series Trust The Opal International Dividend Income ETF</v>
          </cell>
          <cell r="C7831" t="str">
            <v>NYSE</v>
          </cell>
        </row>
        <row r="7832">
          <cell r="A7832" t="str">
            <v>IDX</v>
          </cell>
          <cell r="B7832" t="str">
            <v>VanEck Indonesia Index ETF</v>
          </cell>
          <cell r="C7832" t="str">
            <v>NYSE</v>
          </cell>
        </row>
        <row r="7833">
          <cell r="A7833" t="str">
            <v>IE</v>
          </cell>
          <cell r="B7833" t="str">
            <v>Ivanhoe Electric Inc. Common Stock</v>
          </cell>
          <cell r="C7833" t="str">
            <v>NYSE</v>
          </cell>
        </row>
        <row r="7834">
          <cell r="A7834" t="str">
            <v>IEDI</v>
          </cell>
          <cell r="B7834" t="str">
            <v>iShares U.S. Consumer Focused ETF</v>
          </cell>
          <cell r="C7834" t="str">
            <v>NYSE</v>
          </cell>
        </row>
        <row r="7835">
          <cell r="A7835" t="str">
            <v>IEFA</v>
          </cell>
          <cell r="B7835" t="str">
            <v>iShares Core MSCI EAFE ETF</v>
          </cell>
          <cell r="C7835" t="str">
            <v>NYSE</v>
          </cell>
        </row>
        <row r="7836">
          <cell r="A7836" t="str">
            <v>IEMG</v>
          </cell>
          <cell r="B7836" t="str">
            <v>iShares Core MSCI Emerging Markets ETF</v>
          </cell>
          <cell r="C7836" t="str">
            <v>NYSE</v>
          </cell>
        </row>
        <row r="7837">
          <cell r="A7837" t="str">
            <v>IEO</v>
          </cell>
          <cell r="B7837" t="str">
            <v>iShares U.S. Oil &amp; Gas Exploration &amp; Production ETF</v>
          </cell>
          <cell r="C7837" t="str">
            <v>NYSE</v>
          </cell>
        </row>
        <row r="7838">
          <cell r="A7838" t="str">
            <v>IEQ</v>
          </cell>
          <cell r="B7838" t="str">
            <v>Lazard Active ETF Trust Lazard International Dynamic Equity ETF</v>
          </cell>
          <cell r="C7838" t="str">
            <v>NYSE</v>
          </cell>
        </row>
        <row r="7839">
          <cell r="A7839" t="str">
            <v>IETC</v>
          </cell>
          <cell r="B7839" t="str">
            <v>iShares U.S. Tech Independence Focused ETF</v>
          </cell>
          <cell r="C7839" t="str">
            <v>NYSE</v>
          </cell>
        </row>
        <row r="7840">
          <cell r="A7840" t="str">
            <v>IEUR</v>
          </cell>
          <cell r="B7840" t="str">
            <v>iShares Core MSCI Europe ETF</v>
          </cell>
          <cell r="C7840" t="str">
            <v>NYSE</v>
          </cell>
        </row>
        <row r="7841">
          <cell r="A7841" t="str">
            <v>IEV</v>
          </cell>
          <cell r="B7841" t="str">
            <v>iShares Europe ETF</v>
          </cell>
          <cell r="C7841" t="str">
            <v>NYSE</v>
          </cell>
        </row>
        <row r="7842">
          <cell r="A7842" t="str">
            <v>IEX</v>
          </cell>
          <cell r="B7842" t="str">
            <v>IDEX Corporation Common Stock</v>
          </cell>
          <cell r="C7842" t="str">
            <v>NYSE</v>
          </cell>
        </row>
        <row r="7843">
          <cell r="A7843" t="str">
            <v>IEZ</v>
          </cell>
          <cell r="B7843" t="str">
            <v>iShares U.S. Oil Equipment &amp; Services ETF</v>
          </cell>
          <cell r="C7843" t="str">
            <v>NYSE</v>
          </cell>
        </row>
        <row r="7844">
          <cell r="A7844" t="str">
            <v>IFEB</v>
          </cell>
          <cell r="B7844" t="str">
            <v>Innovator ETFs Trust Innovator International Developed Power Buffer ETF  February</v>
          </cell>
          <cell r="C7844" t="str">
            <v>NYSE</v>
          </cell>
        </row>
        <row r="7845">
          <cell r="A7845" t="str">
            <v>IFED</v>
          </cell>
          <cell r="B7845" t="str">
            <v>ETRACS IFED Invest with the Fed TR Index ETN</v>
          </cell>
          <cell r="C7845" t="str">
            <v>NYSE</v>
          </cell>
        </row>
        <row r="7846">
          <cell r="A7846" t="str">
            <v>IFF</v>
          </cell>
          <cell r="B7846" t="str">
            <v>International Flavors &amp; Fragrances, Inc. Common Stock</v>
          </cell>
          <cell r="C7846" t="str">
            <v>NYSE</v>
          </cell>
        </row>
        <row r="7847">
          <cell r="A7847" t="str">
            <v>IFN</v>
          </cell>
          <cell r="B7847" t="str">
            <v>India Fund, Inc. (The) Common Stock</v>
          </cell>
          <cell r="C7847" t="str">
            <v>NYSE</v>
          </cell>
        </row>
        <row r="7848">
          <cell r="A7848" t="str">
            <v>IFRA</v>
          </cell>
          <cell r="B7848" t="str">
            <v>iShares U.S. Infrastructure ETF</v>
          </cell>
          <cell r="C7848" t="str">
            <v>NYSE</v>
          </cell>
        </row>
        <row r="7849">
          <cell r="A7849" t="str">
            <v>IFS</v>
          </cell>
          <cell r="B7849" t="str">
            <v>Intercorp Financial Services Inc. Common Shares</v>
          </cell>
          <cell r="C7849" t="str">
            <v>NYSE</v>
          </cell>
        </row>
        <row r="7850">
          <cell r="A7850" t="str">
            <v>IG</v>
          </cell>
          <cell r="B7850" t="str">
            <v>Principal Investment Grade Corporate Active ETF</v>
          </cell>
          <cell r="C7850" t="str">
            <v>NYSE</v>
          </cell>
        </row>
        <row r="7851">
          <cell r="A7851" t="str">
            <v>IGA</v>
          </cell>
          <cell r="B7851" t="str">
            <v>Voya Global Advantage and Premium Opportunity Fund Common Shares of Beneficial Interest</v>
          </cell>
          <cell r="C7851" t="str">
            <v>NYSE</v>
          </cell>
        </row>
        <row r="7852">
          <cell r="A7852" t="str">
            <v>IGBH</v>
          </cell>
          <cell r="B7852" t="str">
            <v>iShares Interest Rate Hedged Long-Term Corporate Bond ETF</v>
          </cell>
          <cell r="C7852" t="str">
            <v>NYSE</v>
          </cell>
        </row>
        <row r="7853">
          <cell r="A7853" t="str">
            <v>IGC</v>
          </cell>
          <cell r="B7853" t="str">
            <v>IGC Pharma, Inc. Common Stock</v>
          </cell>
          <cell r="C7853" t="str">
            <v>NYSE</v>
          </cell>
        </row>
        <row r="7854">
          <cell r="A7854" t="str">
            <v>IGCB</v>
          </cell>
          <cell r="B7854" t="str">
            <v>TCW Corporate Bond ETF</v>
          </cell>
          <cell r="C7854" t="str">
            <v>NYSE</v>
          </cell>
        </row>
        <row r="7855">
          <cell r="A7855" t="str">
            <v>IGD</v>
          </cell>
          <cell r="B7855" t="str">
            <v>Voya Global Equity Dividend and Premium Opportunity Fund</v>
          </cell>
          <cell r="C7855" t="str">
            <v>NYSE</v>
          </cell>
        </row>
        <row r="7856">
          <cell r="A7856" t="str">
            <v>IGE</v>
          </cell>
          <cell r="B7856" t="str">
            <v>iShares North American Natural Resources ETF</v>
          </cell>
          <cell r="C7856" t="str">
            <v>NYSE</v>
          </cell>
        </row>
        <row r="7857">
          <cell r="A7857" t="str">
            <v>IGEB</v>
          </cell>
          <cell r="B7857" t="str">
            <v>iShares Investment Grade Systematic Bond ETF</v>
          </cell>
          <cell r="C7857" t="str">
            <v>NYSE</v>
          </cell>
        </row>
        <row r="7858">
          <cell r="A7858" t="str">
            <v>IGHG</v>
          </cell>
          <cell r="B7858" t="str">
            <v>ProShares Investment Grade-Interest Rate Hedged</v>
          </cell>
          <cell r="C7858" t="str">
            <v>NYSE</v>
          </cell>
        </row>
        <row r="7859">
          <cell r="A7859" t="str">
            <v>IGI</v>
          </cell>
          <cell r="B7859" t="str">
            <v>Western Asset Investment Grade Opportunity Trust Inc. Common Stock</v>
          </cell>
          <cell r="C7859" t="str">
            <v>NYSE</v>
          </cell>
        </row>
        <row r="7860">
          <cell r="A7860" t="str">
            <v>IGLB</v>
          </cell>
          <cell r="B7860" t="str">
            <v>iShares 10  Year Investment Grade Corporate Bond ETF</v>
          </cell>
          <cell r="C7860" t="str">
            <v>NYSE</v>
          </cell>
        </row>
        <row r="7861">
          <cell r="A7861" t="str">
            <v>IGLD</v>
          </cell>
          <cell r="B7861" t="str">
            <v>FT Vest Gold Strategy Target Income ETF</v>
          </cell>
          <cell r="C7861" t="str">
            <v>NYSE</v>
          </cell>
        </row>
        <row r="7862">
          <cell r="A7862" t="str">
            <v>IGM</v>
          </cell>
          <cell r="B7862" t="str">
            <v>iShares Expanded Tech Sector ETF</v>
          </cell>
          <cell r="C7862" t="str">
            <v>NYSE</v>
          </cell>
        </row>
        <row r="7863">
          <cell r="A7863" t="str">
            <v>IGME</v>
          </cell>
          <cell r="B7863" t="str">
            <v>Bitwise Funds Trust Bitwise GME Option Income Strategy ETF</v>
          </cell>
          <cell r="C7863" t="str">
            <v>NYSE</v>
          </cell>
        </row>
        <row r="7864">
          <cell r="A7864" t="str">
            <v>IGPT</v>
          </cell>
          <cell r="B7864" t="str">
            <v>Invesco AI and Next Gen Software ETF</v>
          </cell>
          <cell r="C7864" t="str">
            <v>NYSE</v>
          </cell>
        </row>
        <row r="7865">
          <cell r="A7865" t="str">
            <v>IGR</v>
          </cell>
          <cell r="B7865" t="str">
            <v>CBRE Global Real Estate Income Fund Common Shares of Beneficial Interest</v>
          </cell>
          <cell r="C7865" t="str">
            <v>NYSE</v>
          </cell>
        </row>
        <row r="7866">
          <cell r="A7866" t="str">
            <v>IGRO</v>
          </cell>
          <cell r="B7866" t="str">
            <v>iShares International Dividend Growth ETF</v>
          </cell>
          <cell r="C7866" t="str">
            <v>NYSE</v>
          </cell>
        </row>
        <row r="7867">
          <cell r="A7867" t="str">
            <v>IGT</v>
          </cell>
          <cell r="B7867" t="str">
            <v>International Game Technology Ordinary Shares</v>
          </cell>
          <cell r="C7867" t="str">
            <v>NYSE</v>
          </cell>
        </row>
        <row r="7868">
          <cell r="A7868" t="str">
            <v>IGTR</v>
          </cell>
          <cell r="B7868" t="str">
            <v>Innovator ETFs Trust Innovator Gradient Tactical Rotation Strategy ETF</v>
          </cell>
          <cell r="C7868" t="str">
            <v>NYSE</v>
          </cell>
        </row>
        <row r="7869">
          <cell r="A7869" t="str">
            <v>IGV</v>
          </cell>
          <cell r="B7869" t="str">
            <v>iShares Expanded Tech-Software Sector ETF</v>
          </cell>
          <cell r="C7869" t="str">
            <v>NYSE</v>
          </cell>
        </row>
        <row r="7870">
          <cell r="A7870" t="str">
            <v>IGZ</v>
          </cell>
          <cell r="B7870" t="str">
            <v>IGZ (Listing Market NYSE Arca Network B F) Common Stock</v>
          </cell>
          <cell r="C7870" t="str">
            <v>NYSE</v>
          </cell>
        </row>
        <row r="7871">
          <cell r="A7871" t="str">
            <v>IH</v>
          </cell>
          <cell r="B7871" t="str">
            <v>iHuman Inc. American depositary shares, each representing five Class A ordinary shares</v>
          </cell>
          <cell r="C7871" t="str">
            <v>NYSE</v>
          </cell>
        </row>
        <row r="7872">
          <cell r="A7872" t="str">
            <v>IHAK</v>
          </cell>
          <cell r="B7872" t="str">
            <v>iShares Cybersecurity and Tech ETF</v>
          </cell>
          <cell r="C7872" t="str">
            <v>NYSE</v>
          </cell>
        </row>
        <row r="7873">
          <cell r="A7873" t="str">
            <v>IHD</v>
          </cell>
          <cell r="B7873" t="str">
            <v>Voya Emerging Markets High Income Dividend Equity Fund Common Shares</v>
          </cell>
          <cell r="C7873" t="str">
            <v>NYSE</v>
          </cell>
        </row>
        <row r="7874">
          <cell r="A7874" t="str">
            <v>IHDG</v>
          </cell>
          <cell r="B7874" t="str">
            <v>WisdomTree International Hedged Quality Dividend Growth Fund</v>
          </cell>
          <cell r="C7874" t="str">
            <v>NYSE</v>
          </cell>
        </row>
        <row r="7875">
          <cell r="A7875" t="str">
            <v>IHE</v>
          </cell>
          <cell r="B7875" t="str">
            <v>iShares U.S. Pharmaceutical ETF</v>
          </cell>
          <cell r="C7875" t="str">
            <v>NYSE</v>
          </cell>
        </row>
        <row r="7876">
          <cell r="A7876" t="str">
            <v>IHF</v>
          </cell>
          <cell r="B7876" t="str">
            <v>iShares U.S. Health Care Providers ETF</v>
          </cell>
          <cell r="C7876" t="str">
            <v>NYSE</v>
          </cell>
        </row>
        <row r="7877">
          <cell r="A7877" t="str">
            <v>IHG</v>
          </cell>
          <cell r="B7877" t="str">
            <v>Intercontinental Hotels Group American Depositary Shares (Each representing one Ordinary Share)</v>
          </cell>
          <cell r="C7877" t="str">
            <v>NYSE</v>
          </cell>
        </row>
        <row r="7878">
          <cell r="A7878" t="str">
            <v>IHI</v>
          </cell>
          <cell r="B7878" t="str">
            <v>iShares U.S. Medical Devices ETF</v>
          </cell>
          <cell r="C7878" t="str">
            <v>NYSE</v>
          </cell>
        </row>
        <row r="7879">
          <cell r="A7879" t="str">
            <v>IHS</v>
          </cell>
          <cell r="B7879" t="str">
            <v>IHS Holding Limited Ordinary Shares</v>
          </cell>
          <cell r="C7879" t="str">
            <v>NYSE</v>
          </cell>
        </row>
        <row r="7880">
          <cell r="A7880" t="str">
            <v>IHT</v>
          </cell>
          <cell r="B7880" t="str">
            <v>InnSuites Hospitality Trust Shares of Beneficial Interest</v>
          </cell>
          <cell r="C7880" t="str">
            <v>NYSE</v>
          </cell>
        </row>
        <row r="7881">
          <cell r="A7881" t="str">
            <v>IHY</v>
          </cell>
          <cell r="B7881" t="str">
            <v>VanEck International High Yield Bond ETF</v>
          </cell>
          <cell r="C7881" t="str">
            <v>NYSE</v>
          </cell>
        </row>
        <row r="7882">
          <cell r="A7882" t="str">
            <v>IIF</v>
          </cell>
          <cell r="B7882" t="str">
            <v>Morgan Stanley India Investment Fund, Inc. Common Stock</v>
          </cell>
          <cell r="C7882" t="str">
            <v>NYSE</v>
          </cell>
        </row>
        <row r="7883">
          <cell r="A7883" t="str">
            <v>IIGD</v>
          </cell>
          <cell r="B7883" t="str">
            <v>Invesco Investment Grade Defensive ETF</v>
          </cell>
          <cell r="C7883" t="str">
            <v>NYSE</v>
          </cell>
        </row>
        <row r="7884">
          <cell r="A7884" t="str">
            <v>IIIN</v>
          </cell>
          <cell r="B7884" t="str">
            <v>Insteel Industries, Inc. Common Stock</v>
          </cell>
          <cell r="C7884" t="str">
            <v>NYSE</v>
          </cell>
        </row>
        <row r="7885">
          <cell r="A7885" t="str">
            <v>IIM</v>
          </cell>
          <cell r="B7885" t="str">
            <v>Invesco Value Municipal Income Trust Common Stock</v>
          </cell>
          <cell r="C7885" t="str">
            <v>NYSE</v>
          </cell>
        </row>
        <row r="7886">
          <cell r="A7886" t="str">
            <v>IIPR</v>
          </cell>
          <cell r="B7886" t="str">
            <v>Innovative Industrial Properties, Inc. Common Stock</v>
          </cell>
          <cell r="C7886" t="str">
            <v>NYSE</v>
          </cell>
        </row>
        <row r="7887">
          <cell r="A7887" t="str">
            <v>IIPR$A</v>
          </cell>
          <cell r="B7887" t="str">
            <v>Innovative Industrial Properties, Inc. 9.00% Series A Cumulative Redeemable Preferred Stock</v>
          </cell>
          <cell r="C7887" t="str">
            <v>NYSE</v>
          </cell>
        </row>
        <row r="7888">
          <cell r="A7888" t="str">
            <v>IJAN</v>
          </cell>
          <cell r="B7888" t="str">
            <v>Innovator International Developed Power Buffer ETF January</v>
          </cell>
          <cell r="C7888" t="str">
            <v>NYSE</v>
          </cell>
        </row>
        <row r="7889">
          <cell r="A7889" t="str">
            <v>IJH</v>
          </cell>
          <cell r="B7889" t="str">
            <v>iShares Core S&amp;P Mid-Cap ETF</v>
          </cell>
          <cell r="C7889" t="str">
            <v>NYSE</v>
          </cell>
        </row>
        <row r="7890">
          <cell r="A7890" t="str">
            <v>IJJ</v>
          </cell>
          <cell r="B7890" t="str">
            <v>iShares S&amp;P Mid-Cap 400 Value ETF</v>
          </cell>
          <cell r="C7890" t="str">
            <v>NYSE</v>
          </cell>
        </row>
        <row r="7891">
          <cell r="A7891" t="str">
            <v>IJK</v>
          </cell>
          <cell r="B7891" t="str">
            <v>iShares S&amp;P Mid-Cap 400 Growth ETF</v>
          </cell>
          <cell r="C7891" t="str">
            <v>NYSE</v>
          </cell>
        </row>
        <row r="7892">
          <cell r="A7892" t="str">
            <v>IJR</v>
          </cell>
          <cell r="B7892" t="str">
            <v>iShares Core S&amp;P Small-Cap ETF</v>
          </cell>
          <cell r="C7892" t="str">
            <v>NYSE</v>
          </cell>
        </row>
        <row r="7893">
          <cell r="A7893" t="str">
            <v>IJS</v>
          </cell>
          <cell r="B7893" t="str">
            <v>iShares S&amp;P SmallCap 600 Value ETF</v>
          </cell>
          <cell r="C7893" t="str">
            <v>NYSE</v>
          </cell>
        </row>
        <row r="7894">
          <cell r="A7894" t="str">
            <v>IJUL</v>
          </cell>
          <cell r="B7894" t="str">
            <v>Innovator International Developed Power Buffer ETF  July</v>
          </cell>
          <cell r="C7894" t="str">
            <v>NYSE</v>
          </cell>
        </row>
        <row r="7895">
          <cell r="A7895" t="str">
            <v>IJUN</v>
          </cell>
          <cell r="B7895" t="str">
            <v>SHL Telemedicine Ltd Innovator International Developed Power Buffer ETF  June</v>
          </cell>
          <cell r="C7895" t="str">
            <v>NYSE</v>
          </cell>
        </row>
        <row r="7896">
          <cell r="A7896" t="str">
            <v>ILCB</v>
          </cell>
          <cell r="B7896" t="str">
            <v>iShares Morningstar Large-Cap ETF</v>
          </cell>
          <cell r="C7896" t="str">
            <v>NYSE</v>
          </cell>
        </row>
        <row r="7897">
          <cell r="A7897" t="str">
            <v>ILCG</v>
          </cell>
          <cell r="B7897" t="str">
            <v>iShares Morningstar Large-Cap Growth ETF</v>
          </cell>
          <cell r="C7897" t="str">
            <v>NYSE</v>
          </cell>
        </row>
        <row r="7898">
          <cell r="A7898" t="str">
            <v>ILCV</v>
          </cell>
          <cell r="B7898" t="str">
            <v>iShares Morningstar Large-Cap  Value ETF</v>
          </cell>
          <cell r="C7898" t="str">
            <v>NYSE</v>
          </cell>
        </row>
        <row r="7899">
          <cell r="A7899" t="str">
            <v>ILDR</v>
          </cell>
          <cell r="B7899" t="str">
            <v>First Trust Innovation Leaders ETF</v>
          </cell>
          <cell r="C7899" t="str">
            <v>NYSE</v>
          </cell>
        </row>
        <row r="7900">
          <cell r="A7900" t="str">
            <v>ILF</v>
          </cell>
          <cell r="B7900" t="str">
            <v>iShares Latin America 40 ETF</v>
          </cell>
          <cell r="C7900" t="str">
            <v>NYSE</v>
          </cell>
        </row>
        <row r="7901">
          <cell r="A7901" t="str">
            <v>ILOW</v>
          </cell>
          <cell r="B7901" t="str">
            <v>AB Active ETFs, Inc. AB International Low Volatility Equity ETF</v>
          </cell>
          <cell r="C7901" t="str">
            <v>NYSE</v>
          </cell>
        </row>
        <row r="7902">
          <cell r="A7902" t="str">
            <v>ILS</v>
          </cell>
          <cell r="B7902" t="str">
            <v>ETF Opportunities Trust Brookmont Catastrophic Bond ETF</v>
          </cell>
          <cell r="C7902" t="str">
            <v>NYSE</v>
          </cell>
        </row>
        <row r="7903">
          <cell r="A7903" t="str">
            <v>ILTB</v>
          </cell>
          <cell r="B7903" t="str">
            <v>iShares Core 10  Year USD Bond ETF</v>
          </cell>
          <cell r="C7903" t="str">
            <v>NYSE</v>
          </cell>
        </row>
        <row r="7904">
          <cell r="A7904" t="str">
            <v>IMAR</v>
          </cell>
          <cell r="B7904" t="str">
            <v>Innovator ETFs Trust Innovator International Developed Power Buffer ETF  March</v>
          </cell>
          <cell r="C7904" t="str">
            <v>NYSE</v>
          </cell>
        </row>
        <row r="7905">
          <cell r="A7905" t="str">
            <v>IMAX</v>
          </cell>
          <cell r="B7905" t="str">
            <v>Imax Corporation Common Stock</v>
          </cell>
          <cell r="C7905" t="str">
            <v>NYSE</v>
          </cell>
        </row>
        <row r="7906">
          <cell r="A7906" t="str">
            <v>IMAY</v>
          </cell>
          <cell r="B7906" t="str">
            <v>SHL Telemedicine Ltd Innovator International Developed Power Buffer ETF - May</v>
          </cell>
          <cell r="C7906" t="str">
            <v>NYSE</v>
          </cell>
        </row>
        <row r="7907">
          <cell r="A7907" t="str">
            <v>IMCB</v>
          </cell>
          <cell r="B7907" t="str">
            <v>iShares Morningstar Mid-Cap ETF</v>
          </cell>
          <cell r="C7907" t="str">
            <v>NYSE</v>
          </cell>
        </row>
        <row r="7908">
          <cell r="A7908" t="str">
            <v>IMCG</v>
          </cell>
          <cell r="B7908" t="str">
            <v>iShares Morningstar Mid-Cap Growth ETF</v>
          </cell>
          <cell r="C7908" t="str">
            <v>NYSE</v>
          </cell>
        </row>
        <row r="7909">
          <cell r="A7909" t="str">
            <v>IMF</v>
          </cell>
          <cell r="B7909" t="str">
            <v>Invesco Managed Futures Strategy ETF Invesco Managed Futures Strategy ETF</v>
          </cell>
          <cell r="C7909" t="str">
            <v>NYSE</v>
          </cell>
        </row>
        <row r="7910">
          <cell r="A7910" t="str">
            <v>IMFL</v>
          </cell>
          <cell r="B7910" t="str">
            <v>Invesco International Developed Dynamic Multifactor ETF</v>
          </cell>
          <cell r="C7910" t="str">
            <v>NYSE</v>
          </cell>
        </row>
        <row r="7911">
          <cell r="A7911" t="str">
            <v>IMO</v>
          </cell>
          <cell r="B7911" t="str">
            <v>Imperial Oil Limited Common Stock</v>
          </cell>
          <cell r="C7911" t="str">
            <v>NYSE</v>
          </cell>
        </row>
        <row r="7912">
          <cell r="A7912" t="str">
            <v>IMRA</v>
          </cell>
          <cell r="B7912" t="str">
            <v>Bitwise Funds Trust Bitwise MARA Option Income Strategy ETF</v>
          </cell>
          <cell r="C7912" t="str">
            <v>NYSE</v>
          </cell>
        </row>
        <row r="7913">
          <cell r="A7913" t="str">
            <v>IMST</v>
          </cell>
          <cell r="B7913" t="str">
            <v>Bitwise Funds Trust Bitwise MSTR Option Income Strategy ETF</v>
          </cell>
          <cell r="C7913" t="str">
            <v>NYSE</v>
          </cell>
        </row>
        <row r="7914">
          <cell r="A7914" t="str">
            <v>IMTB</v>
          </cell>
          <cell r="B7914" t="str">
            <v>iShares Core 5-10 Year USD Bond ETF</v>
          </cell>
          <cell r="C7914" t="str">
            <v>NYSE</v>
          </cell>
        </row>
        <row r="7915">
          <cell r="A7915" t="str">
            <v>IMTM</v>
          </cell>
          <cell r="B7915" t="str">
            <v>iShares MSCI Intl Momentum Factor ETF</v>
          </cell>
          <cell r="C7915" t="str">
            <v>NYSE</v>
          </cell>
        </row>
        <row r="7916">
          <cell r="A7916" t="str">
            <v>INCE</v>
          </cell>
          <cell r="B7916" t="str">
            <v>Franklin Income Equity Focus ETF</v>
          </cell>
          <cell r="C7916" t="str">
            <v>NYSE</v>
          </cell>
        </row>
        <row r="7917">
          <cell r="A7917" t="str">
            <v>INCM</v>
          </cell>
          <cell r="B7917" t="str">
            <v>Franklin Templeton ETF Trust Franklin Income Focus ETF</v>
          </cell>
          <cell r="C7917" t="str">
            <v>NYSE</v>
          </cell>
        </row>
        <row r="7918">
          <cell r="A7918" t="str">
            <v>INCO</v>
          </cell>
          <cell r="B7918" t="str">
            <v>Columbia India Consumer ETF</v>
          </cell>
          <cell r="C7918" t="str">
            <v>NYSE</v>
          </cell>
        </row>
        <row r="7919">
          <cell r="A7919" t="str">
            <v>INDA</v>
          </cell>
          <cell r="B7919" t="str">
            <v>Ishares MSCI India ETF</v>
          </cell>
          <cell r="C7919" t="str">
            <v>NYSE</v>
          </cell>
        </row>
        <row r="7920">
          <cell r="A7920" t="str">
            <v>INDE</v>
          </cell>
          <cell r="B7920" t="str">
            <v>Matthews International Funds Matthews India Active ETF</v>
          </cell>
          <cell r="C7920" t="str">
            <v>NYSE</v>
          </cell>
        </row>
        <row r="7921">
          <cell r="A7921" t="str">
            <v>INDF</v>
          </cell>
          <cell r="B7921" t="str">
            <v>Range India Financials ETF</v>
          </cell>
          <cell r="C7921" t="str">
            <v>NYSE</v>
          </cell>
        </row>
        <row r="7922">
          <cell r="A7922" t="str">
            <v>INDL</v>
          </cell>
          <cell r="B7922" t="str">
            <v>Direxion Daily MSCI India Bull 2X Shares</v>
          </cell>
          <cell r="C7922" t="str">
            <v>NYSE</v>
          </cell>
        </row>
        <row r="7923">
          <cell r="A7923" t="str">
            <v>INDO</v>
          </cell>
          <cell r="B7923" t="str">
            <v>Indonesia Energy Corporation Limited Ordinary Shares</v>
          </cell>
          <cell r="C7923" t="str">
            <v>NYSE</v>
          </cell>
        </row>
        <row r="7924">
          <cell r="A7924" t="str">
            <v>INDS</v>
          </cell>
          <cell r="B7924" t="str">
            <v>Pacer Industrial Real Estate ETF</v>
          </cell>
          <cell r="C7924" t="str">
            <v>NYSE</v>
          </cell>
        </row>
        <row r="7925">
          <cell r="A7925" t="str">
            <v>INEQ</v>
          </cell>
          <cell r="B7925" t="str">
            <v>Columbia International Equity Income ETF</v>
          </cell>
          <cell r="C7925" t="str">
            <v>NYSE</v>
          </cell>
        </row>
        <row r="7926">
          <cell r="A7926" t="str">
            <v>INFA</v>
          </cell>
          <cell r="B7926" t="str">
            <v>Informatica Inc. Class A Common Stock</v>
          </cell>
          <cell r="C7926" t="str">
            <v>NYSE</v>
          </cell>
        </row>
        <row r="7927">
          <cell r="A7927" t="str">
            <v>INFL</v>
          </cell>
          <cell r="B7927" t="str">
            <v>Horizon Kinetics Inflation Beneficiaries ETF</v>
          </cell>
          <cell r="C7927" t="str">
            <v>NYSE</v>
          </cell>
        </row>
        <row r="7928">
          <cell r="A7928" t="str">
            <v>INFO</v>
          </cell>
          <cell r="B7928" t="str">
            <v>Harbor ETF Trust Harbor PanAgora Dynamic Large Cap Core ETF</v>
          </cell>
          <cell r="C7928" t="str">
            <v>NYSE</v>
          </cell>
        </row>
        <row r="7929">
          <cell r="A7929" t="str">
            <v>INFU</v>
          </cell>
          <cell r="B7929" t="str">
            <v>InfuSystems Holdings, Inc. Common Stock</v>
          </cell>
          <cell r="C7929" t="str">
            <v>NYSE</v>
          </cell>
        </row>
        <row r="7930">
          <cell r="A7930" t="str">
            <v>INFY</v>
          </cell>
          <cell r="B7930" t="str">
            <v>Infosys Limited American Depositary Shares</v>
          </cell>
          <cell r="C7930" t="str">
            <v>NYSE</v>
          </cell>
        </row>
        <row r="7931">
          <cell r="A7931" t="str">
            <v>ING</v>
          </cell>
          <cell r="B7931" t="str">
            <v>ING Group, N.V. Common Stock</v>
          </cell>
          <cell r="C7931" t="str">
            <v>NYSE</v>
          </cell>
        </row>
        <row r="7932">
          <cell r="A7932" t="str">
            <v>INGM</v>
          </cell>
          <cell r="B7932" t="str">
            <v>Ingram Micro Holding Corporation Common Stock</v>
          </cell>
          <cell r="C7932" t="str">
            <v>NYSE</v>
          </cell>
        </row>
        <row r="7933">
          <cell r="A7933" t="str">
            <v>INGR</v>
          </cell>
          <cell r="B7933" t="str">
            <v>Ingredion Incorporated Common Stock</v>
          </cell>
          <cell r="C7933" t="str">
            <v>NYSE</v>
          </cell>
        </row>
        <row r="7934">
          <cell r="A7934" t="str">
            <v>INKM</v>
          </cell>
          <cell r="B7934" t="str">
            <v>SPDR SSgA Income Allocation ETF</v>
          </cell>
          <cell r="C7934" t="str">
            <v>NYSE</v>
          </cell>
        </row>
        <row r="7935">
          <cell r="A7935" t="str">
            <v>INLX</v>
          </cell>
          <cell r="B7935" t="str">
            <v>Intellinetics, Inc. Common Stock</v>
          </cell>
          <cell r="C7935" t="str">
            <v>NYSE</v>
          </cell>
        </row>
        <row r="7936">
          <cell r="A7936" t="str">
            <v>INMU</v>
          </cell>
          <cell r="B7936" t="str">
            <v>iShares Intermediate Muni Income Active ETF</v>
          </cell>
          <cell r="C7936" t="str">
            <v>NYSE</v>
          </cell>
        </row>
        <row r="7937">
          <cell r="A7937" t="str">
            <v>INN</v>
          </cell>
          <cell r="B7937" t="str">
            <v>Summit Hotel Properties, Inc. Common Stock</v>
          </cell>
          <cell r="C7937" t="str">
            <v>NYSE</v>
          </cell>
        </row>
        <row r="7938">
          <cell r="A7938" t="str">
            <v>INN$E</v>
          </cell>
          <cell r="B7938" t="str">
            <v>Summit Hotel Properties, Inc. 6.250% Series E Cumulative Redeemable Preferred Stock</v>
          </cell>
          <cell r="C7938" t="str">
            <v>NYSE</v>
          </cell>
        </row>
        <row r="7939">
          <cell r="A7939" t="str">
            <v>INN$F</v>
          </cell>
          <cell r="B7939" t="str">
            <v>Summit Hotel Properties, Inc. 5.875% Series F Cumulative Redeemable Preferred Stock, $0.01 par value per share</v>
          </cell>
          <cell r="C7939" t="str">
            <v>NYSE</v>
          </cell>
        </row>
        <row r="7940">
          <cell r="A7940" t="str">
            <v>INOV</v>
          </cell>
          <cell r="B7940" t="str">
            <v>Innovator ETFs Trust Innovator International Developed Power Buffer ETF  November</v>
          </cell>
          <cell r="C7940" t="str">
            <v>NYSE</v>
          </cell>
        </row>
        <row r="7941">
          <cell r="A7941" t="str">
            <v>INQQ</v>
          </cell>
          <cell r="B7941" t="str">
            <v>INQQ The India Internet ETF</v>
          </cell>
          <cell r="C7941" t="str">
            <v>NYSE</v>
          </cell>
        </row>
        <row r="7942">
          <cell r="A7942" t="str">
            <v>INR</v>
          </cell>
          <cell r="B7942" t="str">
            <v>Infinity Natural Resources, Inc. Class A Common Stock</v>
          </cell>
          <cell r="C7942" t="str">
            <v>NYSE</v>
          </cell>
        </row>
        <row r="7943">
          <cell r="A7943" t="str">
            <v>INSP</v>
          </cell>
          <cell r="B7943" t="str">
            <v>Inspire Medical Systems, Inc. Common Stock</v>
          </cell>
          <cell r="C7943" t="str">
            <v>NYSE</v>
          </cell>
        </row>
        <row r="7944">
          <cell r="A7944" t="str">
            <v>INSW</v>
          </cell>
          <cell r="B7944" t="str">
            <v xml:space="preserve">International Seaways, Inc. Common Stock </v>
          </cell>
          <cell r="C7944" t="str">
            <v>NYSE</v>
          </cell>
        </row>
        <row r="7945">
          <cell r="A7945" t="str">
            <v>INTF</v>
          </cell>
          <cell r="B7945" t="str">
            <v>iShares International Equity Factor ETF</v>
          </cell>
          <cell r="C7945" t="str">
            <v>NYSE</v>
          </cell>
        </row>
        <row r="7946">
          <cell r="A7946" t="str">
            <v>INTL</v>
          </cell>
          <cell r="B7946" t="str">
            <v>Northern Lights Fund Trust IV Main International ETF</v>
          </cell>
          <cell r="C7946" t="str">
            <v>NYSE</v>
          </cell>
        </row>
        <row r="7947">
          <cell r="A7947" t="str">
            <v>INTT</v>
          </cell>
          <cell r="B7947" t="str">
            <v>inTest Corporation Common Stock</v>
          </cell>
          <cell r="C7947" t="str">
            <v>NYSE</v>
          </cell>
        </row>
        <row r="7948">
          <cell r="A7948" t="str">
            <v>INUV</v>
          </cell>
          <cell r="B7948" t="str">
            <v>Inuvo, Inc.</v>
          </cell>
          <cell r="C7948" t="str">
            <v>NYSE</v>
          </cell>
        </row>
        <row r="7949">
          <cell r="A7949" t="str">
            <v>INVG</v>
          </cell>
          <cell r="B7949" t="str">
            <v>The 2023 ETF Series Trust II GMO Systematic Investment Grade Credit ETF</v>
          </cell>
          <cell r="C7949" t="str">
            <v>NYSE</v>
          </cell>
        </row>
        <row r="7950">
          <cell r="A7950" t="str">
            <v>INVH</v>
          </cell>
          <cell r="B7950" t="str">
            <v>Invitation Homes Inc. Common Stock</v>
          </cell>
          <cell r="C7950" t="str">
            <v>NYSE</v>
          </cell>
        </row>
        <row r="7951">
          <cell r="A7951" t="str">
            <v>INVN</v>
          </cell>
          <cell r="B7951" t="str">
            <v>The Alger ETF Trust Alger Russell Innovation ETF</v>
          </cell>
          <cell r="C7951" t="str">
            <v>NYSE</v>
          </cell>
        </row>
        <row r="7952">
          <cell r="A7952" t="str">
            <v>INVX</v>
          </cell>
          <cell r="B7952" t="str">
            <v>Innovex International, Inc. Common Stock</v>
          </cell>
          <cell r="C7952" t="str">
            <v>NYSE</v>
          </cell>
        </row>
        <row r="7953">
          <cell r="A7953" t="str">
            <v>IOCT</v>
          </cell>
          <cell r="B7953" t="str">
            <v>Innovator International Developed Power Buffer ETF - October</v>
          </cell>
          <cell r="C7953" t="str">
            <v>NYSE</v>
          </cell>
        </row>
        <row r="7954">
          <cell r="A7954" t="str">
            <v>ION</v>
          </cell>
          <cell r="B7954" t="str">
            <v>ProShares Trust ProShares S&amp;P Global Core Battery Metals ETF</v>
          </cell>
          <cell r="C7954" t="str">
            <v>NYSE</v>
          </cell>
        </row>
        <row r="7955">
          <cell r="A7955" t="str">
            <v>IONQ</v>
          </cell>
          <cell r="B7955" t="str">
            <v>IonQ, Inc. Common Stock</v>
          </cell>
          <cell r="C7955" t="str">
            <v>NYSE</v>
          </cell>
        </row>
        <row r="7956">
          <cell r="A7956" t="str">
            <v>IONQ.W</v>
          </cell>
          <cell r="B7956" t="str">
            <v>IonQ, Inc. Redeemable warrants, each whole warrant exercisable for one share of Common Stock, each at an exercise price of $11.50 per share</v>
          </cell>
          <cell r="C7956" t="str">
            <v>NYSE</v>
          </cell>
        </row>
        <row r="7957">
          <cell r="A7957" t="str">
            <v>IOO</v>
          </cell>
          <cell r="B7957" t="str">
            <v>iShares Global 100 ETF</v>
          </cell>
          <cell r="C7957" t="str">
            <v>NYSE</v>
          </cell>
        </row>
        <row r="7958">
          <cell r="A7958" t="str">
            <v>IOPP</v>
          </cell>
          <cell r="B7958" t="str">
            <v>Simplify Exchange Traded Funds Simplify Tara India Opportunities ETF</v>
          </cell>
          <cell r="C7958" t="str">
            <v>NYSE</v>
          </cell>
        </row>
        <row r="7959">
          <cell r="A7959" t="str">
            <v>IOR</v>
          </cell>
          <cell r="B7959" t="str">
            <v>Income Opportunity Realty Investors, Inc. Common Stock</v>
          </cell>
          <cell r="C7959" t="str">
            <v>NYSE</v>
          </cell>
        </row>
        <row r="7960">
          <cell r="A7960" t="str">
            <v>IOT</v>
          </cell>
          <cell r="B7960" t="str">
            <v>Samsara Inc. Class A Common Stock</v>
          </cell>
          <cell r="C7960" t="str">
            <v>NYSE</v>
          </cell>
        </row>
        <row r="7961">
          <cell r="A7961" t="str">
            <v>IP</v>
          </cell>
          <cell r="B7961" t="str">
            <v>International Paper Company Common Stock</v>
          </cell>
          <cell r="C7961" t="str">
            <v>NYSE</v>
          </cell>
        </row>
        <row r="7962">
          <cell r="A7962" t="str">
            <v>IPAC</v>
          </cell>
          <cell r="B7962" t="str">
            <v>iShares Core MSCI Pacific ETF</v>
          </cell>
          <cell r="C7962" t="str">
            <v>NYSE</v>
          </cell>
        </row>
        <row r="7963">
          <cell r="A7963" t="str">
            <v>IPAV</v>
          </cell>
          <cell r="B7963" t="str">
            <v>Global X Funds Global X Infrastructure Development ex-U.S. ETF</v>
          </cell>
          <cell r="C7963" t="str">
            <v>NYSE</v>
          </cell>
        </row>
        <row r="7964">
          <cell r="A7964" t="str">
            <v>IPAY</v>
          </cell>
          <cell r="B7964" t="str">
            <v>Amplify Digital Payments ETF</v>
          </cell>
          <cell r="C7964" t="str">
            <v>NYSE</v>
          </cell>
        </row>
        <row r="7965">
          <cell r="A7965" t="str">
            <v>IPB</v>
          </cell>
          <cell r="B7965" t="str">
            <v>Merrill Lynch &amp; Co., Inc. 6.0518% Index Plus Trust Certificates Series 2003-1</v>
          </cell>
          <cell r="C7965" t="str">
            <v>NYSE</v>
          </cell>
        </row>
        <row r="7966">
          <cell r="A7966" t="str">
            <v>IPDP</v>
          </cell>
          <cell r="B7966" t="str">
            <v>Listed Funds Trust Dividend Performers ETF</v>
          </cell>
          <cell r="C7966" t="str">
            <v>NYSE</v>
          </cell>
        </row>
        <row r="7967">
          <cell r="A7967" t="str">
            <v>IPG</v>
          </cell>
          <cell r="B7967" t="str">
            <v>Interpublic Group of Companies, Inc. (The) Common Stock</v>
          </cell>
          <cell r="C7967" t="str">
            <v>NYSE</v>
          </cell>
        </row>
        <row r="7968">
          <cell r="A7968" t="str">
            <v>IPI</v>
          </cell>
          <cell r="B7968" t="str">
            <v>Intrepid Potash, Inc Common Stock</v>
          </cell>
          <cell r="C7968" t="str">
            <v>NYSE</v>
          </cell>
        </row>
        <row r="7969">
          <cell r="A7969" t="str">
            <v>IPO</v>
          </cell>
          <cell r="B7969" t="str">
            <v>Renaissance IPO ETF</v>
          </cell>
          <cell r="C7969" t="str">
            <v>NYSE</v>
          </cell>
        </row>
        <row r="7970">
          <cell r="A7970" t="str">
            <v>IPOS</v>
          </cell>
          <cell r="B7970" t="str">
            <v>Renaissance Capital Greenwich Fund</v>
          </cell>
          <cell r="C7970" t="str">
            <v>NYSE</v>
          </cell>
        </row>
        <row r="7971">
          <cell r="A7971" t="str">
            <v>IPPP</v>
          </cell>
          <cell r="B7971" t="str">
            <v>Listed Funds Trust Preferred-Plus ETF</v>
          </cell>
          <cell r="C7971" t="str">
            <v>NYSE</v>
          </cell>
        </row>
        <row r="7972">
          <cell r="A7972" t="str">
            <v>IQDF</v>
          </cell>
          <cell r="B7972" t="str">
            <v>FlexShares International Quality Dividend Index Fund</v>
          </cell>
          <cell r="C7972" t="str">
            <v>NYSE</v>
          </cell>
        </row>
        <row r="7973">
          <cell r="A7973" t="str">
            <v>IQDG</v>
          </cell>
          <cell r="B7973" t="str">
            <v>WisdomTree International Quality Dividend Growth Fund</v>
          </cell>
          <cell r="C7973" t="str">
            <v>NYSE</v>
          </cell>
        </row>
        <row r="7974">
          <cell r="A7974" t="str">
            <v>IQDY</v>
          </cell>
          <cell r="B7974" t="str">
            <v>FlexShares International Quality Dividend Dynamic Index Fund</v>
          </cell>
          <cell r="C7974" t="str">
            <v>NYSE</v>
          </cell>
        </row>
        <row r="7975">
          <cell r="A7975" t="str">
            <v>IQHI</v>
          </cell>
          <cell r="B7975" t="str">
            <v>NYLI MacKay High Income ETF</v>
          </cell>
          <cell r="C7975" t="str">
            <v>NYSE</v>
          </cell>
        </row>
        <row r="7976">
          <cell r="A7976" t="str">
            <v>IQI</v>
          </cell>
          <cell r="B7976" t="str">
            <v>Invesco Quality Municipal Income Trust Common Stock</v>
          </cell>
          <cell r="C7976" t="str">
            <v>NYSE</v>
          </cell>
        </row>
        <row r="7977">
          <cell r="A7977" t="str">
            <v>IQLT</v>
          </cell>
          <cell r="B7977" t="str">
            <v>iShares MSCI Intl Quality Factor ETF</v>
          </cell>
          <cell r="C7977" t="str">
            <v>NYSE</v>
          </cell>
        </row>
        <row r="7978">
          <cell r="A7978" t="str">
            <v>IQM</v>
          </cell>
          <cell r="B7978" t="str">
            <v>Franklin Intelligent Machines ETF</v>
          </cell>
          <cell r="C7978" t="str">
            <v>NYSE</v>
          </cell>
        </row>
        <row r="7979">
          <cell r="A7979" t="str">
            <v>IQRA</v>
          </cell>
          <cell r="B7979" t="str">
            <v>NYLI CBRE Real Assets ETF</v>
          </cell>
          <cell r="C7979" t="str">
            <v>NYSE</v>
          </cell>
        </row>
        <row r="7980">
          <cell r="A7980" t="str">
            <v>IQSI</v>
          </cell>
          <cell r="B7980" t="str">
            <v>NYLI Candriam International Equity ETF</v>
          </cell>
          <cell r="C7980" t="str">
            <v>NYSE</v>
          </cell>
        </row>
        <row r="7981">
          <cell r="A7981" t="str">
            <v>IQSM</v>
          </cell>
          <cell r="B7981" t="str">
            <v>NYLI Candriam U.S. Mid Cap Equity ETF</v>
          </cell>
          <cell r="C7981" t="str">
            <v>NYSE</v>
          </cell>
        </row>
        <row r="7982">
          <cell r="A7982" t="str">
            <v>IQSU</v>
          </cell>
          <cell r="B7982" t="str">
            <v>NYLI Candriam U.S. Large Cap Equity ETF</v>
          </cell>
          <cell r="C7982" t="str">
            <v>NYSE</v>
          </cell>
        </row>
        <row r="7983">
          <cell r="A7983" t="str">
            <v>IQV</v>
          </cell>
          <cell r="B7983" t="str">
            <v>IQVIA Holdings, Inc. Common Stock</v>
          </cell>
          <cell r="C7983" t="str">
            <v>NYSE</v>
          </cell>
        </row>
        <row r="7984">
          <cell r="A7984" t="str">
            <v>IR</v>
          </cell>
          <cell r="B7984" t="str">
            <v>Ingersoll Rand Inc. Common Stock</v>
          </cell>
          <cell r="C7984" t="str">
            <v>NYSE</v>
          </cell>
        </row>
        <row r="7985">
          <cell r="A7985" t="str">
            <v>IRET</v>
          </cell>
          <cell r="B7985" t="str">
            <v>Tidal Trust II iREIT - MarketVector Quality REIT Index ETF</v>
          </cell>
          <cell r="C7985" t="str">
            <v>NYSE</v>
          </cell>
        </row>
        <row r="7986">
          <cell r="A7986" t="str">
            <v>IRM</v>
          </cell>
          <cell r="B7986" t="str">
            <v>Iron Mountain Incorporated (Delaware)Common Stock REIT</v>
          </cell>
          <cell r="C7986" t="str">
            <v>NYSE</v>
          </cell>
        </row>
        <row r="7987">
          <cell r="A7987" t="str">
            <v>IROC</v>
          </cell>
          <cell r="B7987" t="str">
            <v>Invesco Rochester High Yield Municipal ETF</v>
          </cell>
          <cell r="C7987" t="str">
            <v>NYSE</v>
          </cell>
        </row>
        <row r="7988">
          <cell r="A7988" t="str">
            <v>IRS</v>
          </cell>
          <cell r="B7988" t="str">
            <v>IRSA Inversiones Y Representaciones S.A. Global Depositary Shares (Each representing ten shares of Common Stock)</v>
          </cell>
          <cell r="C7988" t="str">
            <v>NYSE</v>
          </cell>
        </row>
        <row r="7989">
          <cell r="A7989" t="str">
            <v>IRS.W</v>
          </cell>
          <cell r="B7989" t="str">
            <v>IRSA Inversiones Y Representaciones S.A. Warrants to purchase Common Shares</v>
          </cell>
          <cell r="C7989" t="str">
            <v>NYSE</v>
          </cell>
        </row>
        <row r="7990">
          <cell r="A7990" t="str">
            <v>IRT</v>
          </cell>
          <cell r="B7990" t="str">
            <v>Independence Realty Trust, Inc. Common Stock</v>
          </cell>
          <cell r="C7990" t="str">
            <v>NYSE</v>
          </cell>
        </row>
        <row r="7991">
          <cell r="A7991" t="str">
            <v>IRTR</v>
          </cell>
          <cell r="B7991" t="str">
            <v>iShares Trust iShares LifePath Retirement ETF</v>
          </cell>
          <cell r="C7991" t="str">
            <v>NYSE</v>
          </cell>
        </row>
        <row r="7992">
          <cell r="A7992" t="str">
            <v>IRVH</v>
          </cell>
          <cell r="B7992" t="str">
            <v>Global X Funds Global X Interest Rate Volatility &amp; Inflation Hedge ETF</v>
          </cell>
          <cell r="C7992" t="str">
            <v>NYSE</v>
          </cell>
        </row>
        <row r="7993">
          <cell r="A7993" t="str">
            <v>ISCB</v>
          </cell>
          <cell r="B7993" t="str">
            <v>iShares Morningstar Small-Cap ETF</v>
          </cell>
          <cell r="C7993" t="str">
            <v>NYSE</v>
          </cell>
        </row>
        <row r="7994">
          <cell r="A7994" t="str">
            <v>ISCF</v>
          </cell>
          <cell r="B7994" t="str">
            <v>iShares International Small-Cap Equity Factor ETF</v>
          </cell>
          <cell r="C7994" t="str">
            <v>NYSE</v>
          </cell>
        </row>
        <row r="7995">
          <cell r="A7995" t="str">
            <v>ISCG</v>
          </cell>
          <cell r="B7995" t="str">
            <v>iShares Morningstar Small-Cap Growth ETF</v>
          </cell>
          <cell r="C7995" t="str">
            <v>NYSE</v>
          </cell>
        </row>
        <row r="7996">
          <cell r="A7996" t="str">
            <v>ISCV</v>
          </cell>
          <cell r="B7996" t="str">
            <v>iShares Morningstar Small-Cap Value ETF</v>
          </cell>
          <cell r="C7996" t="str">
            <v>NYSE</v>
          </cell>
        </row>
        <row r="7997">
          <cell r="A7997" t="str">
            <v>ISD</v>
          </cell>
          <cell r="B7997" t="str">
            <v>PGIM High Yield Bond Fund, Inc.</v>
          </cell>
          <cell r="C7997" t="str">
            <v>NYSE</v>
          </cell>
        </row>
        <row r="7998">
          <cell r="A7998" t="str">
            <v>ISEP</v>
          </cell>
          <cell r="B7998" t="str">
            <v>Innovator ETFs Trust Innovator International Developed Power Buffer ETF  September</v>
          </cell>
          <cell r="C7998" t="str">
            <v>NYSE</v>
          </cell>
        </row>
        <row r="7999">
          <cell r="A7999" t="str">
            <v>ISMD</v>
          </cell>
          <cell r="B7999" t="str">
            <v>Inspire Small/Mid Cap ETF</v>
          </cell>
          <cell r="C7999" t="str">
            <v>NYSE</v>
          </cell>
        </row>
        <row r="8000">
          <cell r="A8000" t="str">
            <v>ISMF</v>
          </cell>
          <cell r="B8000" t="str">
            <v>BlackRock ETF Trust iShares Managed Futures Active ETF</v>
          </cell>
          <cell r="C8000" t="str">
            <v>NYSE</v>
          </cell>
        </row>
        <row r="8001">
          <cell r="A8001" t="str">
            <v>ISOU</v>
          </cell>
          <cell r="B8001" t="str">
            <v>IsoEnergy Ltd. Common Shares</v>
          </cell>
          <cell r="C8001" t="str">
            <v>NYSE</v>
          </cell>
        </row>
        <row r="8002">
          <cell r="A8002" t="str">
            <v>ISPY</v>
          </cell>
          <cell r="B8002" t="str">
            <v>ProShares Trust ProShares S&amp;P 500 High Income ETF</v>
          </cell>
          <cell r="C8002" t="str">
            <v>NYSE</v>
          </cell>
        </row>
        <row r="8003">
          <cell r="A8003" t="str">
            <v>ISRA</v>
          </cell>
          <cell r="B8003" t="str">
            <v>VanEck Israel ETF</v>
          </cell>
          <cell r="C8003" t="str">
            <v>NYSE</v>
          </cell>
        </row>
        <row r="8004">
          <cell r="A8004" t="str">
            <v>ISVL</v>
          </cell>
          <cell r="B8004" t="str">
            <v>iShares Trust iShares International Developed Small Cap Value Factor ETF</v>
          </cell>
          <cell r="C8004" t="str">
            <v>NYSE</v>
          </cell>
        </row>
        <row r="8005">
          <cell r="A8005" t="str">
            <v>ISWN</v>
          </cell>
          <cell r="B8005" t="str">
            <v>Amplify BlackSwan ISWN ETF</v>
          </cell>
          <cell r="C8005" t="str">
            <v>NYSE</v>
          </cell>
        </row>
        <row r="8006">
          <cell r="A8006" t="str">
            <v>IT</v>
          </cell>
          <cell r="B8006" t="str">
            <v>Gartner, Inc. Common Stock</v>
          </cell>
          <cell r="C8006" t="str">
            <v>NYSE</v>
          </cell>
        </row>
        <row r="8007">
          <cell r="A8007" t="str">
            <v>ITA</v>
          </cell>
          <cell r="B8007" t="str">
            <v>iShares U.S. Aerospace &amp; Defense ETF</v>
          </cell>
          <cell r="C8007" t="str">
            <v>NYSE</v>
          </cell>
        </row>
        <row r="8008">
          <cell r="A8008" t="str">
            <v>ITAN</v>
          </cell>
          <cell r="B8008" t="str">
            <v>Sparkline Intangible Value ETF</v>
          </cell>
          <cell r="C8008" t="str">
            <v>NYSE</v>
          </cell>
        </row>
        <row r="8009">
          <cell r="A8009" t="str">
            <v>ITB</v>
          </cell>
          <cell r="B8009" t="str">
            <v>iShares U.S. Home Construction ETF</v>
          </cell>
          <cell r="C8009" t="str">
            <v>NYSE</v>
          </cell>
        </row>
        <row r="8010">
          <cell r="A8010" t="str">
            <v>ITDB</v>
          </cell>
          <cell r="B8010" t="str">
            <v>iShares Trust iShares LifePath Target Date 2030 ETF</v>
          </cell>
          <cell r="C8010" t="str">
            <v>NYSE</v>
          </cell>
        </row>
        <row r="8011">
          <cell r="A8011" t="str">
            <v>ITDC</v>
          </cell>
          <cell r="B8011" t="str">
            <v>iShares Trust iShares LifePath Target Date 2035 ETF</v>
          </cell>
          <cell r="C8011" t="str">
            <v>NYSE</v>
          </cell>
        </row>
        <row r="8012">
          <cell r="A8012" t="str">
            <v>ITDD</v>
          </cell>
          <cell r="B8012" t="str">
            <v>iShares Trust iShares LifePath Target Date 2040 ETF</v>
          </cell>
          <cell r="C8012" t="str">
            <v>NYSE</v>
          </cell>
        </row>
        <row r="8013">
          <cell r="A8013" t="str">
            <v>ITDE</v>
          </cell>
          <cell r="B8013" t="str">
            <v>iShares Trust iShares LifePath Target Date 2045 ETF</v>
          </cell>
          <cell r="C8013" t="str">
            <v>NYSE</v>
          </cell>
        </row>
        <row r="8014">
          <cell r="A8014" t="str">
            <v>ITDF</v>
          </cell>
          <cell r="B8014" t="str">
            <v>iShares Trust iShares LifePath Target Date 2050 ETF</v>
          </cell>
          <cell r="C8014" t="str">
            <v>NYSE</v>
          </cell>
        </row>
        <row r="8015">
          <cell r="A8015" t="str">
            <v>ITDG</v>
          </cell>
          <cell r="B8015" t="str">
            <v>iShares Trust iShares LifePath Target Date 2055 ETF</v>
          </cell>
          <cell r="C8015" t="str">
            <v>NYSE</v>
          </cell>
        </row>
        <row r="8016">
          <cell r="A8016" t="str">
            <v>ITDH</v>
          </cell>
          <cell r="B8016" t="str">
            <v>iShares Trust iShares LifePath Target Date 2060 ETF</v>
          </cell>
          <cell r="C8016" t="str">
            <v>NYSE</v>
          </cell>
        </row>
        <row r="8017">
          <cell r="A8017" t="str">
            <v>ITDI</v>
          </cell>
          <cell r="B8017" t="str">
            <v>iShares Trust iShares LifePath Target Date 2065 ETF</v>
          </cell>
          <cell r="C8017" t="str">
            <v>NYSE</v>
          </cell>
        </row>
        <row r="8018">
          <cell r="A8018" t="str">
            <v>ITDJ</v>
          </cell>
          <cell r="B8018" t="str">
            <v>iShares Trust iShares LifePath Target Date 2070 ETF</v>
          </cell>
          <cell r="C8018" t="str">
            <v>NYSE</v>
          </cell>
        </row>
        <row r="8019">
          <cell r="A8019" t="str">
            <v>ITEQ</v>
          </cell>
          <cell r="B8019" t="str">
            <v>Amplify ETF Trust Amplify BlueStar Israel Technology ETF</v>
          </cell>
          <cell r="C8019" t="str">
            <v>NYSE</v>
          </cell>
        </row>
        <row r="8020">
          <cell r="A8020" t="str">
            <v>ITGR</v>
          </cell>
          <cell r="B8020" t="str">
            <v>Integer Holdings Corporation Common Stock</v>
          </cell>
          <cell r="C8020" t="str">
            <v>NYSE</v>
          </cell>
        </row>
        <row r="8021">
          <cell r="A8021" t="str">
            <v>ITM</v>
          </cell>
          <cell r="B8021" t="str">
            <v>VanEck ETF Trust VanEck Intermediate Muni ETF</v>
          </cell>
          <cell r="C8021" t="str">
            <v>NYSE</v>
          </cell>
        </row>
        <row r="8022">
          <cell r="A8022" t="str">
            <v>ITOT</v>
          </cell>
          <cell r="B8022" t="str">
            <v>iShares Core S&amp;P Total U.S. Stock Market ETF</v>
          </cell>
          <cell r="C8022" t="str">
            <v>NYSE</v>
          </cell>
        </row>
        <row r="8023">
          <cell r="A8023" t="str">
            <v>ITP</v>
          </cell>
          <cell r="B8023" t="str">
            <v>IT Tech Packaging, Inc. Common Stock</v>
          </cell>
          <cell r="C8023" t="str">
            <v>NYSE</v>
          </cell>
        </row>
        <row r="8024">
          <cell r="A8024" t="str">
            <v>ITRG</v>
          </cell>
          <cell r="B8024" t="str">
            <v>Integra Resources Corp. Common Shares</v>
          </cell>
          <cell r="C8024" t="str">
            <v>NYSE</v>
          </cell>
        </row>
        <row r="8025">
          <cell r="A8025" t="str">
            <v>ITT</v>
          </cell>
          <cell r="B8025" t="str">
            <v xml:space="preserve">ITT Inc. Common Stock </v>
          </cell>
          <cell r="C8025" t="str">
            <v>NYSE</v>
          </cell>
        </row>
        <row r="8026">
          <cell r="A8026" t="str">
            <v>ITUB</v>
          </cell>
          <cell r="B8026" t="str">
            <v>Itau Unibanco Banco Holding SA American Depositary Shares (Each repstg 500 Preferred shares)</v>
          </cell>
          <cell r="C8026" t="str">
            <v>NYSE</v>
          </cell>
        </row>
        <row r="8027">
          <cell r="A8027" t="str">
            <v>ITW</v>
          </cell>
          <cell r="B8027" t="str">
            <v>Illinois Tool Works Inc. Common Stock</v>
          </cell>
          <cell r="C8027" t="str">
            <v>NYSE</v>
          </cell>
        </row>
        <row r="8028">
          <cell r="A8028" t="str">
            <v>ITWO</v>
          </cell>
          <cell r="B8028" t="str">
            <v>ProShares Trust ProShares Russell 2000 High Income ETF</v>
          </cell>
          <cell r="C8028" t="str">
            <v>NYSE</v>
          </cell>
        </row>
        <row r="8029">
          <cell r="A8029" t="str">
            <v>IVE</v>
          </cell>
          <cell r="B8029" t="str">
            <v>iShares S&amp;P 500 Value ETF</v>
          </cell>
          <cell r="C8029" t="str">
            <v>NYSE</v>
          </cell>
        </row>
        <row r="8030">
          <cell r="A8030" t="str">
            <v>IVES</v>
          </cell>
          <cell r="B8030" t="str">
            <v>Wedbush Series Trust Dan IVES Wedbush AI Revolution ETF</v>
          </cell>
          <cell r="C8030" t="str">
            <v>NYSE</v>
          </cell>
        </row>
        <row r="8031">
          <cell r="A8031" t="str">
            <v>IVLU</v>
          </cell>
          <cell r="B8031" t="str">
            <v>iShares MSCI Intl Value Factor ETF</v>
          </cell>
          <cell r="C8031" t="str">
            <v>NYSE</v>
          </cell>
        </row>
        <row r="8032">
          <cell r="A8032" t="str">
            <v>IVOG</v>
          </cell>
          <cell r="B8032" t="str">
            <v>Vanguard S&amp;P Mid-Cap 400 Growth ETF</v>
          </cell>
          <cell r="C8032" t="str">
            <v>NYSE</v>
          </cell>
        </row>
        <row r="8033">
          <cell r="A8033" t="str">
            <v>IVOL</v>
          </cell>
          <cell r="B8033" t="str">
            <v>Quadratic Interest Rate Volatility and Inflation Hedge ETF</v>
          </cell>
          <cell r="C8033" t="str">
            <v>NYSE</v>
          </cell>
        </row>
        <row r="8034">
          <cell r="A8034" t="str">
            <v>IVOO</v>
          </cell>
          <cell r="B8034" t="str">
            <v>Vanguard S&amp;P Mid-Cap 400 ETF</v>
          </cell>
          <cell r="C8034" t="str">
            <v>NYSE</v>
          </cell>
        </row>
        <row r="8035">
          <cell r="A8035" t="str">
            <v>IVOV</v>
          </cell>
          <cell r="B8035" t="str">
            <v>Vanguard S&amp;P Mid-Cap 400 Value ETF</v>
          </cell>
          <cell r="C8035" t="str">
            <v>NYSE</v>
          </cell>
        </row>
        <row r="8036">
          <cell r="A8036" t="str">
            <v>IVR</v>
          </cell>
          <cell r="B8036" t="str">
            <v>INVESCO MORTGAGE CAPITAL INC Common Stock</v>
          </cell>
          <cell r="C8036" t="str">
            <v>NYSE</v>
          </cell>
        </row>
        <row r="8037">
          <cell r="A8037" t="str">
            <v>IVR$C</v>
          </cell>
          <cell r="B8037" t="str">
            <v>INVESCO MORTGAGE CAPITAL INC 7.5% Fixed-to-Floating Series C Cumulative Redeemable Preferred Stock, Liquation Preference $25.00 per Share</v>
          </cell>
          <cell r="C8037" t="str">
            <v>NYSE</v>
          </cell>
        </row>
        <row r="8038">
          <cell r="A8038" t="str">
            <v>IVRA</v>
          </cell>
          <cell r="B8038" t="str">
            <v>Invesco Real Assets ESG ETF</v>
          </cell>
          <cell r="C8038" t="str">
            <v>NYSE</v>
          </cell>
        </row>
        <row r="8039">
          <cell r="A8039" t="str">
            <v>IVRS</v>
          </cell>
          <cell r="B8039" t="str">
            <v>iShares Trust iShares Future Metaverse Tech and Communications ETF</v>
          </cell>
          <cell r="C8039" t="str">
            <v>NYSE</v>
          </cell>
        </row>
        <row r="8040">
          <cell r="A8040" t="str">
            <v>IVT</v>
          </cell>
          <cell r="B8040" t="str">
            <v>InvenTrust Properties Corp. Common Stock</v>
          </cell>
          <cell r="C8040" t="str">
            <v>NYSE</v>
          </cell>
        </row>
        <row r="8041">
          <cell r="A8041" t="str">
            <v>IVV</v>
          </cell>
          <cell r="B8041" t="str">
            <v>iShares Core S&amp;P 500 ETF</v>
          </cell>
          <cell r="C8041" t="str">
            <v>NYSE</v>
          </cell>
        </row>
        <row r="8042">
          <cell r="A8042" t="str">
            <v>IVVB</v>
          </cell>
          <cell r="B8042" t="str">
            <v>BlackRock ETF Trust II iShares Large Cap Deep Buffer ETF</v>
          </cell>
          <cell r="C8042" t="str">
            <v>NYSE</v>
          </cell>
        </row>
        <row r="8043">
          <cell r="A8043" t="str">
            <v>IVVM</v>
          </cell>
          <cell r="B8043" t="str">
            <v>BlackRock ETF Trust II iShares Large Cap Moderate Buffer ETF</v>
          </cell>
          <cell r="C8043" t="str">
            <v>NYSE</v>
          </cell>
        </row>
        <row r="8044">
          <cell r="A8044" t="str">
            <v>IVVW</v>
          </cell>
          <cell r="B8044" t="str">
            <v>iShares Trust iShares S&amp;P 500 BuyWrite ETF</v>
          </cell>
          <cell r="C8044" t="str">
            <v>NYSE</v>
          </cell>
        </row>
        <row r="8045">
          <cell r="A8045" t="str">
            <v>IVW</v>
          </cell>
          <cell r="B8045" t="str">
            <v>iShares S&amp;P 500 Growth ETF</v>
          </cell>
          <cell r="C8045" t="str">
            <v>NYSE</v>
          </cell>
        </row>
        <row r="8046">
          <cell r="A8046" t="str">
            <v>IVZ</v>
          </cell>
          <cell r="B8046" t="str">
            <v>Invesco Ltd Common Stock</v>
          </cell>
          <cell r="C8046" t="str">
            <v>NYSE</v>
          </cell>
        </row>
        <row r="8047">
          <cell r="A8047" t="str">
            <v>IWB</v>
          </cell>
          <cell r="B8047" t="str">
            <v>iShares Russell 1000 ETF</v>
          </cell>
          <cell r="C8047" t="str">
            <v>NYSE</v>
          </cell>
        </row>
        <row r="8048">
          <cell r="A8048" t="str">
            <v>IWC</v>
          </cell>
          <cell r="B8048" t="str">
            <v>iShares Microcap ETF</v>
          </cell>
          <cell r="C8048" t="str">
            <v>NYSE</v>
          </cell>
        </row>
        <row r="8049">
          <cell r="A8049" t="str">
            <v>IWD</v>
          </cell>
          <cell r="B8049" t="str">
            <v>iShares Russell 1000 Value ETF</v>
          </cell>
          <cell r="C8049" t="str">
            <v>NYSE</v>
          </cell>
        </row>
        <row r="8050">
          <cell r="A8050" t="str">
            <v>IWDL</v>
          </cell>
          <cell r="B8050" t="str">
            <v>ETRACS 2x Leveraged US Value Factor TR ETN</v>
          </cell>
          <cell r="C8050" t="str">
            <v>NYSE</v>
          </cell>
        </row>
        <row r="8051">
          <cell r="A8051" t="str">
            <v>IWF</v>
          </cell>
          <cell r="B8051" t="str">
            <v>iShares Russell 1000 Growth ETF</v>
          </cell>
          <cell r="C8051" t="str">
            <v>NYSE</v>
          </cell>
        </row>
        <row r="8052">
          <cell r="A8052" t="str">
            <v>IWFG</v>
          </cell>
          <cell r="B8052" t="str">
            <v>NYLI Winslow Focused Large Cap Growth ETF</v>
          </cell>
          <cell r="C8052" t="str">
            <v>NYSE</v>
          </cell>
        </row>
        <row r="8053">
          <cell r="A8053" t="str">
            <v>IWFL</v>
          </cell>
          <cell r="B8053" t="str">
            <v>ETRACS 2x Leveraged US Growth Factor TR ETN</v>
          </cell>
          <cell r="C8053" t="str">
            <v>NYSE</v>
          </cell>
        </row>
        <row r="8054">
          <cell r="A8054" t="str">
            <v>IWL</v>
          </cell>
          <cell r="B8054" t="str">
            <v>iShares Russell Top 200 ETF</v>
          </cell>
          <cell r="C8054" t="str">
            <v>NYSE</v>
          </cell>
        </row>
        <row r="8055">
          <cell r="A8055" t="str">
            <v>IWLG</v>
          </cell>
          <cell r="B8055" t="str">
            <v>NYLI Winslow Large Cap Growth ETF</v>
          </cell>
          <cell r="C8055" t="str">
            <v>NYSE</v>
          </cell>
        </row>
        <row r="8056">
          <cell r="A8056" t="str">
            <v>IWM</v>
          </cell>
          <cell r="B8056" t="str">
            <v>iShares Russell 2000 ETF</v>
          </cell>
          <cell r="C8056" t="str">
            <v>NYSE</v>
          </cell>
        </row>
        <row r="8057">
          <cell r="A8057" t="str">
            <v>IWMI</v>
          </cell>
          <cell r="B8057" t="str">
            <v>NEOS ETF Trust NEOS Russell 2000 High Income ETF</v>
          </cell>
          <cell r="C8057" t="str">
            <v>NYSE</v>
          </cell>
        </row>
        <row r="8058">
          <cell r="A8058" t="str">
            <v>IWML</v>
          </cell>
          <cell r="B8058" t="str">
            <v>ETRACS 2x Leveraged US Size Factor TR ETN</v>
          </cell>
          <cell r="C8058" t="str">
            <v>NYSE</v>
          </cell>
        </row>
        <row r="8059">
          <cell r="A8059" t="str">
            <v>IWMW</v>
          </cell>
          <cell r="B8059" t="str">
            <v>iShares Trust iShares Russell 2000 BuyWrite ETF</v>
          </cell>
          <cell r="C8059" t="str">
            <v>NYSE</v>
          </cell>
        </row>
        <row r="8060">
          <cell r="A8060" t="str">
            <v>IWMY</v>
          </cell>
          <cell r="B8060" t="str">
            <v>Defiance R2000 Enhanced Options &amp; 0DTE Income ETF</v>
          </cell>
          <cell r="C8060" t="str">
            <v>NYSE</v>
          </cell>
        </row>
        <row r="8061">
          <cell r="A8061" t="str">
            <v>IWN</v>
          </cell>
          <cell r="B8061" t="str">
            <v>iShares Russell 2000 Value ETF</v>
          </cell>
          <cell r="C8061" t="str">
            <v>NYSE</v>
          </cell>
        </row>
        <row r="8062">
          <cell r="A8062" t="str">
            <v>IWO</v>
          </cell>
          <cell r="B8062" t="str">
            <v>iShares Russell 2000 Growth ETF</v>
          </cell>
          <cell r="C8062" t="str">
            <v>NYSE</v>
          </cell>
        </row>
        <row r="8063">
          <cell r="A8063" t="str">
            <v>IWP</v>
          </cell>
          <cell r="B8063" t="str">
            <v>iShares Russell Midcap Growth ETF</v>
          </cell>
          <cell r="C8063" t="str">
            <v>NYSE</v>
          </cell>
        </row>
        <row r="8064">
          <cell r="A8064" t="str">
            <v>IWR</v>
          </cell>
          <cell r="B8064" t="str">
            <v>iShares Russell Mid-Cap ETF</v>
          </cell>
          <cell r="C8064" t="str">
            <v>NYSE</v>
          </cell>
        </row>
        <row r="8065">
          <cell r="A8065" t="str">
            <v>IWS</v>
          </cell>
          <cell r="B8065" t="str">
            <v>iShares Russell Mid-cap Value ETF</v>
          </cell>
          <cell r="C8065" t="str">
            <v>NYSE</v>
          </cell>
        </row>
        <row r="8066">
          <cell r="A8066" t="str">
            <v>IWV</v>
          </cell>
          <cell r="B8066" t="str">
            <v>iShares Russell 3000 ETF</v>
          </cell>
          <cell r="C8066" t="str">
            <v>NYSE</v>
          </cell>
        </row>
        <row r="8067">
          <cell r="A8067" t="str">
            <v>IWX</v>
          </cell>
          <cell r="B8067" t="str">
            <v>iShares Russell Top 200 Value ETF</v>
          </cell>
          <cell r="C8067" t="str">
            <v>NYSE</v>
          </cell>
        </row>
        <row r="8068">
          <cell r="A8068" t="str">
            <v>IWY</v>
          </cell>
          <cell r="B8068" t="str">
            <v>iShares Russell Top 200 Growth ETF</v>
          </cell>
          <cell r="C8068" t="str">
            <v>NYSE</v>
          </cell>
        </row>
        <row r="8069">
          <cell r="A8069" t="str">
            <v>IX</v>
          </cell>
          <cell r="B8069" t="str">
            <v>ORIX Corporation American Depositary Shares</v>
          </cell>
          <cell r="C8069" t="str">
            <v>NYSE</v>
          </cell>
        </row>
        <row r="8070">
          <cell r="A8070" t="str">
            <v>IXC</v>
          </cell>
          <cell r="B8070" t="str">
            <v>iShares Global Energy ETF</v>
          </cell>
          <cell r="C8070" t="str">
            <v>NYSE</v>
          </cell>
        </row>
        <row r="8071">
          <cell r="A8071" t="str">
            <v>IXG</v>
          </cell>
          <cell r="B8071" t="str">
            <v>iShares Global Financial ETF</v>
          </cell>
          <cell r="C8071" t="str">
            <v>NYSE</v>
          </cell>
        </row>
        <row r="8072">
          <cell r="A8072" t="str">
            <v>IXJ</v>
          </cell>
          <cell r="B8072" t="str">
            <v>iShares Global Healthcare ETF</v>
          </cell>
          <cell r="C8072" t="str">
            <v>NYSE</v>
          </cell>
        </row>
        <row r="8073">
          <cell r="A8073" t="str">
            <v>IXN</v>
          </cell>
          <cell r="B8073" t="str">
            <v>iShares Global Tech ETF</v>
          </cell>
          <cell r="C8073" t="str">
            <v>NYSE</v>
          </cell>
        </row>
        <row r="8074">
          <cell r="A8074" t="str">
            <v>IXP</v>
          </cell>
          <cell r="B8074" t="str">
            <v>iShares Global Comm Services ETF</v>
          </cell>
          <cell r="C8074" t="str">
            <v>NYSE</v>
          </cell>
        </row>
        <row r="8075">
          <cell r="A8075" t="str">
            <v>IYC</v>
          </cell>
          <cell r="B8075" t="str">
            <v>iShares U.S. Consumer Discretionary ETF</v>
          </cell>
          <cell r="C8075" t="str">
            <v>NYSE</v>
          </cell>
        </row>
        <row r="8076">
          <cell r="A8076" t="str">
            <v>IYE</v>
          </cell>
          <cell r="B8076" t="str">
            <v>iShares U.S. Energy ETF</v>
          </cell>
          <cell r="C8076" t="str">
            <v>NYSE</v>
          </cell>
        </row>
        <row r="8077">
          <cell r="A8077" t="str">
            <v>IYF</v>
          </cell>
          <cell r="B8077" t="str">
            <v>iShares U.S. Financial ETF</v>
          </cell>
          <cell r="C8077" t="str">
            <v>NYSE</v>
          </cell>
        </row>
        <row r="8078">
          <cell r="A8078" t="str">
            <v>IYG</v>
          </cell>
          <cell r="B8078" t="str">
            <v>iShares U.S. Financial Services ETF</v>
          </cell>
          <cell r="C8078" t="str">
            <v>NYSE</v>
          </cell>
        </row>
        <row r="8079">
          <cell r="A8079" t="str">
            <v>IYH</v>
          </cell>
          <cell r="B8079" t="str">
            <v>iShares U.S. Healthcare ETF</v>
          </cell>
          <cell r="C8079" t="str">
            <v>NYSE</v>
          </cell>
        </row>
        <row r="8080">
          <cell r="A8080" t="str">
            <v>IYJ</v>
          </cell>
          <cell r="B8080" t="str">
            <v>iShares U.S. Industrials ETF</v>
          </cell>
          <cell r="C8080" t="str">
            <v>NYSE</v>
          </cell>
        </row>
        <row r="8081">
          <cell r="A8081" t="str">
            <v>IYK</v>
          </cell>
          <cell r="B8081" t="str">
            <v>iShares U.S. Consumer Staples ETF</v>
          </cell>
          <cell r="C8081" t="str">
            <v>NYSE</v>
          </cell>
        </row>
        <row r="8082">
          <cell r="A8082" t="str">
            <v>IYLD</v>
          </cell>
          <cell r="B8082" t="str">
            <v>iShares Morningstar Multi-Asset Income ETF</v>
          </cell>
          <cell r="C8082" t="str">
            <v>NYSE</v>
          </cell>
        </row>
        <row r="8083">
          <cell r="A8083" t="str">
            <v>IYM</v>
          </cell>
          <cell r="B8083" t="str">
            <v>iShares U.S. Basic Materials ETF</v>
          </cell>
          <cell r="C8083" t="str">
            <v>NYSE</v>
          </cell>
        </row>
        <row r="8084">
          <cell r="A8084" t="str">
            <v>IYR</v>
          </cell>
          <cell r="B8084" t="str">
            <v>iShares U.S. Real Estate ETF</v>
          </cell>
          <cell r="C8084" t="str">
            <v>NYSE</v>
          </cell>
        </row>
        <row r="8085">
          <cell r="A8085" t="str">
            <v>IYRI</v>
          </cell>
          <cell r="B8085" t="str">
            <v>NEOS ETF Trust NEOS Real Estate High Income ETF</v>
          </cell>
          <cell r="C8085" t="str">
            <v>NYSE</v>
          </cell>
        </row>
        <row r="8086">
          <cell r="A8086" t="str">
            <v>IYT</v>
          </cell>
          <cell r="B8086" t="str">
            <v>iShares Trust iShares U.S. Transportation ETF</v>
          </cell>
          <cell r="C8086" t="str">
            <v>NYSE</v>
          </cell>
        </row>
        <row r="8087">
          <cell r="A8087" t="str">
            <v>IYW</v>
          </cell>
          <cell r="B8087" t="str">
            <v>iShares U.S. Technology ETF</v>
          </cell>
          <cell r="C8087" t="str">
            <v>NYSE</v>
          </cell>
        </row>
        <row r="8088">
          <cell r="A8088" t="str">
            <v>IYY</v>
          </cell>
          <cell r="B8088" t="str">
            <v>iShares Dow Jones U.S. ETF</v>
          </cell>
          <cell r="C8088" t="str">
            <v>NYSE</v>
          </cell>
        </row>
        <row r="8089">
          <cell r="A8089" t="str">
            <v>IYZ</v>
          </cell>
          <cell r="B8089" t="str">
            <v>iShares U.S. Telecommunications ETF</v>
          </cell>
          <cell r="C8089" t="str">
            <v>NYSE</v>
          </cell>
        </row>
        <row r="8090">
          <cell r="A8090" t="str">
            <v>IZRL</v>
          </cell>
          <cell r="B8090" t="str">
            <v>ARK Israel Innovative Technology ETF</v>
          </cell>
          <cell r="C8090" t="str">
            <v>NYSE</v>
          </cell>
        </row>
        <row r="8091">
          <cell r="A8091" t="str">
            <v>J</v>
          </cell>
          <cell r="B8091" t="str">
            <v>Jacobs Solutions Inc. Common Stock</v>
          </cell>
          <cell r="C8091" t="str">
            <v>NYSE</v>
          </cell>
        </row>
        <row r="8092">
          <cell r="A8092" t="str">
            <v>JAAA</v>
          </cell>
          <cell r="B8092" t="str">
            <v>Janus Henderson AAA CLO ETF</v>
          </cell>
          <cell r="C8092" t="str">
            <v>NYSE</v>
          </cell>
        </row>
        <row r="8093">
          <cell r="A8093" t="str">
            <v>JACS</v>
          </cell>
          <cell r="B8093" t="str">
            <v>Jackson Acquisition Company II Class A Ordinary Shares</v>
          </cell>
          <cell r="C8093" t="str">
            <v>NYSE</v>
          </cell>
        </row>
        <row r="8094">
          <cell r="A8094" t="str">
            <v>JACS.R</v>
          </cell>
          <cell r="B8094" t="str">
            <v>Jackson Acquisition Company II Rights, each right to acquire one-tenth (1/10) of one Class A ordinary share</v>
          </cell>
          <cell r="C8094" t="str">
            <v>NYSE</v>
          </cell>
        </row>
        <row r="8095">
          <cell r="A8095" t="str">
            <v>JACS.U</v>
          </cell>
          <cell r="B8095" t="str">
            <v>Jackson Acquisition Company II Units, each consisting of one Class A ordinary share and one right to acquire one-tenth (1/10) of one Class A ordinary share</v>
          </cell>
          <cell r="C8095" t="str">
            <v>NYSE</v>
          </cell>
        </row>
        <row r="8096">
          <cell r="A8096" t="str">
            <v>JADE</v>
          </cell>
          <cell r="B8096" t="str">
            <v>J.P. Morgan Exchange-Traded Fund Trust JPMorgan Active Developing Markets Equity ETF</v>
          </cell>
          <cell r="C8096" t="str">
            <v>NYSE</v>
          </cell>
        </row>
        <row r="8097">
          <cell r="A8097" t="str">
            <v>JAJL</v>
          </cell>
          <cell r="B8097" t="str">
            <v>SHL Telemedicine Ltd Innovator Equity Defined Protection ETF - 6mo Jan/Jul</v>
          </cell>
          <cell r="C8097" t="str">
            <v>NYSE</v>
          </cell>
        </row>
        <row r="8098">
          <cell r="A8098" t="str">
            <v>JANH</v>
          </cell>
          <cell r="B8098" t="str">
            <v>Innovator ETFs Trust Innovator Premium Income 20 Barrier ETF - January</v>
          </cell>
          <cell r="C8098" t="str">
            <v>NYSE</v>
          </cell>
        </row>
        <row r="8099">
          <cell r="A8099" t="str">
            <v>JANJ</v>
          </cell>
          <cell r="B8099" t="str">
            <v>Innovator ETFs Trust Innovator Premium Income 30 Barrier ETF - January</v>
          </cell>
          <cell r="C8099" t="str">
            <v>NYSE</v>
          </cell>
        </row>
        <row r="8100">
          <cell r="A8100" t="str">
            <v>JANM</v>
          </cell>
          <cell r="B8100" t="str">
            <v>First Trust Exchange-Traded Fund VIII FT Vest U.S. Equity Max Buffer ETF - January</v>
          </cell>
          <cell r="C8100" t="str">
            <v>NYSE</v>
          </cell>
        </row>
        <row r="8101">
          <cell r="A8101" t="str">
            <v>JANP</v>
          </cell>
          <cell r="B8101" t="str">
            <v>PGIM S&amp;P 500 Buffer 12 ETF - January</v>
          </cell>
          <cell r="C8101" t="str">
            <v>NYSE</v>
          </cell>
        </row>
        <row r="8102">
          <cell r="A8102" t="str">
            <v>JANT</v>
          </cell>
          <cell r="B8102" t="str">
            <v>AllianzIM U.S. Large Cap Buffer10 Jan ETF</v>
          </cell>
          <cell r="C8102" t="str">
            <v>NYSE</v>
          </cell>
        </row>
        <row r="8103">
          <cell r="A8103" t="str">
            <v>JANU</v>
          </cell>
          <cell r="B8103" t="str">
            <v>AIM ETF Products Trust AllianzIM U.S. Equity Buffer15 Uncapped Jan ETF</v>
          </cell>
          <cell r="C8103" t="str">
            <v>NYSE</v>
          </cell>
        </row>
        <row r="8104">
          <cell r="A8104" t="str">
            <v>JANW</v>
          </cell>
          <cell r="B8104" t="str">
            <v>AllianzIM U.S. Large Cap Buffer20 Jan ETF</v>
          </cell>
          <cell r="C8104" t="str">
            <v>NYSE</v>
          </cell>
        </row>
        <row r="8105">
          <cell r="A8105" t="str">
            <v>JANZ</v>
          </cell>
          <cell r="B8105" t="str">
            <v>TrueShares Structured Outcome (January) ETF</v>
          </cell>
          <cell r="C8105" t="str">
            <v>NYSE</v>
          </cell>
        </row>
        <row r="8106">
          <cell r="A8106" t="str">
            <v>JAVA</v>
          </cell>
          <cell r="B8106" t="str">
            <v>JPMorgan Active Value ETF</v>
          </cell>
          <cell r="C8106" t="str">
            <v>NYSE</v>
          </cell>
        </row>
        <row r="8107">
          <cell r="A8107" t="str">
            <v>JBBB</v>
          </cell>
          <cell r="B8107" t="str">
            <v>Janus Detroit Street Trust Janus Henderson B-BBB CLO ETF</v>
          </cell>
          <cell r="C8107" t="str">
            <v>NYSE</v>
          </cell>
        </row>
        <row r="8108">
          <cell r="A8108" t="str">
            <v>JBGS</v>
          </cell>
          <cell r="B8108" t="str">
            <v xml:space="preserve">JBG SMITH Properties Common Shares </v>
          </cell>
          <cell r="C8108" t="str">
            <v>NYSE</v>
          </cell>
        </row>
        <row r="8109">
          <cell r="A8109" t="str">
            <v>JBI</v>
          </cell>
          <cell r="B8109" t="str">
            <v>Janus International Group, Inc. Common Stock</v>
          </cell>
          <cell r="C8109" t="str">
            <v>NYSE</v>
          </cell>
        </row>
        <row r="8110">
          <cell r="A8110" t="str">
            <v>JBK</v>
          </cell>
          <cell r="B8110" t="str">
            <v>Lehman ABS 3.50 3.50% Adjustable Corp Backed Tr Certs GS Cap I</v>
          </cell>
          <cell r="C8110" t="str">
            <v>NYSE</v>
          </cell>
        </row>
        <row r="8111">
          <cell r="A8111" t="str">
            <v>JBL</v>
          </cell>
          <cell r="B8111" t="str">
            <v>Jabil Inc. Common Stock</v>
          </cell>
          <cell r="C8111" t="str">
            <v>NYSE</v>
          </cell>
        </row>
        <row r="8112">
          <cell r="A8112" t="str">
            <v>JBND</v>
          </cell>
          <cell r="B8112" t="str">
            <v>J.P. Morgan Exchange-Traded Fund Trust JPMorgan Active Bond ETF</v>
          </cell>
          <cell r="C8112" t="str">
            <v>NYSE</v>
          </cell>
        </row>
        <row r="8113">
          <cell r="A8113" t="str">
            <v>JBS</v>
          </cell>
          <cell r="B8113" t="str">
            <v>JBS N.V. Class A Common Shares</v>
          </cell>
          <cell r="C8113" t="str">
            <v>NYSE</v>
          </cell>
        </row>
        <row r="8114">
          <cell r="A8114" t="str">
            <v>JBTM</v>
          </cell>
          <cell r="B8114" t="str">
            <v>JBT Marel Corporation Common Stock</v>
          </cell>
          <cell r="C8114" t="str">
            <v>NYSE</v>
          </cell>
        </row>
        <row r="8115">
          <cell r="A8115" t="str">
            <v>JCE</v>
          </cell>
          <cell r="B8115" t="str">
            <v>Nuveen Core Equity Alpha Fund Common Shares of Beneficial Interest</v>
          </cell>
          <cell r="C8115" t="str">
            <v>NYSE</v>
          </cell>
        </row>
        <row r="8116">
          <cell r="A8116" t="str">
            <v>JCHI</v>
          </cell>
          <cell r="B8116" t="str">
            <v>J.P. Morgan Exchange-Traded Fund Trust JPMorgan Active China ETF</v>
          </cell>
          <cell r="C8116" t="str">
            <v>NYSE</v>
          </cell>
        </row>
        <row r="8117">
          <cell r="A8117" t="str">
            <v>JCI</v>
          </cell>
          <cell r="B8117" t="str">
            <v>Johnson Controls International plc Ordinary Share</v>
          </cell>
          <cell r="C8117" t="str">
            <v>NYSE</v>
          </cell>
        </row>
        <row r="8118">
          <cell r="A8118" t="str">
            <v>JCPB</v>
          </cell>
          <cell r="B8118" t="str">
            <v>JPMorgan Core Plus Bond ETF</v>
          </cell>
          <cell r="C8118" t="str">
            <v>NYSE</v>
          </cell>
        </row>
        <row r="8119">
          <cell r="A8119" t="str">
            <v>JCPI</v>
          </cell>
          <cell r="B8119" t="str">
            <v>J P MORGAN EXCHANGE-TRADED FD TR JPMorgan Inflation Managed Bond ETF</v>
          </cell>
          <cell r="C8119" t="str">
            <v>NYSE</v>
          </cell>
        </row>
        <row r="8120">
          <cell r="A8120" t="str">
            <v>JCTR</v>
          </cell>
          <cell r="B8120" t="str">
            <v>JPMorgan Carbon Transition U.S. Equity ETF</v>
          </cell>
          <cell r="C8120" t="str">
            <v>NYSE</v>
          </cell>
        </row>
        <row r="8121">
          <cell r="A8121" t="str">
            <v>JDIV</v>
          </cell>
          <cell r="B8121" t="str">
            <v>J.P. Morgan Exchange-Traded Fund Trust JPMorgan Dividend Leaders ETF</v>
          </cell>
          <cell r="C8121" t="str">
            <v>NYSE</v>
          </cell>
        </row>
        <row r="8122">
          <cell r="A8122" t="str">
            <v>JDST</v>
          </cell>
          <cell r="B8122" t="str">
            <v>Direxion Daily Junior Gold Miners Index Bear 2X Shares</v>
          </cell>
          <cell r="C8122" t="str">
            <v>NYSE</v>
          </cell>
        </row>
        <row r="8123">
          <cell r="A8123" t="str">
            <v>JDVI</v>
          </cell>
          <cell r="B8123" t="str">
            <v>John Hancock Exchange-Traded Fund Trust John Hancock Disciplined Value International Select ETF</v>
          </cell>
          <cell r="C8123" t="str">
            <v>NYSE</v>
          </cell>
        </row>
        <row r="8124">
          <cell r="A8124" t="str">
            <v>JEF</v>
          </cell>
          <cell r="B8124" t="str">
            <v>Jefferies Financial Group Inc. Common Stock</v>
          </cell>
          <cell r="C8124" t="str">
            <v>NYSE</v>
          </cell>
        </row>
        <row r="8125">
          <cell r="A8125" t="str">
            <v>JELD</v>
          </cell>
          <cell r="B8125" t="str">
            <v>JELD-WEN Holding, Inc. Common Stock</v>
          </cell>
          <cell r="C8125" t="str">
            <v>NYSE</v>
          </cell>
        </row>
        <row r="8126">
          <cell r="A8126" t="str">
            <v>JEMA</v>
          </cell>
          <cell r="B8126" t="str">
            <v>JPMorgan ActiveBuilders Emerging Markets Equity ETF</v>
          </cell>
          <cell r="C8126" t="str">
            <v>NYSE</v>
          </cell>
        </row>
        <row r="8127">
          <cell r="A8127" t="str">
            <v>JEMB</v>
          </cell>
          <cell r="B8127" t="str">
            <v>Janus Detroit Street Trust Janus Henderson Emerging Markets Debt Hard Currency ETF</v>
          </cell>
          <cell r="C8127" t="str">
            <v>NYSE</v>
          </cell>
        </row>
        <row r="8128">
          <cell r="A8128" t="str">
            <v>JENA.U</v>
          </cell>
          <cell r="B8128" t="str">
            <v>Jena Acquisition Corporation II Units, each consisting of one Class A ordinary share and one right</v>
          </cell>
          <cell r="C8128" t="str">
            <v>NYSE</v>
          </cell>
        </row>
        <row r="8129">
          <cell r="A8129" t="str">
            <v>JEPI</v>
          </cell>
          <cell r="B8129" t="str">
            <v>JPMorgan Equity Premium Income ETF</v>
          </cell>
          <cell r="C8129" t="str">
            <v>NYSE</v>
          </cell>
        </row>
        <row r="8130">
          <cell r="A8130" t="str">
            <v>JEQ</v>
          </cell>
          <cell r="B8130" t="str">
            <v>abrdn Japan Equity Fund, Inc. Common Stock</v>
          </cell>
          <cell r="C8130" t="str">
            <v>NYSE</v>
          </cell>
        </row>
        <row r="8131">
          <cell r="A8131" t="str">
            <v>JETD</v>
          </cell>
          <cell r="B8131" t="str">
            <v>Bank Of Montreal MAX Airlines -3X Inverse Leveraged ETNs</v>
          </cell>
          <cell r="C8131" t="str">
            <v>NYSE</v>
          </cell>
        </row>
        <row r="8132">
          <cell r="A8132" t="str">
            <v>JETS</v>
          </cell>
          <cell r="B8132" t="str">
            <v>U.S. Global Jets ETF</v>
          </cell>
          <cell r="C8132" t="str">
            <v>NYSE</v>
          </cell>
        </row>
        <row r="8133">
          <cell r="A8133" t="str">
            <v>JETU</v>
          </cell>
          <cell r="B8133" t="str">
            <v>Bank Of Montreal MAX Airlines 3X Leveraged ETNs</v>
          </cell>
          <cell r="C8133" t="str">
            <v>NYSE</v>
          </cell>
        </row>
        <row r="8134">
          <cell r="A8134" t="str">
            <v>JFLI</v>
          </cell>
          <cell r="B8134" t="str">
            <v>J.P. Morgan Exchange-Traded Fund Trust JPMorgan Flexible Income ETF</v>
          </cell>
          <cell r="C8134" t="str">
            <v>NYSE</v>
          </cell>
        </row>
        <row r="8135">
          <cell r="A8135" t="str">
            <v>JFR</v>
          </cell>
          <cell r="B8135" t="str">
            <v>Nuveen Floating Rate Income Fund Common Stock</v>
          </cell>
          <cell r="C8135" t="str">
            <v>NYSE</v>
          </cell>
        </row>
        <row r="8136">
          <cell r="A8136" t="str">
            <v>JGH</v>
          </cell>
          <cell r="B8136" t="str">
            <v>Nuveen Global High Income Fund Common Shares of Beneficial Interest</v>
          </cell>
          <cell r="C8136" t="str">
            <v>NYSE</v>
          </cell>
        </row>
        <row r="8137">
          <cell r="A8137" t="str">
            <v>JGRO</v>
          </cell>
          <cell r="B8137" t="str">
            <v>J.P. Morgan Exchange-Traded Fund Trust JPMorgan Active Growth ETF</v>
          </cell>
          <cell r="C8137" t="str">
            <v>NYSE</v>
          </cell>
        </row>
        <row r="8138">
          <cell r="A8138" t="str">
            <v>JGRW</v>
          </cell>
          <cell r="B8138" t="str">
            <v>Trust for Professional Managers Jensen Quality Growth ETF</v>
          </cell>
          <cell r="C8138" t="str">
            <v>NYSE</v>
          </cell>
        </row>
        <row r="8139">
          <cell r="A8139" t="str">
            <v>JHAC</v>
          </cell>
          <cell r="B8139" t="str">
            <v>John Hancock Exchange-Traded Fund Trust John Hancock Fundamental All Cap Core ETF</v>
          </cell>
          <cell r="C8139" t="str">
            <v>NYSE</v>
          </cell>
        </row>
        <row r="8140">
          <cell r="A8140" t="str">
            <v>JHCB</v>
          </cell>
          <cell r="B8140" t="str">
            <v>John Hancock Corporate Bond ETF</v>
          </cell>
          <cell r="C8140" t="str">
            <v>NYSE</v>
          </cell>
        </row>
        <row r="8141">
          <cell r="A8141" t="str">
            <v>JHCP</v>
          </cell>
          <cell r="B8141" t="str">
            <v>John Hancock Exchange-Traded Fund Trust John Hancock Core Plus Bond ETF</v>
          </cell>
          <cell r="C8141" t="str">
            <v>NYSE</v>
          </cell>
        </row>
        <row r="8142">
          <cell r="A8142" t="str">
            <v>JHCR</v>
          </cell>
          <cell r="B8142" t="str">
            <v>John Hancock Exchange-Traded Fund Trust John Hancock Core Bond ETF</v>
          </cell>
          <cell r="C8142" t="str">
            <v>NYSE</v>
          </cell>
        </row>
        <row r="8143">
          <cell r="A8143" t="str">
            <v>JHDV</v>
          </cell>
          <cell r="B8143" t="str">
            <v>John Hancock Exchange-Traded Fund Trust John Hancock U.S. High Dividend ETF</v>
          </cell>
          <cell r="C8143" t="str">
            <v>NYSE</v>
          </cell>
        </row>
        <row r="8144">
          <cell r="A8144" t="str">
            <v>JHEM</v>
          </cell>
          <cell r="B8144" t="str">
            <v>John Hancock Multifactor Emerging Markets ETF</v>
          </cell>
          <cell r="C8144" t="str">
            <v>NYSE</v>
          </cell>
        </row>
        <row r="8145">
          <cell r="A8145" t="str">
            <v>JHG</v>
          </cell>
          <cell r="B8145" t="str">
            <v>Janus Henderson Group plc Ordinary Shares</v>
          </cell>
          <cell r="C8145" t="str">
            <v>NYSE</v>
          </cell>
        </row>
        <row r="8146">
          <cell r="A8146" t="str">
            <v>JHHY</v>
          </cell>
          <cell r="B8146" t="str">
            <v>John Hancock Exchange-Traded Fund Trust John Hancock High Yield ETF</v>
          </cell>
          <cell r="C8146" t="str">
            <v>NYSE</v>
          </cell>
        </row>
        <row r="8147">
          <cell r="A8147" t="str">
            <v>JHI</v>
          </cell>
          <cell r="B8147" t="str">
            <v>John Hancock Investors Trust Common Stock</v>
          </cell>
          <cell r="C8147" t="str">
            <v>NYSE</v>
          </cell>
        </row>
        <row r="8148">
          <cell r="A8148" t="str">
            <v>JHID</v>
          </cell>
          <cell r="B8148" t="str">
            <v>John Hancock Exchange-Traded Fund Trust John Hancock International High Dividend ETF</v>
          </cell>
          <cell r="C8148" t="str">
            <v>NYSE</v>
          </cell>
        </row>
        <row r="8149">
          <cell r="A8149" t="str">
            <v>JHMB</v>
          </cell>
          <cell r="B8149" t="str">
            <v>John Hancock Mortgage-Backed Securities ETF</v>
          </cell>
          <cell r="C8149" t="str">
            <v>NYSE</v>
          </cell>
        </row>
        <row r="8150">
          <cell r="A8150" t="str">
            <v>JHMD</v>
          </cell>
          <cell r="B8150" t="str">
            <v>John Hancock Exchange-Traded Fund Trust John Hancock Multifactor Developed International ETF</v>
          </cell>
          <cell r="C8150" t="str">
            <v>NYSE</v>
          </cell>
        </row>
        <row r="8151">
          <cell r="A8151" t="str">
            <v>JHML</v>
          </cell>
          <cell r="B8151" t="str">
            <v>John Hancock Multifactor Large Cap ETF</v>
          </cell>
          <cell r="C8151" t="str">
            <v>NYSE</v>
          </cell>
        </row>
        <row r="8152">
          <cell r="A8152" t="str">
            <v>JHMM</v>
          </cell>
          <cell r="B8152" t="str">
            <v>John Hancock Multifactor Mid Cap ETF</v>
          </cell>
          <cell r="C8152" t="str">
            <v>NYSE</v>
          </cell>
        </row>
        <row r="8153">
          <cell r="A8153" t="str">
            <v>JHMU</v>
          </cell>
          <cell r="B8153" t="str">
            <v>John Hancock Exchange-Traded Fund Trust John Hancock Dynamic Municipal Bond ETF</v>
          </cell>
          <cell r="C8153" t="str">
            <v>NYSE</v>
          </cell>
        </row>
        <row r="8154">
          <cell r="A8154" t="str">
            <v>JHPI</v>
          </cell>
          <cell r="B8154" t="str">
            <v>John Hancock Exchange-Traded Fund Trust John Hancock Preferred Income ETF</v>
          </cell>
          <cell r="C8154" t="str">
            <v>NYSE</v>
          </cell>
        </row>
        <row r="8155">
          <cell r="A8155" t="str">
            <v>JHS</v>
          </cell>
          <cell r="B8155" t="str">
            <v>John Hancock Income Securities Trust Common Stock</v>
          </cell>
          <cell r="C8155" t="str">
            <v>NYSE</v>
          </cell>
        </row>
        <row r="8156">
          <cell r="A8156" t="str">
            <v>JHSC</v>
          </cell>
          <cell r="B8156" t="str">
            <v>John Hancock Multifactor Small Cap ETF</v>
          </cell>
          <cell r="C8156" t="str">
            <v>NYSE</v>
          </cell>
        </row>
        <row r="8157">
          <cell r="A8157" t="str">
            <v>JHX</v>
          </cell>
          <cell r="B8157" t="str">
            <v>James Hardie Industries plc American Depositary Shares (Ireland)</v>
          </cell>
          <cell r="C8157" t="str">
            <v>NYSE</v>
          </cell>
        </row>
        <row r="8158">
          <cell r="A8158" t="str">
            <v>JIG</v>
          </cell>
          <cell r="B8158" t="str">
            <v>JPMorgan International Growth ETF</v>
          </cell>
          <cell r="C8158" t="str">
            <v>NYSE</v>
          </cell>
        </row>
        <row r="8159">
          <cell r="A8159" t="str">
            <v>JIII</v>
          </cell>
          <cell r="B8159" t="str">
            <v>Janus Detroit Street Trust Janus Henderson Income ETF</v>
          </cell>
          <cell r="C8159" t="str">
            <v>NYSE</v>
          </cell>
        </row>
        <row r="8160">
          <cell r="A8160" t="str">
            <v>JILL</v>
          </cell>
          <cell r="B8160" t="str">
            <v>J. Jill, Inc. Common Stock</v>
          </cell>
          <cell r="C8160" t="str">
            <v>NYSE</v>
          </cell>
        </row>
        <row r="8161">
          <cell r="A8161" t="str">
            <v>JIRE</v>
          </cell>
          <cell r="B8161" t="str">
            <v>J.P. Morgan Exchange-Traded Fund Trust JPMorgan International Research Enhanced Equity ETF</v>
          </cell>
          <cell r="C8161" t="str">
            <v>NYSE</v>
          </cell>
        </row>
        <row r="8162">
          <cell r="A8162" t="str">
            <v>JKS</v>
          </cell>
          <cell r="B8162" t="str">
            <v>JinkoSolar Holding Company Limited American Depositary Shares (each representing 4 Common Shares)</v>
          </cell>
          <cell r="C8162" t="str">
            <v>NYSE</v>
          </cell>
        </row>
        <row r="8163">
          <cell r="A8163" t="str">
            <v>JLL</v>
          </cell>
          <cell r="B8163" t="str">
            <v>Jones Lang LaSalle Incorporated Common Stock</v>
          </cell>
          <cell r="C8163" t="str">
            <v>NYSE</v>
          </cell>
        </row>
        <row r="8164">
          <cell r="A8164" t="str">
            <v>JLQD</v>
          </cell>
          <cell r="B8164" t="str">
            <v>Janus Henderson Corporate Bond ETF</v>
          </cell>
          <cell r="C8164" t="str">
            <v>NYSE</v>
          </cell>
        </row>
        <row r="8165">
          <cell r="A8165" t="str">
            <v>JLS</v>
          </cell>
          <cell r="B8165" t="str">
            <v>Nuveen Mortgage and Income Fund</v>
          </cell>
          <cell r="C8165" t="str">
            <v>NYSE</v>
          </cell>
        </row>
        <row r="8166">
          <cell r="A8166" t="str">
            <v>JMBS</v>
          </cell>
          <cell r="B8166" t="str">
            <v>Janus Henderson Mortgage-Backed Securities ETF</v>
          </cell>
          <cell r="C8166" t="str">
            <v>NYSE</v>
          </cell>
        </row>
        <row r="8167">
          <cell r="A8167" t="str">
            <v>JMEE</v>
          </cell>
          <cell r="B8167" t="str">
            <v>JPMorgan Small &amp; Mid Cap Enhanced Equity ETF</v>
          </cell>
          <cell r="C8167" t="str">
            <v>NYSE</v>
          </cell>
        </row>
        <row r="8168">
          <cell r="A8168" t="str">
            <v>JMHI</v>
          </cell>
          <cell r="B8168" t="str">
            <v>J.P. Morgan Exchange-Traded Fund Trust JPMorgan High Yield Municipal ETF</v>
          </cell>
          <cell r="C8168" t="str">
            <v>NYSE</v>
          </cell>
        </row>
        <row r="8169">
          <cell r="A8169" t="str">
            <v>JMIA</v>
          </cell>
          <cell r="B8169" t="str">
            <v>Jumia Technologies AG American Depositary Shares, each representing two Ordinary Shares</v>
          </cell>
          <cell r="C8169" t="str">
            <v>NYSE</v>
          </cell>
        </row>
        <row r="8170">
          <cell r="A8170" t="str">
            <v>JMM</v>
          </cell>
          <cell r="B8170" t="str">
            <v>Nuveen Multi-Market Income Fund (MA)</v>
          </cell>
          <cell r="C8170" t="str">
            <v>NYSE</v>
          </cell>
        </row>
        <row r="8171">
          <cell r="A8171" t="str">
            <v>JMOM</v>
          </cell>
          <cell r="B8171" t="str">
            <v>JPMorgan U.S. Momentum Factor ETF</v>
          </cell>
          <cell r="C8171" t="str">
            <v>NYSE</v>
          </cell>
        </row>
        <row r="8172">
          <cell r="A8172" t="str">
            <v>JMSI</v>
          </cell>
          <cell r="B8172" t="str">
            <v>J.P. Morgan Exchange-Traded Fund Trust JPMorgan Sustainable Municipal Income ETF</v>
          </cell>
          <cell r="C8172" t="str">
            <v>NYSE</v>
          </cell>
        </row>
        <row r="8173">
          <cell r="A8173" t="str">
            <v>JMST</v>
          </cell>
          <cell r="B8173" t="str">
            <v>JPMorgan Ultra-Short Municipal Income ETF</v>
          </cell>
          <cell r="C8173" t="str">
            <v>NYSE</v>
          </cell>
        </row>
        <row r="8174">
          <cell r="A8174" t="str">
            <v>JMUB</v>
          </cell>
          <cell r="B8174" t="str">
            <v>JPMorgan Municipal ETF</v>
          </cell>
          <cell r="C8174" t="str">
            <v>NYSE</v>
          </cell>
        </row>
        <row r="8175">
          <cell r="A8175" t="str">
            <v>JNEU</v>
          </cell>
          <cell r="B8175" t="str">
            <v>SHL Telemedicine Ltd AllianzIM U.S. Equity Buffer15 Uncapped June ETF</v>
          </cell>
          <cell r="C8175" t="str">
            <v>NYSE</v>
          </cell>
        </row>
        <row r="8176">
          <cell r="A8176" t="str">
            <v>JNJ</v>
          </cell>
          <cell r="B8176" t="str">
            <v>Johnson &amp; Johnson Common Stock</v>
          </cell>
          <cell r="C8176" t="str">
            <v>NYSE</v>
          </cell>
        </row>
        <row r="8177">
          <cell r="A8177" t="str">
            <v>JNK</v>
          </cell>
          <cell r="B8177" t="str">
            <v>SPDR Bloomberg High Yield Bond ETF</v>
          </cell>
          <cell r="C8177" t="str">
            <v>NYSE</v>
          </cell>
        </row>
        <row r="8178">
          <cell r="A8178" t="str">
            <v>JNPR</v>
          </cell>
          <cell r="B8178" t="str">
            <v>Juniper Networks, Inc. Common Stock</v>
          </cell>
          <cell r="C8178" t="str">
            <v>NYSE</v>
          </cell>
        </row>
        <row r="8179">
          <cell r="A8179" t="str">
            <v>JNUG</v>
          </cell>
          <cell r="B8179" t="str">
            <v>Direxion Daily Junior Gold Miners Index Bull 2X Shares</v>
          </cell>
          <cell r="C8179" t="str">
            <v>NYSE</v>
          </cell>
        </row>
        <row r="8180">
          <cell r="A8180" t="str">
            <v>JOB</v>
          </cell>
          <cell r="B8180" t="str">
            <v>GEE Group Inc. Common Stock</v>
          </cell>
          <cell r="C8180" t="str">
            <v>NYSE</v>
          </cell>
        </row>
        <row r="8181">
          <cell r="A8181" t="str">
            <v>JOBY</v>
          </cell>
          <cell r="B8181" t="str">
            <v>Joby Aviation, Inc. Common Stock</v>
          </cell>
          <cell r="C8181" t="str">
            <v>NYSE</v>
          </cell>
        </row>
        <row r="8182">
          <cell r="A8182" t="str">
            <v>JOBY.W</v>
          </cell>
          <cell r="B8182" t="str">
            <v>Joby Aviation, Inc. Warrants</v>
          </cell>
          <cell r="C8182" t="str">
            <v>NYSE</v>
          </cell>
        </row>
        <row r="8183">
          <cell r="A8183" t="str">
            <v>JOE</v>
          </cell>
          <cell r="B8183" t="str">
            <v>St. Joe Company (The) Common Stock</v>
          </cell>
          <cell r="C8183" t="str">
            <v>NYSE</v>
          </cell>
        </row>
        <row r="8184">
          <cell r="A8184" t="str">
            <v>JOET</v>
          </cell>
          <cell r="B8184" t="str">
            <v>Virtus ETF Trust II Virtus Terranova U.S. Quality Momentum ETF</v>
          </cell>
          <cell r="C8184" t="str">
            <v>NYSE</v>
          </cell>
        </row>
        <row r="8185">
          <cell r="A8185" t="str">
            <v>JOF</v>
          </cell>
          <cell r="B8185" t="str">
            <v>Japan Smaller Capitalization Fund Inc Common Stock</v>
          </cell>
          <cell r="C8185" t="str">
            <v>NYSE</v>
          </cell>
        </row>
        <row r="8186">
          <cell r="A8186" t="str">
            <v>JOJO</v>
          </cell>
          <cell r="B8186" t="str">
            <v>ATAC Credit Rotation ETF</v>
          </cell>
          <cell r="C8186" t="str">
            <v>NYSE</v>
          </cell>
        </row>
        <row r="8187">
          <cell r="A8187" t="str">
            <v>JPAN</v>
          </cell>
          <cell r="B8187" t="str">
            <v>Matthews International Funds Matthews Japan Active ETF</v>
          </cell>
          <cell r="C8187" t="str">
            <v>NYSE</v>
          </cell>
        </row>
        <row r="8188">
          <cell r="A8188" t="str">
            <v>JPC</v>
          </cell>
          <cell r="B8188" t="str">
            <v>Nuveen Preferred &amp; Income Opportunities Fund</v>
          </cell>
          <cell r="C8188" t="str">
            <v>NYSE</v>
          </cell>
        </row>
        <row r="8189">
          <cell r="A8189" t="str">
            <v>JPEM</v>
          </cell>
          <cell r="B8189" t="str">
            <v>JPMorgan Diversified Return Emerging Markets Equity ETF</v>
          </cell>
          <cell r="C8189" t="str">
            <v>NYSE</v>
          </cell>
        </row>
        <row r="8190">
          <cell r="A8190" t="str">
            <v>JPI</v>
          </cell>
          <cell r="B8190" t="str">
            <v>Nuveen Preferred Securities &amp; Income Opportunities Fund Common Shares</v>
          </cell>
          <cell r="C8190" t="str">
            <v>NYSE</v>
          </cell>
        </row>
        <row r="8191">
          <cell r="A8191" t="str">
            <v>JPIB</v>
          </cell>
          <cell r="B8191" t="str">
            <v>J.P. Morgan Exchange-Traded Fund Trust JPMorgan International Bond Opportunities ETF</v>
          </cell>
          <cell r="C8191" t="str">
            <v>NYSE</v>
          </cell>
        </row>
        <row r="8192">
          <cell r="A8192" t="str">
            <v>JPIE</v>
          </cell>
          <cell r="B8192" t="str">
            <v>JPMorgan Income ETF</v>
          </cell>
          <cell r="C8192" t="str">
            <v>NYSE</v>
          </cell>
        </row>
        <row r="8193">
          <cell r="A8193" t="str">
            <v>JPIN</v>
          </cell>
          <cell r="B8193" t="str">
            <v>JPMorgan Diversified Return International Equity ETF</v>
          </cell>
          <cell r="C8193" t="str">
            <v>NYSE</v>
          </cell>
        </row>
        <row r="8194">
          <cell r="A8194" t="str">
            <v>JPLD</v>
          </cell>
          <cell r="B8194" t="str">
            <v>J.P. Morgan Exchange-Traded Fund Trust JPMorgan Limited Duration Bond ETF</v>
          </cell>
          <cell r="C8194" t="str">
            <v>NYSE</v>
          </cell>
        </row>
        <row r="8195">
          <cell r="A8195" t="str">
            <v>JPM</v>
          </cell>
          <cell r="B8195" t="str">
            <v>JP Morgan Chase &amp; Co. Common Stock</v>
          </cell>
          <cell r="C8195" t="str">
            <v>NYSE</v>
          </cell>
        </row>
        <row r="8196">
          <cell r="A8196" t="str">
            <v>JPM$C</v>
          </cell>
          <cell r="B8196" t="str">
            <v>J P Morgan Chase &amp; Co Depositary Shares, each representing a 1/400th interest in a share of 6.00% Non-Cumulative  Preferred Stock, Series EE</v>
          </cell>
          <cell r="C8196" t="str">
            <v>NYSE</v>
          </cell>
        </row>
        <row r="8197">
          <cell r="A8197" t="str">
            <v>JPM$D</v>
          </cell>
          <cell r="B8197" t="str">
            <v>J P Morgan Chase &amp; Co Depositary Shares, each representing a 1/400th  interest in a share of 5.75% Non-Cumulative  Preferred Stock, Series DD</v>
          </cell>
          <cell r="C8197" t="str">
            <v>NYSE</v>
          </cell>
        </row>
        <row r="8198">
          <cell r="A8198" t="str">
            <v>JPM$J</v>
          </cell>
          <cell r="B8198" t="str">
            <v>J P Morgan Chase &amp; Co Depositary Shares, each representing a 1/400th interest in a share of JPMorgan Chase &amp; Co. 4.75% Non-Cumulative Preferred Stock, Series GG</v>
          </cell>
          <cell r="C8198" t="str">
            <v>NYSE</v>
          </cell>
        </row>
        <row r="8199">
          <cell r="A8199" t="str">
            <v>JPM$K</v>
          </cell>
          <cell r="B8199" t="str">
            <v>J P Morgan Chase &amp; Co Depositary Shares, each representing a 1/400th interest in a share of 4.55% Non-Cumulative Preferred Stock, Series JJ</v>
          </cell>
          <cell r="C8199" t="str">
            <v>NYSE</v>
          </cell>
        </row>
        <row r="8200">
          <cell r="A8200" t="str">
            <v>JPM$L</v>
          </cell>
          <cell r="B8200" t="str">
            <v>J P Morgan Chase &amp; Co Depositary Shares, each representing a 1/400th interest in a share of 4.625% Non-Cumulative Preferred Stock, Series LL</v>
          </cell>
          <cell r="C8200" t="str">
            <v>NYSE</v>
          </cell>
        </row>
        <row r="8201">
          <cell r="A8201" t="str">
            <v>JPM$M</v>
          </cell>
          <cell r="B8201" t="str">
            <v>J P Morgan Chase &amp; Co Depositary Shares, each representing a 1/400th interest in a share of 4.20% Non-Cumulative Preferred Stock, Series MM</v>
          </cell>
          <cell r="C8201" t="str">
            <v>NYSE</v>
          </cell>
        </row>
        <row r="8202">
          <cell r="A8202" t="str">
            <v>JPMB</v>
          </cell>
          <cell r="B8202" t="str">
            <v>JPMorgan USD Emerging Markets Sovereign Bond ETF</v>
          </cell>
          <cell r="C8202" t="str">
            <v>NYSE</v>
          </cell>
        </row>
        <row r="8203">
          <cell r="A8203" t="str">
            <v>JPME</v>
          </cell>
          <cell r="B8203" t="str">
            <v>JPMorgan Diversified Return U.S. Mid Cap Equity ETF</v>
          </cell>
          <cell r="C8203" t="str">
            <v>NYSE</v>
          </cell>
        </row>
        <row r="8204">
          <cell r="A8204" t="str">
            <v>JPMO</v>
          </cell>
          <cell r="B8204" t="str">
            <v>Tidal Trust II YieldMax JPM Option Income Strategy ETF</v>
          </cell>
          <cell r="C8204" t="str">
            <v>NYSE</v>
          </cell>
        </row>
        <row r="8205">
          <cell r="A8205" t="str">
            <v>JPRE</v>
          </cell>
          <cell r="B8205" t="str">
            <v>J.P. Morgan Exchange-Traded Fund Trust JPMorgan Realty Income ETF</v>
          </cell>
          <cell r="C8205" t="str">
            <v>NYSE</v>
          </cell>
        </row>
        <row r="8206">
          <cell r="A8206" t="str">
            <v>JPSE</v>
          </cell>
          <cell r="B8206" t="str">
            <v>JPMorgan Diversified Return U.S. Small Cap Equity ETF</v>
          </cell>
          <cell r="C8206" t="str">
            <v>NYSE</v>
          </cell>
        </row>
        <row r="8207">
          <cell r="A8207" t="str">
            <v>JPST</v>
          </cell>
          <cell r="B8207" t="str">
            <v>JPMorgan Ultra-Short Income ETF</v>
          </cell>
          <cell r="C8207" t="str">
            <v>NYSE</v>
          </cell>
        </row>
        <row r="8208">
          <cell r="A8208" t="str">
            <v>JPSV</v>
          </cell>
          <cell r="B8208" t="str">
            <v>J.P. Morgan Exchange-Traded Fund Trust JPMorgan Active Small Cap Value ETF</v>
          </cell>
          <cell r="C8208" t="str">
            <v>NYSE</v>
          </cell>
        </row>
        <row r="8209">
          <cell r="A8209" t="str">
            <v>JPUS</v>
          </cell>
          <cell r="B8209" t="str">
            <v>JPMorgan Diversified Return U.S. Equity ETF</v>
          </cell>
          <cell r="C8209" t="str">
            <v>NYSE</v>
          </cell>
        </row>
        <row r="8210">
          <cell r="A8210" t="str">
            <v>JPXN</v>
          </cell>
          <cell r="B8210" t="str">
            <v>iShares JPX-Nikkei 400 ETF</v>
          </cell>
          <cell r="C8210" t="str">
            <v>NYSE</v>
          </cell>
        </row>
        <row r="8211">
          <cell r="A8211" t="str">
            <v>JQC</v>
          </cell>
          <cell r="B8211" t="str">
            <v>Nuveen Credit Strategies Income Fund Shares of Beneficial Interest</v>
          </cell>
          <cell r="C8211" t="str">
            <v>NYSE</v>
          </cell>
        </row>
        <row r="8212">
          <cell r="A8212" t="str">
            <v>JQUA</v>
          </cell>
          <cell r="B8212" t="str">
            <v>JPMorgan U.S. Quality Factor ETF</v>
          </cell>
          <cell r="C8212" t="str">
            <v>NYSE</v>
          </cell>
        </row>
        <row r="8213">
          <cell r="A8213" t="str">
            <v>JRE</v>
          </cell>
          <cell r="B8213" t="str">
            <v>Janus Henderson U.S. Real Estate ETF</v>
          </cell>
          <cell r="C8213" t="str">
            <v>NYSE</v>
          </cell>
        </row>
        <row r="8214">
          <cell r="A8214" t="str">
            <v>JRI</v>
          </cell>
          <cell r="B8214" t="str">
            <v>Nuveen Real Asset Income and Growth Fund Common Shares of Beneficial Interest</v>
          </cell>
          <cell r="C8214" t="str">
            <v>NYSE</v>
          </cell>
        </row>
        <row r="8215">
          <cell r="A8215" t="str">
            <v>JRS</v>
          </cell>
          <cell r="B8215" t="str">
            <v>Nuveen Real Estate Income Fund Common Shares of Beneficial Interest</v>
          </cell>
          <cell r="C8215" t="str">
            <v>NYSE</v>
          </cell>
        </row>
        <row r="8216">
          <cell r="A8216" t="str">
            <v>JSCP</v>
          </cell>
          <cell r="B8216" t="str">
            <v>JPMorgan Short Duration Core Plus ETF</v>
          </cell>
          <cell r="C8216" t="str">
            <v>NYSE</v>
          </cell>
        </row>
        <row r="8217">
          <cell r="A8217" t="str">
            <v>JSI</v>
          </cell>
          <cell r="B8217" t="str">
            <v>Janus Detroit Street Trust Janus Henderson Securitized Income ETF</v>
          </cell>
          <cell r="C8217" t="str">
            <v>NYSE</v>
          </cell>
        </row>
        <row r="8218">
          <cell r="A8218" t="str">
            <v>JSTC</v>
          </cell>
          <cell r="B8218" t="str">
            <v>Adasina Social Justice All Cap Global ETF</v>
          </cell>
          <cell r="C8218" t="str">
            <v>NYSE</v>
          </cell>
        </row>
        <row r="8219">
          <cell r="A8219" t="str">
            <v>JUCY</v>
          </cell>
          <cell r="B8219" t="str">
            <v>ETF Series Solutions Aptus Enhanced Yield ETF</v>
          </cell>
          <cell r="C8219" t="str">
            <v>NYSE</v>
          </cell>
        </row>
        <row r="8220">
          <cell r="A8220" t="str">
            <v>JULD</v>
          </cell>
          <cell r="B8220" t="str">
            <v>Innovator ETFs Trust Innovator Premium Income 10 Barrier ETF - July</v>
          </cell>
          <cell r="C8220" t="str">
            <v>NYSE</v>
          </cell>
        </row>
        <row r="8221">
          <cell r="A8221" t="str">
            <v>JULH</v>
          </cell>
          <cell r="B8221" t="str">
            <v>Innovator ETFs Trust Innovator Premium Income 20 Barrier ETF - July</v>
          </cell>
          <cell r="C8221" t="str">
            <v>NYSE</v>
          </cell>
        </row>
        <row r="8222">
          <cell r="A8222" t="str">
            <v>JULJ</v>
          </cell>
          <cell r="B8222" t="str">
            <v>Innovator ETFs Trust Innovator Premium Income 30 Barrier ETF - July</v>
          </cell>
          <cell r="C8222" t="str">
            <v>NYSE</v>
          </cell>
        </row>
        <row r="8223">
          <cell r="A8223" t="str">
            <v>JULM</v>
          </cell>
          <cell r="B8223" t="str">
            <v>First Trust Exchange-Traded Fund VIII FT Vest U.S. Equity Max Buffer ETF - July</v>
          </cell>
          <cell r="C8223" t="str">
            <v>NYSE</v>
          </cell>
        </row>
        <row r="8224">
          <cell r="A8224" t="str">
            <v>JULP</v>
          </cell>
          <cell r="B8224" t="str">
            <v>PGIM S&amp;P 500 Buffer 12 ETF - July</v>
          </cell>
          <cell r="C8224" t="str">
            <v>NYSE</v>
          </cell>
        </row>
        <row r="8225">
          <cell r="A8225" t="str">
            <v>JULQ</v>
          </cell>
          <cell r="B8225" t="str">
            <v>Innovator ETFs Trust Innovator Premium Income 40 Barrier ETF - July</v>
          </cell>
          <cell r="C8225" t="str">
            <v>NYSE</v>
          </cell>
        </row>
        <row r="8226">
          <cell r="A8226" t="str">
            <v>JULT</v>
          </cell>
          <cell r="B8226" t="str">
            <v>AllianzIM U.S. Large Cap Buffer10 Jul ETF</v>
          </cell>
          <cell r="C8226" t="str">
            <v>NYSE</v>
          </cell>
        </row>
        <row r="8227">
          <cell r="A8227" t="str">
            <v>JULU</v>
          </cell>
          <cell r="B8227" t="str">
            <v>SHL Telemedicine Ltd AllianzIM U.S. Equity Buffer15 Uncapped Jul ETF</v>
          </cell>
          <cell r="C8227" t="str">
            <v>NYSE</v>
          </cell>
        </row>
        <row r="8228">
          <cell r="A8228" t="str">
            <v>JULW</v>
          </cell>
          <cell r="B8228" t="str">
            <v>AllianzIM U.S. Large Cap Buffer20 Jul ETF</v>
          </cell>
          <cell r="C8228" t="str">
            <v>NYSE</v>
          </cell>
        </row>
        <row r="8229">
          <cell r="A8229" t="str">
            <v>JULZ</v>
          </cell>
          <cell r="B8229" t="str">
            <v>TrueShares Structured Outcome (July) ETF</v>
          </cell>
          <cell r="C8229" t="str">
            <v>NYSE</v>
          </cell>
        </row>
        <row r="8230">
          <cell r="A8230" t="str">
            <v>JUNM</v>
          </cell>
          <cell r="B8230" t="str">
            <v>SHL Telemedicine Ltd FT Vest U.S. Equity Max Buffer ETF - June</v>
          </cell>
          <cell r="C8230" t="str">
            <v>NYSE</v>
          </cell>
        </row>
        <row r="8231">
          <cell r="A8231" t="str">
            <v>JUNP</v>
          </cell>
          <cell r="B8231" t="str">
            <v>PGIM S&amp;P 500 Buffer 12 ETF - June</v>
          </cell>
          <cell r="C8231" t="str">
            <v>NYSE</v>
          </cell>
        </row>
        <row r="8232">
          <cell r="A8232" t="str">
            <v>JUNT</v>
          </cell>
          <cell r="B8232" t="str">
            <v>AIM ETF Products Trust AllianzIM U.S. Large Cap Buffer10 Jun ETF</v>
          </cell>
          <cell r="C8232" t="str">
            <v>NYSE</v>
          </cell>
        </row>
        <row r="8233">
          <cell r="A8233" t="str">
            <v>JUNW</v>
          </cell>
          <cell r="B8233" t="str">
            <v>AIM ETF Products Trust AllianzIM U.S. Large Cap Buffer20 Jun ETF</v>
          </cell>
          <cell r="C8233" t="str">
            <v>NYSE</v>
          </cell>
        </row>
        <row r="8234">
          <cell r="A8234" t="str">
            <v>JUNZ</v>
          </cell>
          <cell r="B8234" t="str">
            <v>TrueShares Structured Outcome (June) ETF</v>
          </cell>
          <cell r="C8234" t="str">
            <v>NYSE</v>
          </cell>
        </row>
        <row r="8235">
          <cell r="A8235" t="str">
            <v>JUSA</v>
          </cell>
          <cell r="B8235" t="str">
            <v>J.P. Morgan Exchange-Traded Fund Trust JPMorgan U.S. Research Enhanced Large Cap ETF</v>
          </cell>
          <cell r="C8235" t="str">
            <v>NYSE</v>
          </cell>
        </row>
        <row r="8236">
          <cell r="A8236" t="str">
            <v>JUST</v>
          </cell>
          <cell r="B8236" t="str">
            <v>Goldman Sachs JUST U.S. Large Cap Equity ETF</v>
          </cell>
          <cell r="C8236" t="str">
            <v>NYSE</v>
          </cell>
        </row>
        <row r="8237">
          <cell r="A8237" t="str">
            <v>JVAL</v>
          </cell>
          <cell r="B8237" t="str">
            <v>JPMorgan U.S. Value Factor ETF</v>
          </cell>
          <cell r="C8237" t="str">
            <v>NYSE</v>
          </cell>
        </row>
        <row r="8238">
          <cell r="A8238" t="str">
            <v>JXI</v>
          </cell>
          <cell r="B8238" t="str">
            <v>iShares Global Utilities ETF</v>
          </cell>
          <cell r="C8238" t="str">
            <v>NYSE</v>
          </cell>
        </row>
        <row r="8239">
          <cell r="A8239" t="str">
            <v>JXN</v>
          </cell>
          <cell r="B8239" t="str">
            <v xml:space="preserve">Jackson Financial Inc. Class A Common Stock </v>
          </cell>
          <cell r="C8239" t="str">
            <v>NYSE</v>
          </cell>
        </row>
        <row r="8240">
          <cell r="A8240" t="str">
            <v>JXN$A</v>
          </cell>
          <cell r="B8240" t="str">
            <v>Jackson Financial Inc. Depositary Shares, each representing a 1/1,000th interest in a share of Fixed-Rate Reset Noncumulative Perpetual Preferred Stock, Series A</v>
          </cell>
          <cell r="C8240" t="str">
            <v>NYSE</v>
          </cell>
        </row>
        <row r="8241">
          <cell r="A8241" t="str">
            <v>JXX</v>
          </cell>
          <cell r="B8241" t="str">
            <v>Janus Detroit Street Trust Janus Henderson Transformational Growth ETF</v>
          </cell>
          <cell r="C8241" t="str">
            <v>NYSE</v>
          </cell>
        </row>
        <row r="8242">
          <cell r="A8242" t="str">
            <v>K</v>
          </cell>
          <cell r="B8242" t="str">
            <v>Kellanova Common Stock</v>
          </cell>
          <cell r="C8242" t="str">
            <v>NYSE</v>
          </cell>
        </row>
        <row r="8243">
          <cell r="A8243" t="str">
            <v>KAI</v>
          </cell>
          <cell r="B8243" t="str">
            <v>Kadant Inc Common Stock</v>
          </cell>
          <cell r="C8243" t="str">
            <v>NYSE</v>
          </cell>
        </row>
        <row r="8244">
          <cell r="A8244" t="str">
            <v>KAPA</v>
          </cell>
          <cell r="B8244" t="str">
            <v>Kairos Pharma, Ltd. Common Stock</v>
          </cell>
          <cell r="C8244" t="str">
            <v>NYSE</v>
          </cell>
        </row>
        <row r="8245">
          <cell r="A8245" t="str">
            <v>KAPR</v>
          </cell>
          <cell r="B8245" t="str">
            <v>Innovator U.S. Small Cap Power Buffer ETF - April</v>
          </cell>
          <cell r="C8245" t="str">
            <v>NYSE</v>
          </cell>
        </row>
        <row r="8246">
          <cell r="A8246" t="str">
            <v>KAR</v>
          </cell>
          <cell r="B8246" t="str">
            <v>OPENLANE, Inc. Common Stock</v>
          </cell>
          <cell r="C8246" t="str">
            <v>NYSE</v>
          </cell>
        </row>
        <row r="8247">
          <cell r="A8247" t="str">
            <v>KARS</v>
          </cell>
          <cell r="B8247" t="str">
            <v>KraneShares Electric Vehicles and Future Mobility Index ETF</v>
          </cell>
          <cell r="C8247" t="str">
            <v>NYSE</v>
          </cell>
        </row>
        <row r="8248">
          <cell r="A8248" t="str">
            <v>KAUG</v>
          </cell>
          <cell r="B8248" t="str">
            <v>Innovator ETFs Trust Innovator US Small Cap Power Buffer ETF - August</v>
          </cell>
          <cell r="C8248" t="str">
            <v>NYSE</v>
          </cell>
        </row>
        <row r="8249">
          <cell r="A8249" t="str">
            <v>KB</v>
          </cell>
          <cell r="B8249" t="str">
            <v>KB Financial Group Inc</v>
          </cell>
          <cell r="C8249" t="str">
            <v>NYSE</v>
          </cell>
        </row>
        <row r="8250">
          <cell r="A8250" t="str">
            <v>KBA</v>
          </cell>
          <cell r="B8250" t="str">
            <v>KraneShares Bosera MSCI China A 50 Connect Index ETF</v>
          </cell>
          <cell r="C8250" t="str">
            <v>NYSE</v>
          </cell>
        </row>
        <row r="8251">
          <cell r="A8251" t="str">
            <v>KBDC</v>
          </cell>
          <cell r="B8251" t="str">
            <v>Kayne Anderson BDC, Inc. Common Stock</v>
          </cell>
          <cell r="C8251" t="str">
            <v>NYSE</v>
          </cell>
        </row>
        <row r="8252">
          <cell r="A8252" t="str">
            <v>KBE</v>
          </cell>
          <cell r="B8252" t="str">
            <v>SPDR S&amp;P Bank ETF</v>
          </cell>
          <cell r="C8252" t="str">
            <v>NYSE</v>
          </cell>
        </row>
        <row r="8253">
          <cell r="A8253" t="str">
            <v>KBH</v>
          </cell>
          <cell r="B8253" t="str">
            <v>KB Home Common Stock</v>
          </cell>
          <cell r="C8253" t="str">
            <v>NYSE</v>
          </cell>
        </row>
        <row r="8254">
          <cell r="A8254" t="str">
            <v>KBR</v>
          </cell>
          <cell r="B8254" t="str">
            <v>KBR, Inc. Common Stock</v>
          </cell>
          <cell r="C8254" t="str">
            <v>NYSE</v>
          </cell>
        </row>
        <row r="8255">
          <cell r="A8255" t="str">
            <v>KBUF</v>
          </cell>
          <cell r="B8255" t="str">
            <v>KraneShares 90% KWEB Defined Outcome January 2027 ETF</v>
          </cell>
          <cell r="C8255" t="str">
            <v>NYSE</v>
          </cell>
        </row>
        <row r="8256">
          <cell r="A8256" t="str">
            <v>KCAI</v>
          </cell>
          <cell r="B8256" t="str">
            <v>KraneShares Trust KraneShares China Alpha Index ETF</v>
          </cell>
          <cell r="C8256" t="str">
            <v>NYSE</v>
          </cell>
        </row>
        <row r="8257">
          <cell r="A8257" t="str">
            <v>KCCA</v>
          </cell>
          <cell r="B8257" t="str">
            <v>KraneShares California Carbon Allowance Strategy ETF</v>
          </cell>
          <cell r="C8257" t="str">
            <v>NYSE</v>
          </cell>
        </row>
        <row r="8258">
          <cell r="A8258" t="str">
            <v>KCE</v>
          </cell>
          <cell r="B8258" t="str">
            <v>SPDR S&amp;P Capital Markets ETF</v>
          </cell>
          <cell r="C8258" t="str">
            <v>NYSE</v>
          </cell>
        </row>
        <row r="8259">
          <cell r="A8259" t="str">
            <v>KCSH</v>
          </cell>
          <cell r="B8259" t="str">
            <v>KraneShares Trust KraneShares Sustainable Ultra Short Duration Index ETF</v>
          </cell>
          <cell r="C8259" t="str">
            <v>NYSE</v>
          </cell>
        </row>
        <row r="8260">
          <cell r="A8260" t="str">
            <v>KD</v>
          </cell>
          <cell r="B8260" t="str">
            <v>Kyndryl Holdings, Inc. Common Stock</v>
          </cell>
          <cell r="C8260" t="str">
            <v>NYSE</v>
          </cell>
        </row>
        <row r="8261">
          <cell r="A8261" t="str">
            <v>KDEC</v>
          </cell>
          <cell r="B8261" t="str">
            <v>Innovator ETFs Trust Innovator U.S. Small Cap Power Buffer ETF - December</v>
          </cell>
          <cell r="C8261" t="str">
            <v>NYSE</v>
          </cell>
        </row>
        <row r="8262">
          <cell r="A8262" t="str">
            <v>KDEF</v>
          </cell>
          <cell r="B8262" t="str">
            <v>Exchange Listed Funds Trust PLUS Korea Defense Industry Index ETF</v>
          </cell>
          <cell r="C8262" t="str">
            <v>NYSE</v>
          </cell>
        </row>
        <row r="8263">
          <cell r="A8263" t="str">
            <v>KDRN</v>
          </cell>
          <cell r="B8263" t="str">
            <v>ETF Opportunities Trust Kingsbarn Tactical Bond ETF</v>
          </cell>
          <cell r="C8263" t="str">
            <v>NYSE</v>
          </cell>
        </row>
        <row r="8264">
          <cell r="A8264" t="str">
            <v>KEMQ</v>
          </cell>
          <cell r="B8264" t="str">
            <v>KraneShares Emerging Markets Consumer Technology Index ETF</v>
          </cell>
          <cell r="C8264" t="str">
            <v>NYSE</v>
          </cell>
        </row>
        <row r="8265">
          <cell r="A8265" t="str">
            <v>KEMX</v>
          </cell>
          <cell r="B8265" t="str">
            <v>KraneShares MSCI Emerging Markets ex China Index ETF</v>
          </cell>
          <cell r="C8265" t="str">
            <v>NYSE</v>
          </cell>
        </row>
        <row r="8266">
          <cell r="A8266" t="str">
            <v>KEN</v>
          </cell>
          <cell r="B8266" t="str">
            <v>Kenon Holdings Ltd. Ordinary Shares</v>
          </cell>
          <cell r="C8266" t="str">
            <v>NYSE</v>
          </cell>
        </row>
        <row r="8267">
          <cell r="A8267" t="str">
            <v>KEP</v>
          </cell>
          <cell r="B8267" t="str">
            <v>Korea Electric Power Corporation Common Stock</v>
          </cell>
          <cell r="C8267" t="str">
            <v>NYSE</v>
          </cell>
        </row>
        <row r="8268">
          <cell r="A8268" t="str">
            <v>KEUA</v>
          </cell>
          <cell r="B8268" t="str">
            <v>KraneShares European Carbon Allowance Strategy ETF</v>
          </cell>
          <cell r="C8268" t="str">
            <v>NYSE</v>
          </cell>
        </row>
        <row r="8269">
          <cell r="A8269" t="str">
            <v>KEX</v>
          </cell>
          <cell r="B8269" t="str">
            <v>Kirby Corporation Common Stock</v>
          </cell>
          <cell r="C8269" t="str">
            <v>NYSE</v>
          </cell>
        </row>
        <row r="8270">
          <cell r="A8270" t="str">
            <v>KEY</v>
          </cell>
          <cell r="B8270" t="str">
            <v>KeyCorp Common Stock</v>
          </cell>
          <cell r="C8270" t="str">
            <v>NYSE</v>
          </cell>
        </row>
        <row r="8271">
          <cell r="A8271" t="str">
            <v>KEY$I</v>
          </cell>
          <cell r="B8271" t="str">
            <v>KeyCorp Depositary Shares Each Representing a 1/40th Ownership Interest in a Share of Fixed-to-Floating Rate Perpetual Non-Cumulative Preferred Stock, Series E</v>
          </cell>
          <cell r="C8271" t="str">
            <v>NYSE</v>
          </cell>
        </row>
        <row r="8272">
          <cell r="A8272" t="str">
            <v>KEY$J</v>
          </cell>
          <cell r="B8272" t="str">
            <v>KeyCorp Depositary Shares each representing a 1/40th ownership interest in a share of Fixed Rate Perpetual Non-Cumulative Preferred Stock, Series F</v>
          </cell>
          <cell r="C8272" t="str">
            <v>NYSE</v>
          </cell>
        </row>
        <row r="8273">
          <cell r="A8273" t="str">
            <v>KEY$K</v>
          </cell>
          <cell r="B8273" t="str">
            <v>KeyCorp Depositary Shares, each representing a 1/40th ownership interest in a share of Fixed Rate Perpetual Non-Cumulative Preferred Stock, Series G</v>
          </cell>
          <cell r="C8273" t="str">
            <v>NYSE</v>
          </cell>
        </row>
        <row r="8274">
          <cell r="A8274" t="str">
            <v>KEY$L</v>
          </cell>
          <cell r="B8274" t="str">
            <v>KeyCorp Depositary Shares each representing a 1/40th ownership interest in a share of Fixed Rate Perpetual Non-Cumulative Preferred Stock, Series H</v>
          </cell>
          <cell r="C8274" t="str">
            <v>NYSE</v>
          </cell>
        </row>
        <row r="8275">
          <cell r="A8275" t="str">
            <v>KEYS</v>
          </cell>
          <cell r="B8275" t="str">
            <v>Keysight Technologies Inc. Common Stock</v>
          </cell>
          <cell r="C8275" t="str">
            <v>NYSE</v>
          </cell>
        </row>
        <row r="8276">
          <cell r="A8276" t="str">
            <v>KF</v>
          </cell>
          <cell r="B8276" t="str">
            <v>Korea Fund, Inc. (The) New Common Stock</v>
          </cell>
          <cell r="C8276" t="str">
            <v>NYSE</v>
          </cell>
        </row>
        <row r="8277">
          <cell r="A8277" t="str">
            <v>KFEB</v>
          </cell>
          <cell r="B8277" t="str">
            <v>Innovator ETFs Trust Innovator U.S. Small Cap Power Buffer ETF - February</v>
          </cell>
          <cell r="C8277" t="str">
            <v>NYSE</v>
          </cell>
        </row>
        <row r="8278">
          <cell r="A8278" t="str">
            <v>KFRC</v>
          </cell>
          <cell r="B8278" t="str">
            <v>Kforce, Inc. Common Stock</v>
          </cell>
          <cell r="C8278" t="str">
            <v>NYSE</v>
          </cell>
        </row>
        <row r="8279">
          <cell r="A8279" t="str">
            <v>KFS</v>
          </cell>
          <cell r="B8279" t="str">
            <v>Kingsway Financial Services, Inc. Common Stock (DE)</v>
          </cell>
          <cell r="C8279" t="str">
            <v>NYSE</v>
          </cell>
        </row>
        <row r="8280">
          <cell r="A8280" t="str">
            <v>KFY</v>
          </cell>
          <cell r="B8280" t="str">
            <v>Korn Ferry Common Stock</v>
          </cell>
          <cell r="C8280" t="str">
            <v>NYSE</v>
          </cell>
        </row>
        <row r="8281">
          <cell r="A8281" t="str">
            <v>KGC</v>
          </cell>
          <cell r="B8281" t="str">
            <v>Kinross Gold Corporation Common Stock</v>
          </cell>
          <cell r="C8281" t="str">
            <v>NYSE</v>
          </cell>
        </row>
        <row r="8282">
          <cell r="A8282" t="str">
            <v>KGRN</v>
          </cell>
          <cell r="B8282" t="str">
            <v>KraneShares MSCI China Clean Technology Index ETF</v>
          </cell>
          <cell r="C8282" t="str">
            <v>NYSE</v>
          </cell>
        </row>
        <row r="8283">
          <cell r="A8283" t="str">
            <v>KGS</v>
          </cell>
          <cell r="B8283" t="str">
            <v>Kodiak Gas Services, Inc. Common Stock</v>
          </cell>
          <cell r="C8283" t="str">
            <v>NYSE</v>
          </cell>
        </row>
        <row r="8284">
          <cell r="A8284" t="str">
            <v>KHPI</v>
          </cell>
          <cell r="B8284" t="str">
            <v>Managed Portfolio Series Kensington Hedged Premium Income ETF</v>
          </cell>
          <cell r="C8284" t="str">
            <v>NYSE</v>
          </cell>
        </row>
        <row r="8285">
          <cell r="A8285" t="str">
            <v>KHYB</v>
          </cell>
          <cell r="B8285" t="str">
            <v>KraneShares Asia Pacific High Income USD Bond ETF</v>
          </cell>
          <cell r="C8285" t="str">
            <v>NYSE</v>
          </cell>
        </row>
        <row r="8286">
          <cell r="A8286" t="str">
            <v>KIE</v>
          </cell>
          <cell r="B8286" t="str">
            <v>SPDR S&amp;P Insurance ETF</v>
          </cell>
          <cell r="C8286" t="str">
            <v>NYSE</v>
          </cell>
        </row>
        <row r="8287">
          <cell r="A8287" t="str">
            <v>KIM</v>
          </cell>
          <cell r="B8287" t="str">
            <v>Kimco Realty Corporation (HC) Common Stock</v>
          </cell>
          <cell r="C8287" t="str">
            <v>NYSE</v>
          </cell>
        </row>
        <row r="8288">
          <cell r="A8288" t="str">
            <v>KIM$L</v>
          </cell>
          <cell r="B8288" t="str">
            <v>Kimco Realty Corporation Class L Depositary Shares, each of which represents a one-one thousandth fractional interest in a share of 5.125% Class L Cumulative Redeemable Preferred Stock, liquidation preference $25,000.00 per share</v>
          </cell>
          <cell r="C8288" t="str">
            <v>NYSE</v>
          </cell>
        </row>
        <row r="8289">
          <cell r="A8289" t="str">
            <v>KIM$M</v>
          </cell>
          <cell r="B8289" t="str">
            <v>Kimco Realty Corporation Class M Depositary Shares, each of which represents a one-one thousandth fractional interest in a share of 5.25% Class M Cumulative Redeemable Preferred Stock, liquidation preference $25,000.00 per share</v>
          </cell>
          <cell r="C8289" t="str">
            <v>NYSE</v>
          </cell>
        </row>
        <row r="8290">
          <cell r="A8290" t="str">
            <v>KIM$N</v>
          </cell>
          <cell r="B8290" t="str">
            <v>Kimco Realty Corporation Depositary Shares, each representing 1/1,000th interest in a share of 7.25% Class N Cumulative Convertible Perpetual Preferred Stock</v>
          </cell>
          <cell r="C8290" t="str">
            <v>NYSE</v>
          </cell>
        </row>
        <row r="8291">
          <cell r="A8291" t="str">
            <v>KIND</v>
          </cell>
          <cell r="B8291" t="str">
            <v>Nextdoor Holdings, Inc. Class A Common Stock</v>
          </cell>
          <cell r="C8291" t="str">
            <v>NYSE</v>
          </cell>
        </row>
        <row r="8292">
          <cell r="A8292" t="str">
            <v>KIO</v>
          </cell>
          <cell r="B8292" t="str">
            <v>KKR Income Opportunities Fund Common Shares</v>
          </cell>
          <cell r="C8292" t="str">
            <v>NYSE</v>
          </cell>
        </row>
        <row r="8293">
          <cell r="A8293" t="str">
            <v>KJAN</v>
          </cell>
          <cell r="B8293" t="str">
            <v>Innovator U.S. Small Cap Power Buffer ETF - January</v>
          </cell>
          <cell r="C8293" t="str">
            <v>NYSE</v>
          </cell>
        </row>
        <row r="8294">
          <cell r="A8294" t="str">
            <v>KJUL</v>
          </cell>
          <cell r="B8294" t="str">
            <v>Innovator U.S. Small Cap Power Buffer ETF - July</v>
          </cell>
          <cell r="C8294" t="str">
            <v>NYSE</v>
          </cell>
        </row>
        <row r="8295">
          <cell r="A8295" t="str">
            <v>KJUN</v>
          </cell>
          <cell r="B8295" t="str">
            <v>SHL Telemedicine Ltd Innovator U.S. Small Cap Power Buffer ETF - June</v>
          </cell>
          <cell r="C8295" t="str">
            <v>NYSE</v>
          </cell>
        </row>
        <row r="8296">
          <cell r="A8296" t="str">
            <v>KKR</v>
          </cell>
          <cell r="B8296" t="str">
            <v>KKR &amp; Co. Inc. Common Stock</v>
          </cell>
          <cell r="C8296" t="str">
            <v>NYSE</v>
          </cell>
        </row>
        <row r="8297">
          <cell r="A8297" t="str">
            <v>KKR$D</v>
          </cell>
          <cell r="B8297" t="str">
            <v>KKR &amp; Co. Inc. 6.25% Series D Mandatory Convertible Preferred Stock</v>
          </cell>
          <cell r="C8297" t="str">
            <v>NYSE</v>
          </cell>
        </row>
        <row r="8298">
          <cell r="A8298" t="str">
            <v>KKRS</v>
          </cell>
          <cell r="B8298" t="str">
            <v>KKR Group Finance Co. IX LLC 4.625% Subordinated Notes due 2061</v>
          </cell>
          <cell r="C8298" t="str">
            <v>NYSE</v>
          </cell>
        </row>
        <row r="8299">
          <cell r="A8299" t="str">
            <v>KKRT</v>
          </cell>
          <cell r="B8299" t="str">
            <v>KKR &amp; Co. Inc. 6.875% Subordinated Notes due 2065</v>
          </cell>
          <cell r="C8299" t="str">
            <v>NYSE</v>
          </cell>
        </row>
        <row r="8300">
          <cell r="A8300" t="str">
            <v>KLC</v>
          </cell>
          <cell r="B8300" t="str">
            <v>KinderCare Learning Companies, Inc. Common Stock</v>
          </cell>
          <cell r="C8300" t="str">
            <v>NYSE</v>
          </cell>
        </row>
        <row r="8301">
          <cell r="A8301" t="str">
            <v>KLG</v>
          </cell>
          <cell r="B8301" t="str">
            <v>WK Kellogg Co Common Stock</v>
          </cell>
          <cell r="C8301" t="str">
            <v>NYSE</v>
          </cell>
        </row>
        <row r="8302">
          <cell r="A8302" t="str">
            <v>KLIP</v>
          </cell>
          <cell r="B8302" t="str">
            <v>KraneShares KWEB Covered Call Strategy ETF</v>
          </cell>
          <cell r="C8302" t="str">
            <v>NYSE</v>
          </cell>
        </row>
        <row r="8303">
          <cell r="A8303" t="str">
            <v>KLMN</v>
          </cell>
          <cell r="B8303" t="str">
            <v>Invesco Exchange-Traded Fund Trust II Invesco MSCI North America Climate ETF</v>
          </cell>
          <cell r="C8303" t="str">
            <v>NYSE</v>
          </cell>
        </row>
        <row r="8304">
          <cell r="A8304" t="str">
            <v>KLMT</v>
          </cell>
          <cell r="B8304" t="str">
            <v>Invesco Exchange-Traded Fund Trust II Invesco MSCI Global Climate 500 ETF</v>
          </cell>
          <cell r="C8304" t="str">
            <v>NYSE</v>
          </cell>
        </row>
        <row r="8305">
          <cell r="A8305" t="str">
            <v>KLXY</v>
          </cell>
          <cell r="B8305" t="str">
            <v>KraneShares Trust KraneShares Global Luxury Index ETF</v>
          </cell>
          <cell r="C8305" t="str">
            <v>NYSE</v>
          </cell>
        </row>
        <row r="8306">
          <cell r="A8306" t="str">
            <v>KMAR</v>
          </cell>
          <cell r="B8306" t="str">
            <v>Innovator ETFs Trust Innovator U.S. Small Cap Power Buffer ETF - March</v>
          </cell>
          <cell r="C8306" t="str">
            <v>NYSE</v>
          </cell>
        </row>
        <row r="8307">
          <cell r="A8307" t="str">
            <v>KMAY</v>
          </cell>
          <cell r="B8307" t="str">
            <v>Innovator ETFs Trust Innovator U.S. Small Cap Power Buffer ETF - May</v>
          </cell>
          <cell r="C8307" t="str">
            <v>NYSE</v>
          </cell>
        </row>
        <row r="8308">
          <cell r="A8308" t="str">
            <v>KMI</v>
          </cell>
          <cell r="B8308" t="str">
            <v>Kinder Morgan, Inc. Common Stock</v>
          </cell>
          <cell r="C8308" t="str">
            <v>NYSE</v>
          </cell>
        </row>
        <row r="8309">
          <cell r="A8309" t="str">
            <v>KMID</v>
          </cell>
          <cell r="B8309" t="str">
            <v>Virtus ETF Trust II Virtus KAR Mid-Cap ETF</v>
          </cell>
          <cell r="C8309" t="str">
            <v>NYSE</v>
          </cell>
        </row>
        <row r="8310">
          <cell r="A8310" t="str">
            <v>KMLM</v>
          </cell>
          <cell r="B8310" t="str">
            <v>KraneShares Mount Lucas Managed Futures Index Strategy ETF</v>
          </cell>
          <cell r="C8310" t="str">
            <v>NYSE</v>
          </cell>
        </row>
        <row r="8311">
          <cell r="A8311" t="str">
            <v>KMPB</v>
          </cell>
          <cell r="B8311" t="str">
            <v>Kemper Corporation 5.875% Fixed-Rate Reset Junior Subordinated Debentures due 2062</v>
          </cell>
          <cell r="C8311" t="str">
            <v>NYSE</v>
          </cell>
        </row>
        <row r="8312">
          <cell r="A8312" t="str">
            <v>KMPR</v>
          </cell>
          <cell r="B8312" t="str">
            <v>Kemper Corporation</v>
          </cell>
          <cell r="C8312" t="str">
            <v>NYSE</v>
          </cell>
        </row>
        <row r="8313">
          <cell r="A8313" t="str">
            <v>KMT</v>
          </cell>
          <cell r="B8313" t="str">
            <v>Kennametal Inc. Common Stock</v>
          </cell>
          <cell r="C8313" t="str">
            <v>NYSE</v>
          </cell>
        </row>
        <row r="8314">
          <cell r="A8314" t="str">
            <v>KMX</v>
          </cell>
          <cell r="B8314" t="str">
            <v>CarMax Inc</v>
          </cell>
          <cell r="C8314" t="str">
            <v>NYSE</v>
          </cell>
        </row>
        <row r="8315">
          <cell r="A8315" t="str">
            <v>KN</v>
          </cell>
          <cell r="B8315" t="str">
            <v>Knowles Corporation Common Stock</v>
          </cell>
          <cell r="C8315" t="str">
            <v>NYSE</v>
          </cell>
        </row>
        <row r="8316">
          <cell r="A8316" t="str">
            <v>KNCT</v>
          </cell>
          <cell r="B8316" t="str">
            <v>Invesco Next Gen Connectivity ETF</v>
          </cell>
          <cell r="C8316" t="str">
            <v>NYSE</v>
          </cell>
        </row>
        <row r="8317">
          <cell r="A8317" t="str">
            <v>KNF</v>
          </cell>
          <cell r="B8317" t="str">
            <v>Knife Riv Holding Co. Common Stock</v>
          </cell>
          <cell r="C8317" t="str">
            <v>NYSE</v>
          </cell>
        </row>
        <row r="8318">
          <cell r="A8318" t="str">
            <v>KNG</v>
          </cell>
          <cell r="B8318" t="str">
            <v>FT Vest S&amp;P 500 Dividend Aristocrats Target Income ETF</v>
          </cell>
          <cell r="C8318" t="str">
            <v>NYSE</v>
          </cell>
        </row>
        <row r="8319">
          <cell r="A8319" t="str">
            <v>KNO</v>
          </cell>
          <cell r="B8319" t="str">
            <v>Investment Managers Series Trust II AXS Knowledge Leaders ETF</v>
          </cell>
          <cell r="C8319" t="str">
            <v>NYSE</v>
          </cell>
        </row>
        <row r="8320">
          <cell r="A8320" t="str">
            <v>KNOP</v>
          </cell>
          <cell r="B8320" t="str">
            <v>KNOT Offshore Partners LP Common Units representing Limited Partner Interests</v>
          </cell>
          <cell r="C8320" t="str">
            <v>NYSE</v>
          </cell>
        </row>
        <row r="8321">
          <cell r="A8321" t="str">
            <v>KNOV</v>
          </cell>
          <cell r="B8321" t="str">
            <v>Innovator ETFs Trust Innovator U.S. Small Cap Power Buffer ETF - November</v>
          </cell>
          <cell r="C8321" t="str">
            <v>NYSE</v>
          </cell>
        </row>
        <row r="8322">
          <cell r="A8322" t="str">
            <v>KNOW</v>
          </cell>
          <cell r="B8322" t="str">
            <v>Fundamentals First ETF Fundamentals First ETF</v>
          </cell>
          <cell r="C8322" t="str">
            <v>NYSE</v>
          </cell>
        </row>
        <row r="8323">
          <cell r="A8323" t="str">
            <v>KNRG</v>
          </cell>
          <cell r="B8323" t="str">
            <v>Simplify Exchange Traded Funds Simplify Kayne Anderson Energy and Infrastructure Credit ETF</v>
          </cell>
          <cell r="C8323" t="str">
            <v>NYSE</v>
          </cell>
        </row>
        <row r="8324">
          <cell r="A8324" t="str">
            <v>KNSL</v>
          </cell>
          <cell r="B8324" t="str">
            <v>Kinsale Capital Group, Inc. Common Stock</v>
          </cell>
          <cell r="C8324" t="str">
            <v>NYSE</v>
          </cell>
        </row>
        <row r="8325">
          <cell r="A8325" t="str">
            <v>KNTK</v>
          </cell>
          <cell r="B8325" t="str">
            <v>Kinetik Holdings Inc. Class A Common Stock</v>
          </cell>
          <cell r="C8325" t="str">
            <v>NYSE</v>
          </cell>
        </row>
        <row r="8326">
          <cell r="A8326" t="str">
            <v>KNW</v>
          </cell>
          <cell r="B8326" t="str">
            <v>Know Labs, Inc. Common Stock</v>
          </cell>
          <cell r="C8326" t="str">
            <v>NYSE</v>
          </cell>
        </row>
        <row r="8327">
          <cell r="A8327" t="str">
            <v>KNX</v>
          </cell>
          <cell r="B8327" t="str">
            <v>Knight-Swift Transportation Holdings Inc.</v>
          </cell>
          <cell r="C8327" t="str">
            <v>NYSE</v>
          </cell>
        </row>
        <row r="8328">
          <cell r="A8328" t="str">
            <v>KO</v>
          </cell>
          <cell r="B8328" t="str">
            <v>Coca-Cola Company (The) Common Stock</v>
          </cell>
          <cell r="C8328" t="str">
            <v>NYSE</v>
          </cell>
        </row>
        <row r="8329">
          <cell r="A8329" t="str">
            <v>KOCG</v>
          </cell>
          <cell r="B8329" t="str">
            <v>NEOS ETF Trust FIS Knights of Columbus Global Belief ETF</v>
          </cell>
          <cell r="C8329" t="str">
            <v>NYSE</v>
          </cell>
        </row>
        <row r="8330">
          <cell r="A8330" t="str">
            <v>KOCT</v>
          </cell>
          <cell r="B8330" t="str">
            <v>Innovator U.S. Small Cap Power Buffer ETF - October</v>
          </cell>
          <cell r="C8330" t="str">
            <v>NYSE</v>
          </cell>
        </row>
        <row r="8331">
          <cell r="A8331" t="str">
            <v>KODK</v>
          </cell>
          <cell r="B8331" t="str">
            <v>Eastman Kodak Company Common New</v>
          </cell>
          <cell r="C8331" t="str">
            <v>NYSE</v>
          </cell>
        </row>
        <row r="8332">
          <cell r="A8332" t="str">
            <v>KOF</v>
          </cell>
          <cell r="B8332" t="str">
            <v>Coca Cola Femsa S.A.B. de C.V.  American Depositary Shares, each representing 10 Units (each Unit consists of 3 Series B Shares and 5 Series L Shares)</v>
          </cell>
          <cell r="C8332" t="str">
            <v>NYSE</v>
          </cell>
        </row>
        <row r="8333">
          <cell r="A8333" t="str">
            <v>KOKU</v>
          </cell>
          <cell r="B8333" t="str">
            <v>Xtrackers MSCI Kokusai Equity ETF</v>
          </cell>
          <cell r="C8333" t="str">
            <v>NYSE</v>
          </cell>
        </row>
        <row r="8334">
          <cell r="A8334" t="str">
            <v>KOLD</v>
          </cell>
          <cell r="B8334" t="str">
            <v>ProShares UltraShort Bloomberg Natural Gas</v>
          </cell>
          <cell r="C8334" t="str">
            <v>NYSE</v>
          </cell>
        </row>
        <row r="8335">
          <cell r="A8335" t="str">
            <v>KOMP</v>
          </cell>
          <cell r="B8335" t="str">
            <v>SPDR S&amp;P Kensho New Economies Composite ETF</v>
          </cell>
          <cell r="C8335" t="str">
            <v>NYSE</v>
          </cell>
        </row>
        <row r="8336">
          <cell r="A8336" t="str">
            <v>KONG</v>
          </cell>
          <cell r="B8336" t="str">
            <v>ETF Opportunities Trust Formidable Fortress ETF</v>
          </cell>
          <cell r="C8336" t="str">
            <v>NYSE</v>
          </cell>
        </row>
        <row r="8337">
          <cell r="A8337" t="str">
            <v>KOOL</v>
          </cell>
          <cell r="B8337" t="str">
            <v>Spinnaker ETF Series North Shore Equity Rotation ETF</v>
          </cell>
          <cell r="C8337" t="str">
            <v>NYSE</v>
          </cell>
        </row>
        <row r="8338">
          <cell r="A8338" t="str">
            <v>KOP</v>
          </cell>
          <cell r="B8338" t="str">
            <v>Koppers Holdings Inc. Common Stock</v>
          </cell>
          <cell r="C8338" t="str">
            <v>NYSE</v>
          </cell>
        </row>
        <row r="8339">
          <cell r="A8339" t="str">
            <v>KORE</v>
          </cell>
          <cell r="B8339" t="str">
            <v>KORE Group Holdings, Inc. Common Stock</v>
          </cell>
          <cell r="C8339" t="str">
            <v>NYSE</v>
          </cell>
        </row>
        <row r="8340">
          <cell r="A8340" t="str">
            <v>KORP</v>
          </cell>
          <cell r="B8340" t="str">
            <v>American Century Diversified Corporate Bond ETF</v>
          </cell>
          <cell r="C8340" t="str">
            <v>NYSE</v>
          </cell>
        </row>
        <row r="8341">
          <cell r="A8341" t="str">
            <v>KORU</v>
          </cell>
          <cell r="B8341" t="str">
            <v>Direxion Daily South Korea Bull 3X Shares</v>
          </cell>
          <cell r="C8341" t="str">
            <v>NYSE</v>
          </cell>
        </row>
        <row r="8342">
          <cell r="A8342" t="str">
            <v>KOS</v>
          </cell>
          <cell r="B8342" t="str">
            <v>Kosmos Energy Ltd. Common Shares (DE)</v>
          </cell>
          <cell r="C8342" t="str">
            <v>NYSE</v>
          </cell>
        </row>
        <row r="8343">
          <cell r="A8343" t="str">
            <v>KPRO</v>
          </cell>
          <cell r="B8343" t="str">
            <v>KraneShares 100% KWEB Defined Outcome January 2027 ETF</v>
          </cell>
          <cell r="C8343" t="str">
            <v>NYSE</v>
          </cell>
        </row>
        <row r="8344">
          <cell r="A8344" t="str">
            <v>KR</v>
          </cell>
          <cell r="B8344" t="str">
            <v>Kroger Company (The) Common Stock</v>
          </cell>
          <cell r="C8344" t="str">
            <v>NYSE</v>
          </cell>
        </row>
        <row r="8345">
          <cell r="A8345" t="str">
            <v>KRBN</v>
          </cell>
          <cell r="B8345" t="str">
            <v>KraneShares Global Carbon Strategy ETF</v>
          </cell>
          <cell r="C8345" t="str">
            <v>NYSE</v>
          </cell>
        </row>
        <row r="8346">
          <cell r="A8346" t="str">
            <v>KRC</v>
          </cell>
          <cell r="B8346" t="str">
            <v>Kilroy Realty Corporation Common Stock</v>
          </cell>
          <cell r="C8346" t="str">
            <v>NYSE</v>
          </cell>
        </row>
        <row r="8347">
          <cell r="A8347" t="str">
            <v>KRE</v>
          </cell>
          <cell r="B8347" t="str">
            <v>SPDR S&amp;P Regional Banking ETF</v>
          </cell>
          <cell r="C8347" t="str">
            <v>NYSE</v>
          </cell>
        </row>
        <row r="8348">
          <cell r="A8348" t="str">
            <v>KREF</v>
          </cell>
          <cell r="B8348" t="str">
            <v>KKR Real Estate Finance Trust Inc. Common Stock</v>
          </cell>
          <cell r="C8348" t="str">
            <v>NYSE</v>
          </cell>
        </row>
        <row r="8349">
          <cell r="A8349" t="str">
            <v>KREF$A</v>
          </cell>
          <cell r="B8349" t="str">
            <v>KKR Real Estate Finance Trust Inc. 6.50% Series A Cumulative Redeemable Preferred Stock</v>
          </cell>
          <cell r="C8349" t="str">
            <v>NYSE</v>
          </cell>
        </row>
        <row r="8350">
          <cell r="A8350" t="str">
            <v>KRG</v>
          </cell>
          <cell r="B8350" t="str">
            <v>Kite Realty Group Trust Common Stock</v>
          </cell>
          <cell r="C8350" t="str">
            <v>NYSE</v>
          </cell>
        </row>
        <row r="8351">
          <cell r="A8351" t="str">
            <v>KRMN</v>
          </cell>
          <cell r="B8351" t="str">
            <v>Karman Holdings Inc. Common Stock</v>
          </cell>
          <cell r="C8351" t="str">
            <v>NYSE</v>
          </cell>
        </row>
        <row r="8352">
          <cell r="A8352" t="str">
            <v>KRO</v>
          </cell>
          <cell r="B8352" t="str">
            <v>Kronos Worldwide Inc Common Stock</v>
          </cell>
          <cell r="C8352" t="str">
            <v>NYSE</v>
          </cell>
        </row>
        <row r="8353">
          <cell r="A8353" t="str">
            <v>KRP</v>
          </cell>
          <cell r="B8353" t="str">
            <v>Kimbell Royalty Partners Common Units Representing Limited Partner Interests</v>
          </cell>
          <cell r="C8353" t="str">
            <v>NYSE</v>
          </cell>
        </row>
        <row r="8354">
          <cell r="A8354" t="str">
            <v>KSA</v>
          </cell>
          <cell r="B8354" t="str">
            <v>iShares Trust iShares MSCI Saudi Arabia ETF</v>
          </cell>
          <cell r="C8354" t="str">
            <v>NYSE</v>
          </cell>
        </row>
        <row r="8355">
          <cell r="A8355" t="str">
            <v>KSEP</v>
          </cell>
          <cell r="B8355" t="str">
            <v>Innovator U.S. Small Cap Power Buffer ETF - September</v>
          </cell>
          <cell r="C8355" t="str">
            <v>NYSE</v>
          </cell>
        </row>
        <row r="8356">
          <cell r="A8356" t="str">
            <v>KSPY</v>
          </cell>
          <cell r="B8356" t="str">
            <v>KraneShares Trust KraneShares Hedgeye Hedged Equity Index ETF</v>
          </cell>
          <cell r="C8356" t="str">
            <v>NYSE</v>
          </cell>
        </row>
        <row r="8357">
          <cell r="A8357" t="str">
            <v>KSS</v>
          </cell>
          <cell r="B8357" t="str">
            <v>Kohl's Corporation Common Stock</v>
          </cell>
          <cell r="C8357" t="str">
            <v>NYSE</v>
          </cell>
        </row>
        <row r="8358">
          <cell r="A8358" t="str">
            <v>KSTR</v>
          </cell>
          <cell r="B8358" t="str">
            <v>KraneShares SSE STAR Market 50 Index ETF</v>
          </cell>
          <cell r="C8358" t="str">
            <v>NYSE</v>
          </cell>
        </row>
        <row r="8359">
          <cell r="A8359" t="str">
            <v>KT</v>
          </cell>
          <cell r="B8359" t="str">
            <v>KT Corporation Common Stock</v>
          </cell>
          <cell r="C8359" t="str">
            <v>NYSE</v>
          </cell>
        </row>
        <row r="8360">
          <cell r="A8360" t="str">
            <v>KTB</v>
          </cell>
          <cell r="B8360" t="str">
            <v xml:space="preserve">Kontoor Brands, Inc. Common Stock </v>
          </cell>
          <cell r="C8360" t="str">
            <v>NYSE</v>
          </cell>
        </row>
        <row r="8361">
          <cell r="A8361" t="str">
            <v>KTEC</v>
          </cell>
          <cell r="B8361" t="str">
            <v>KraneShares Hang Seng TECH Index ETF</v>
          </cell>
          <cell r="C8361" t="str">
            <v>NYSE</v>
          </cell>
        </row>
        <row r="8362">
          <cell r="A8362" t="str">
            <v>KTF</v>
          </cell>
          <cell r="B8362" t="str">
            <v>DWS Municipal Income Trust</v>
          </cell>
          <cell r="C8362" t="str">
            <v>NYSE</v>
          </cell>
        </row>
        <row r="8363">
          <cell r="A8363" t="str">
            <v>KTH</v>
          </cell>
          <cell r="B8363" t="str">
            <v>Structures Products Cp 8% CorTS Issued by Peco Energy Cap Tr II Preferred Stock</v>
          </cell>
          <cell r="C8363" t="str">
            <v>NYSE</v>
          </cell>
        </row>
        <row r="8364">
          <cell r="A8364" t="str">
            <v>KTN</v>
          </cell>
          <cell r="B8364" t="str">
            <v>Structured Products Corp 8.205% CorTS 8.205% Corporate Backed Trust Securities (CorTS)</v>
          </cell>
          <cell r="C8364" t="str">
            <v>NYSE</v>
          </cell>
        </row>
        <row r="8365">
          <cell r="A8365" t="str">
            <v>KUKE</v>
          </cell>
          <cell r="B8365" t="str">
            <v>Kuke Music Holding Limited American Depositary Shares (each representing ten (10) Class A Ordinary Shares)</v>
          </cell>
          <cell r="C8365" t="str">
            <v>NYSE</v>
          </cell>
        </row>
        <row r="8366">
          <cell r="A8366" t="str">
            <v>KULR</v>
          </cell>
          <cell r="B8366" t="str">
            <v>KULR Technology Group, Inc. Common Stock</v>
          </cell>
          <cell r="C8366" t="str">
            <v>NYSE</v>
          </cell>
        </row>
        <row r="8367">
          <cell r="A8367" t="str">
            <v>KURE</v>
          </cell>
          <cell r="B8367" t="str">
            <v>KraneShares MSCI All China Health Care Index ETF</v>
          </cell>
          <cell r="C8367" t="str">
            <v>NYSE</v>
          </cell>
        </row>
        <row r="8368">
          <cell r="A8368" t="str">
            <v>KVLE</v>
          </cell>
          <cell r="B8368" t="str">
            <v>KraneShares Value Line Dynamic Dividend Equity Index ETF</v>
          </cell>
          <cell r="C8368" t="str">
            <v>NYSE</v>
          </cell>
        </row>
        <row r="8369">
          <cell r="A8369" t="str">
            <v>KVUE</v>
          </cell>
          <cell r="B8369" t="str">
            <v>Kenvue Inc. Common Stock</v>
          </cell>
          <cell r="C8369" t="str">
            <v>NYSE</v>
          </cell>
        </row>
        <row r="8370">
          <cell r="A8370" t="str">
            <v>KVYO</v>
          </cell>
          <cell r="B8370" t="str">
            <v>Klaviyo, Inc. Series A Common Stock</v>
          </cell>
          <cell r="C8370" t="str">
            <v>NYSE</v>
          </cell>
        </row>
        <row r="8371">
          <cell r="A8371" t="str">
            <v>KW</v>
          </cell>
          <cell r="B8371" t="str">
            <v>Kennedy-Wilson Holdings Inc. Common Stock</v>
          </cell>
          <cell r="C8371" t="str">
            <v>NYSE</v>
          </cell>
        </row>
        <row r="8372">
          <cell r="A8372" t="str">
            <v>KWEB</v>
          </cell>
          <cell r="B8372" t="str">
            <v>KraneShares Trust KraneShares CSI China Internet ETF</v>
          </cell>
          <cell r="C8372" t="str">
            <v>NYSE</v>
          </cell>
        </row>
        <row r="8373">
          <cell r="A8373" t="str">
            <v>KWR</v>
          </cell>
          <cell r="B8373" t="str">
            <v>Quaker Houghton Common Stock</v>
          </cell>
          <cell r="C8373" t="str">
            <v>NYSE</v>
          </cell>
        </row>
        <row r="8374">
          <cell r="A8374" t="str">
            <v>KWT</v>
          </cell>
          <cell r="B8374" t="str">
            <v>iShares Trust iShares MSCI Kuwait ETF</v>
          </cell>
          <cell r="C8374" t="str">
            <v>NYSE</v>
          </cell>
        </row>
        <row r="8375">
          <cell r="A8375" t="str">
            <v>KXI</v>
          </cell>
          <cell r="B8375" t="str">
            <v>iShares Global Consumer Staples ETF</v>
          </cell>
          <cell r="C8375" t="str">
            <v>NYSE</v>
          </cell>
        </row>
        <row r="8376">
          <cell r="A8376" t="str">
            <v>KYN</v>
          </cell>
          <cell r="B8376" t="str">
            <v>Kayne Anderson Energy Infrastructure Fund, Inc.</v>
          </cell>
          <cell r="C8376" t="str">
            <v>NYSE</v>
          </cell>
        </row>
        <row r="8377">
          <cell r="A8377" t="str">
            <v>L</v>
          </cell>
          <cell r="B8377" t="str">
            <v>Loews Corporation Common Stock</v>
          </cell>
          <cell r="C8377" t="str">
            <v>NYSE</v>
          </cell>
        </row>
        <row r="8378">
          <cell r="A8378" t="str">
            <v>LABD</v>
          </cell>
          <cell r="B8378" t="str">
            <v>Direxion Daily S&amp;P Biotech Bear 3X Shares</v>
          </cell>
          <cell r="C8378" t="str">
            <v>NYSE</v>
          </cell>
        </row>
        <row r="8379">
          <cell r="A8379" t="str">
            <v>LABU</v>
          </cell>
          <cell r="B8379" t="str">
            <v>Direxion Daily S&amp;P Biotech Bull 3X Shares</v>
          </cell>
          <cell r="C8379" t="str">
            <v>NYSE</v>
          </cell>
        </row>
        <row r="8380">
          <cell r="A8380" t="str">
            <v>LAC</v>
          </cell>
          <cell r="B8380" t="str">
            <v>Lithium Americas Corp. Common Shares</v>
          </cell>
          <cell r="C8380" t="str">
            <v>NYSE</v>
          </cell>
        </row>
        <row r="8381">
          <cell r="A8381" t="str">
            <v>LAD</v>
          </cell>
          <cell r="B8381" t="str">
            <v>Lithia Motors, Inc. Common Stock</v>
          </cell>
          <cell r="C8381" t="str">
            <v>NYSE</v>
          </cell>
        </row>
        <row r="8382">
          <cell r="A8382" t="str">
            <v>LADR</v>
          </cell>
          <cell r="B8382" t="str">
            <v>Ladder Capital Corp Class A Common Stock</v>
          </cell>
          <cell r="C8382" t="str">
            <v>NYSE</v>
          </cell>
        </row>
        <row r="8383">
          <cell r="A8383" t="str">
            <v>LALT</v>
          </cell>
          <cell r="B8383" t="str">
            <v>First Trust Exchange-Traded Fund VIII First Trust Multi-Strategy Alternative ETF</v>
          </cell>
          <cell r="C8383" t="str">
            <v>NYSE</v>
          </cell>
        </row>
        <row r="8384">
          <cell r="A8384" t="str">
            <v>LANV</v>
          </cell>
          <cell r="B8384" t="str">
            <v>Lanvin Group Holdings Limited Ordinary Shares</v>
          </cell>
          <cell r="C8384" t="str">
            <v>NYSE</v>
          </cell>
        </row>
        <row r="8385">
          <cell r="A8385" t="str">
            <v>LANV.W</v>
          </cell>
          <cell r="B8385" t="str">
            <v>Lanvin Group Holdings Limited Redeemable Warrants, each whole warrant exercisable for one Ordinary Share at an exercise price of $11.50</v>
          </cell>
          <cell r="C8385" t="str">
            <v>NYSE</v>
          </cell>
        </row>
        <row r="8386">
          <cell r="A8386" t="str">
            <v>LAPR</v>
          </cell>
          <cell r="B8386" t="str">
            <v>Innovator ETFs Trust Innovator Premium Income 15 Buffer ETF - April</v>
          </cell>
          <cell r="C8386" t="str">
            <v>NYSE</v>
          </cell>
        </row>
        <row r="8387">
          <cell r="A8387" t="str">
            <v>LAR</v>
          </cell>
          <cell r="B8387" t="str">
            <v>Lithium Argentina AG Common Shares</v>
          </cell>
          <cell r="C8387" t="str">
            <v>NYSE</v>
          </cell>
        </row>
        <row r="8388">
          <cell r="A8388" t="str">
            <v>LAW</v>
          </cell>
          <cell r="B8388" t="str">
            <v>CS Disco, Inc. Common Stock</v>
          </cell>
          <cell r="C8388" t="str">
            <v>NYSE</v>
          </cell>
        </row>
        <row r="8389">
          <cell r="A8389" t="str">
            <v>LAZ</v>
          </cell>
          <cell r="B8389" t="str">
            <v>Lazard, Inc. Common Stock</v>
          </cell>
          <cell r="C8389" t="str">
            <v>NYSE</v>
          </cell>
        </row>
        <row r="8390">
          <cell r="A8390" t="str">
            <v>LB</v>
          </cell>
          <cell r="B8390" t="str">
            <v>LandBridge Company LLC Class A Shares Representing Limited Liability Company Interests</v>
          </cell>
          <cell r="C8390" t="str">
            <v>NYSE</v>
          </cell>
        </row>
        <row r="8391">
          <cell r="A8391" t="str">
            <v>LBAY</v>
          </cell>
          <cell r="B8391" t="str">
            <v>Leatherback Long/Short Alternative Yield ETF</v>
          </cell>
          <cell r="C8391" t="str">
            <v>NYSE</v>
          </cell>
        </row>
        <row r="8392">
          <cell r="A8392" t="str">
            <v>LBO</v>
          </cell>
          <cell r="B8392" t="str">
            <v>EA Series Trust WHITEWOLF Publicly Listed Private Equity ETF</v>
          </cell>
          <cell r="C8392" t="str">
            <v>NYSE</v>
          </cell>
        </row>
        <row r="8393">
          <cell r="A8393" t="str">
            <v>LBRT</v>
          </cell>
          <cell r="B8393" t="str">
            <v>Liberty Energy Inc. Class A common stock</v>
          </cell>
          <cell r="C8393" t="str">
            <v>NYSE</v>
          </cell>
        </row>
        <row r="8394">
          <cell r="A8394" t="str">
            <v>LC</v>
          </cell>
          <cell r="B8394" t="str">
            <v>LendingClub Corporation Common Stock</v>
          </cell>
          <cell r="C8394" t="str">
            <v>NYSE</v>
          </cell>
        </row>
        <row r="8395">
          <cell r="A8395" t="str">
            <v>LCAP</v>
          </cell>
          <cell r="B8395" t="str">
            <v>Principal Exchange-Traded Funds Principal Capital Appreciation Select ETF</v>
          </cell>
          <cell r="C8395" t="str">
            <v>NYSE</v>
          </cell>
        </row>
        <row r="8396">
          <cell r="A8396" t="str">
            <v>LCF</v>
          </cell>
          <cell r="B8396" t="str">
            <v>Touchstone ETF Trust Touchstone US Large Cap Focused ETF</v>
          </cell>
          <cell r="C8396" t="str">
            <v>NYSE</v>
          </cell>
        </row>
        <row r="8397">
          <cell r="A8397" t="str">
            <v>LCG</v>
          </cell>
          <cell r="B8397" t="str">
            <v>Sterling Capital Focus Equity ETF</v>
          </cell>
          <cell r="C8397" t="str">
            <v>NYSE</v>
          </cell>
        </row>
        <row r="8398">
          <cell r="A8398" t="str">
            <v>LCII</v>
          </cell>
          <cell r="B8398" t="str">
            <v>LCI Industries</v>
          </cell>
          <cell r="C8398" t="str">
            <v>NYSE</v>
          </cell>
        </row>
        <row r="8399">
          <cell r="A8399" t="str">
            <v>LCLG</v>
          </cell>
          <cell r="B8399" t="str">
            <v>Advisors Series Trust Logan Capital Broad Innovative Growth ETF</v>
          </cell>
          <cell r="C8399" t="str">
            <v>NYSE</v>
          </cell>
        </row>
        <row r="8400">
          <cell r="A8400" t="str">
            <v>LCOW</v>
          </cell>
          <cell r="B8400" t="str">
            <v>Pacer Funds Trust Pacer S&amp;P 500 Quality FCF Aristocrats ETF</v>
          </cell>
          <cell r="C8400" t="str">
            <v>NYSE</v>
          </cell>
        </row>
        <row r="8401">
          <cell r="A8401" t="str">
            <v>LCR</v>
          </cell>
          <cell r="B8401" t="str">
            <v>Managed Portfolio Series Leuthold Core ETF</v>
          </cell>
          <cell r="C8401" t="str">
            <v>NYSE</v>
          </cell>
        </row>
        <row r="8402">
          <cell r="A8402" t="str">
            <v>LCTD</v>
          </cell>
          <cell r="B8402" t="str">
            <v>BlackRock World ex U.S. Carbon Transition Readiness ETF</v>
          </cell>
          <cell r="C8402" t="str">
            <v>NYSE</v>
          </cell>
        </row>
        <row r="8403">
          <cell r="A8403" t="str">
            <v>LCTU</v>
          </cell>
          <cell r="B8403" t="str">
            <v>BlackRock U.S. Carbon Transition Readiness ETF</v>
          </cell>
          <cell r="C8403" t="str">
            <v>NYSE</v>
          </cell>
        </row>
        <row r="8404">
          <cell r="A8404" t="str">
            <v>LCTX</v>
          </cell>
          <cell r="B8404" t="str">
            <v>Lineage Cell Therapeutics, Inc. Common Stock</v>
          </cell>
          <cell r="C8404" t="str">
            <v>NYSE</v>
          </cell>
        </row>
        <row r="8405">
          <cell r="A8405" t="str">
            <v>LDDR</v>
          </cell>
          <cell r="B8405" t="str">
            <v>LifeX 2035 Term Income ETF</v>
          </cell>
          <cell r="C8405" t="str">
            <v>NYSE</v>
          </cell>
        </row>
        <row r="8406">
          <cell r="A8406" t="str">
            <v>LDER</v>
          </cell>
          <cell r="B8406" t="str">
            <v>LifeX 2040 Term Income ETF</v>
          </cell>
          <cell r="C8406" t="str">
            <v>NYSE</v>
          </cell>
        </row>
        <row r="8407">
          <cell r="A8407" t="str">
            <v>LDI</v>
          </cell>
          <cell r="B8407" t="str">
            <v>loanDepot, Inc. Class A Common Stock</v>
          </cell>
          <cell r="C8407" t="str">
            <v>NYSE</v>
          </cell>
        </row>
        <row r="8408">
          <cell r="A8408" t="str">
            <v>LDOS</v>
          </cell>
          <cell r="B8408" t="str">
            <v>Leidos Holdings, Inc. Common Stock</v>
          </cell>
          <cell r="C8408" t="str">
            <v>NYSE</v>
          </cell>
        </row>
        <row r="8409">
          <cell r="A8409" t="str">
            <v>LDP</v>
          </cell>
          <cell r="B8409" t="str">
            <v>Cohen &amp; Steers Limited Duration Preferred and Income Fund, Inc.</v>
          </cell>
          <cell r="C8409" t="str">
            <v>NYSE</v>
          </cell>
        </row>
        <row r="8410">
          <cell r="A8410" t="str">
            <v>LDRC</v>
          </cell>
          <cell r="B8410" t="str">
            <v>iShares Trust iShares iBonds 1-5 Year Corporate Ladder ETF</v>
          </cell>
          <cell r="C8410" t="str">
            <v>NYSE</v>
          </cell>
        </row>
        <row r="8411">
          <cell r="A8411" t="str">
            <v>LDRH</v>
          </cell>
          <cell r="B8411" t="str">
            <v>iShares Trust iShares iBonds 1-5 Year High Yield  and Income Ladder ETF</v>
          </cell>
          <cell r="C8411" t="str">
            <v>NYSE</v>
          </cell>
        </row>
        <row r="8412">
          <cell r="A8412" t="str">
            <v>LDRI</v>
          </cell>
          <cell r="B8412" t="str">
            <v>iShares Trust iShares iBonds 1-5 Year TIPS Ladder ETF</v>
          </cell>
          <cell r="C8412" t="str">
            <v>NYSE</v>
          </cell>
        </row>
        <row r="8413">
          <cell r="A8413" t="str">
            <v>LDRR</v>
          </cell>
          <cell r="B8413" t="str">
            <v>LifeX 2045 Term Income ETF</v>
          </cell>
          <cell r="C8413" t="str">
            <v>NYSE</v>
          </cell>
        </row>
        <row r="8414">
          <cell r="A8414" t="str">
            <v>LDRT</v>
          </cell>
          <cell r="B8414" t="str">
            <v>iShares Trust iShares iBonds 1-5 Year Treasury Ladder ETF</v>
          </cell>
          <cell r="C8414" t="str">
            <v>NYSE</v>
          </cell>
        </row>
        <row r="8415">
          <cell r="A8415" t="str">
            <v>LDUR</v>
          </cell>
          <cell r="B8415" t="str">
            <v>PIMCO Enhanced Low Duration Active Exchange-Traded Fund</v>
          </cell>
          <cell r="C8415" t="str">
            <v>NYSE</v>
          </cell>
        </row>
        <row r="8416">
          <cell r="A8416" t="str">
            <v>LEA</v>
          </cell>
          <cell r="B8416" t="str">
            <v>Lear Corporation Common Stock</v>
          </cell>
          <cell r="C8416" t="str">
            <v>NYSE</v>
          </cell>
        </row>
        <row r="8417">
          <cell r="A8417" t="str">
            <v>LEAD</v>
          </cell>
          <cell r="B8417" t="str">
            <v>Siren DIVCON Leaders Dividend ETF</v>
          </cell>
          <cell r="C8417" t="str">
            <v>NYSE</v>
          </cell>
        </row>
        <row r="8418">
          <cell r="A8418" t="str">
            <v>LEG</v>
          </cell>
          <cell r="B8418" t="str">
            <v>Leggett &amp; Platt, Incorporated Common Stock</v>
          </cell>
          <cell r="C8418" t="str">
            <v>NYSE</v>
          </cell>
        </row>
        <row r="8419">
          <cell r="A8419" t="str">
            <v>LEGT</v>
          </cell>
          <cell r="B8419" t="str">
            <v>Legato Merger Corp. III Ordinary Shares</v>
          </cell>
          <cell r="C8419" t="str">
            <v>NYSE</v>
          </cell>
        </row>
        <row r="8420">
          <cell r="A8420" t="str">
            <v>LEGT.U</v>
          </cell>
          <cell r="B8420" t="str">
            <v>Legato Merger Corp. III Units, each consisting of one Ordinary Share and one-half of one warrant</v>
          </cell>
          <cell r="C8420" t="str">
            <v>NYSE</v>
          </cell>
        </row>
        <row r="8421">
          <cell r="A8421" t="str">
            <v>LEGT.W</v>
          </cell>
          <cell r="B8421" t="str">
            <v>Legato Merger Corp. III Redeemable Warrants, each whole warrant exercisable for one ordinary share at an exercise price of $11.50 per share</v>
          </cell>
          <cell r="C8421" t="str">
            <v>NYSE</v>
          </cell>
        </row>
        <row r="8422">
          <cell r="A8422" t="str">
            <v>LEMB</v>
          </cell>
          <cell r="B8422" t="str">
            <v>iShares J.P. Morgan EM Local Currency Bond</v>
          </cell>
          <cell r="C8422" t="str">
            <v>NYSE</v>
          </cell>
        </row>
        <row r="8423">
          <cell r="A8423" t="str">
            <v>LEN</v>
          </cell>
          <cell r="B8423" t="str">
            <v>Lennar Corporation Class A Common Stock</v>
          </cell>
          <cell r="C8423" t="str">
            <v>NYSE</v>
          </cell>
        </row>
        <row r="8424">
          <cell r="A8424" t="str">
            <v>LEN.B</v>
          </cell>
          <cell r="B8424" t="str">
            <v>Lennar Corporation Class B</v>
          </cell>
          <cell r="C8424" t="str">
            <v>NYSE</v>
          </cell>
        </row>
        <row r="8425">
          <cell r="A8425" t="str">
            <v>LENS</v>
          </cell>
          <cell r="B8425" t="str">
            <v>EA Series Trust Sarmaya Thematic ETF</v>
          </cell>
          <cell r="C8425" t="str">
            <v>NYSE</v>
          </cell>
        </row>
        <row r="8426">
          <cell r="A8426" t="str">
            <v>LEO</v>
          </cell>
          <cell r="B8426" t="str">
            <v>BNY Mellon Strategic Municipals, Inc. Common Stock</v>
          </cell>
          <cell r="C8426" t="str">
            <v>NYSE</v>
          </cell>
        </row>
        <row r="8427">
          <cell r="A8427" t="str">
            <v>LEU</v>
          </cell>
          <cell r="B8427" t="str">
            <v>Centrus Energy Corp. Class A Common Stock</v>
          </cell>
          <cell r="C8427" t="str">
            <v>NYSE</v>
          </cell>
        </row>
        <row r="8428">
          <cell r="A8428" t="str">
            <v>LEVI</v>
          </cell>
          <cell r="B8428" t="str">
            <v>Levi Strauss &amp; Co Class A Common Stock</v>
          </cell>
          <cell r="C8428" t="str">
            <v>NYSE</v>
          </cell>
        </row>
        <row r="8429">
          <cell r="A8429" t="str">
            <v>LFAE</v>
          </cell>
          <cell r="B8429" t="str">
            <v>LifeX 2048 Longevity Income ETF</v>
          </cell>
          <cell r="C8429" t="str">
            <v>NYSE</v>
          </cell>
        </row>
        <row r="8430">
          <cell r="A8430" t="str">
            <v>LFAF</v>
          </cell>
          <cell r="B8430" t="str">
            <v>LifeX 2049 Longevity Income ETF</v>
          </cell>
          <cell r="C8430" t="str">
            <v>NYSE</v>
          </cell>
        </row>
        <row r="8431">
          <cell r="A8431" t="str">
            <v>LFAI</v>
          </cell>
          <cell r="B8431" t="str">
            <v>LifeX 2050 Longevity Income ETF</v>
          </cell>
          <cell r="C8431" t="str">
            <v>NYSE</v>
          </cell>
        </row>
        <row r="8432">
          <cell r="A8432" t="str">
            <v>LFAJ</v>
          </cell>
          <cell r="B8432" t="str">
            <v>LifeX 2051 Longevity Income ETF</v>
          </cell>
          <cell r="C8432" t="str">
            <v>NYSE</v>
          </cell>
        </row>
        <row r="8433">
          <cell r="A8433" t="str">
            <v>LFAK</v>
          </cell>
          <cell r="B8433" t="str">
            <v>LifeX 2052 Longevity Income ETF</v>
          </cell>
          <cell r="C8433" t="str">
            <v>NYSE</v>
          </cell>
        </row>
        <row r="8434">
          <cell r="A8434" t="str">
            <v>LFAL</v>
          </cell>
          <cell r="B8434" t="str">
            <v>LifeX 2053 Longevity Income ETF</v>
          </cell>
          <cell r="C8434" t="str">
            <v>NYSE</v>
          </cell>
        </row>
        <row r="8435">
          <cell r="A8435" t="str">
            <v>LFAN</v>
          </cell>
          <cell r="B8435" t="str">
            <v>LifeX 2054 Longevity Income ETF</v>
          </cell>
          <cell r="C8435" t="str">
            <v>NYSE</v>
          </cell>
        </row>
        <row r="8436">
          <cell r="A8436" t="str">
            <v>LFAO</v>
          </cell>
          <cell r="B8436" t="str">
            <v>LifeX 2055 Longevity Income ETF</v>
          </cell>
          <cell r="C8436" t="str">
            <v>NYSE</v>
          </cell>
        </row>
        <row r="8437">
          <cell r="A8437" t="str">
            <v>LFAQ</v>
          </cell>
          <cell r="B8437" t="str">
            <v>LifeX 2056 Longevity Income ETF</v>
          </cell>
          <cell r="C8437" t="str">
            <v>NYSE</v>
          </cell>
        </row>
        <row r="8438">
          <cell r="A8438" t="str">
            <v>LFAR</v>
          </cell>
          <cell r="B8438" t="str">
            <v>LifeX 2057 Longevity Income ETF</v>
          </cell>
          <cell r="C8438" t="str">
            <v>NYSE</v>
          </cell>
        </row>
        <row r="8439">
          <cell r="A8439" t="str">
            <v>LFAU</v>
          </cell>
          <cell r="B8439" t="str">
            <v>LifeX 2058 Longevity Income ETF</v>
          </cell>
          <cell r="C8439" t="str">
            <v>NYSE</v>
          </cell>
        </row>
        <row r="8440">
          <cell r="A8440" t="str">
            <v>LFAV</v>
          </cell>
          <cell r="B8440" t="str">
            <v>LifeX 2059 Longevity Income ETF</v>
          </cell>
          <cell r="C8440" t="str">
            <v>NYSE</v>
          </cell>
        </row>
        <row r="8441">
          <cell r="A8441" t="str">
            <v>LFAW</v>
          </cell>
          <cell r="B8441" t="str">
            <v>LifeX 2060 Longevity Income ETF</v>
          </cell>
          <cell r="C8441" t="str">
            <v>NYSE</v>
          </cell>
        </row>
        <row r="8442">
          <cell r="A8442" t="str">
            <v>LFAX</v>
          </cell>
          <cell r="B8442" t="str">
            <v>LifeX 2061 Longevity Income ETF</v>
          </cell>
          <cell r="C8442" t="str">
            <v>NYSE</v>
          </cell>
        </row>
        <row r="8443">
          <cell r="A8443" t="str">
            <v>LFAZ</v>
          </cell>
          <cell r="B8443" t="str">
            <v>LifeX 2062 Longevity Income ETF</v>
          </cell>
          <cell r="C8443" t="str">
            <v>NYSE</v>
          </cell>
        </row>
        <row r="8444">
          <cell r="A8444" t="str">
            <v>LFBB</v>
          </cell>
          <cell r="B8444" t="str">
            <v>LifeX 2063 Longevity Income ETF</v>
          </cell>
          <cell r="C8444" t="str">
            <v>NYSE</v>
          </cell>
        </row>
        <row r="8445">
          <cell r="A8445" t="str">
            <v>LFBD</v>
          </cell>
          <cell r="B8445" t="str">
            <v>LifeX 2064 Longevity Income ETF</v>
          </cell>
          <cell r="C8445" t="str">
            <v>NYSE</v>
          </cell>
        </row>
        <row r="8446">
          <cell r="A8446" t="str">
            <v>LFBE</v>
          </cell>
          <cell r="B8446" t="str">
            <v>LifeX 2065 Longevity Income ETF</v>
          </cell>
          <cell r="C8446" t="str">
            <v>NYSE</v>
          </cell>
        </row>
        <row r="8447">
          <cell r="A8447" t="str">
            <v>LFDR</v>
          </cell>
          <cell r="B8447" t="str">
            <v>LifeX Durable Income ETF</v>
          </cell>
          <cell r="C8447" t="str">
            <v>NYSE</v>
          </cell>
        </row>
        <row r="8448">
          <cell r="A8448" t="str">
            <v>LFEQ</v>
          </cell>
          <cell r="B8448" t="str">
            <v>VanEck Long/Flat Trend ETF</v>
          </cell>
          <cell r="C8448" t="str">
            <v>NYSE</v>
          </cell>
        </row>
        <row r="8449">
          <cell r="A8449" t="str">
            <v>LFGY</v>
          </cell>
          <cell r="B8449" t="str">
            <v>Tidal Trust II YieldMax Crypto Industry &amp; Tech Portfolio Option Income ETF</v>
          </cell>
          <cell r="C8449" t="str">
            <v>NYSE</v>
          </cell>
        </row>
        <row r="8450">
          <cell r="A8450" t="str">
            <v>LFT</v>
          </cell>
          <cell r="B8450" t="str">
            <v>Lument Finance Trust, Inc. Common Stock</v>
          </cell>
          <cell r="C8450" t="str">
            <v>NYSE</v>
          </cell>
        </row>
        <row r="8451">
          <cell r="A8451" t="str">
            <v>LFT$A</v>
          </cell>
          <cell r="B8451" t="str">
            <v>Lument Finance Trust, Inc. 7.875% Series A Cumulative Redeemable Preferred Stock</v>
          </cell>
          <cell r="C8451" t="str">
            <v>NYSE</v>
          </cell>
        </row>
        <row r="8452">
          <cell r="A8452" t="str">
            <v>LGCY</v>
          </cell>
          <cell r="B8452" t="str">
            <v>Legacy Education Inc. Common Stock</v>
          </cell>
          <cell r="C8452" t="str">
            <v>NYSE</v>
          </cell>
        </row>
        <row r="8453">
          <cell r="A8453" t="str">
            <v>LGDX</v>
          </cell>
          <cell r="B8453" t="str">
            <v>Tidal Trust III Intech S&amp;P Large Cap Diversified Alpha ETF</v>
          </cell>
          <cell r="C8453" t="str">
            <v>NYSE</v>
          </cell>
        </row>
        <row r="8454">
          <cell r="A8454" t="str">
            <v>LGH</v>
          </cell>
          <cell r="B8454" t="str">
            <v>HCM Defender 500 Index ETF</v>
          </cell>
          <cell r="C8454" t="str">
            <v>NYSE</v>
          </cell>
        </row>
        <row r="8455">
          <cell r="A8455" t="str">
            <v>LGHT</v>
          </cell>
          <cell r="B8455" t="str">
            <v>Spinnaker ETF Series Langar Global HealthTech ETF</v>
          </cell>
          <cell r="C8455" t="str">
            <v>NYSE</v>
          </cell>
        </row>
        <row r="8456">
          <cell r="A8456" t="str">
            <v>LGI</v>
          </cell>
          <cell r="B8456" t="str">
            <v>Lazard Global Total Return and Income Fund Common Stock</v>
          </cell>
          <cell r="C8456" t="str">
            <v>NYSE</v>
          </cell>
        </row>
        <row r="8457">
          <cell r="A8457" t="str">
            <v>LGL</v>
          </cell>
          <cell r="B8457" t="str">
            <v>LGL Group, Inc. (The) Common Stock</v>
          </cell>
          <cell r="C8457" t="str">
            <v>NYSE</v>
          </cell>
        </row>
        <row r="8458">
          <cell r="A8458" t="str">
            <v>LGL.W</v>
          </cell>
          <cell r="B8458" t="str">
            <v>LGL Group, Inc. (The) Warrants</v>
          </cell>
          <cell r="C8458" t="str">
            <v>NYSE</v>
          </cell>
        </row>
        <row r="8459">
          <cell r="A8459" t="str">
            <v>LGLV</v>
          </cell>
          <cell r="B8459" t="str">
            <v>SPDR SSGA US Large Cap Low Volatility Index ETF</v>
          </cell>
          <cell r="C8459" t="str">
            <v>NYSE</v>
          </cell>
        </row>
        <row r="8460">
          <cell r="A8460" t="str">
            <v>LGOV</v>
          </cell>
          <cell r="B8460" t="str">
            <v>First Trust Long Duration Opportunities ETF</v>
          </cell>
          <cell r="C8460" t="str">
            <v>NYSE</v>
          </cell>
        </row>
        <row r="8461">
          <cell r="A8461" t="str">
            <v>LGPS</v>
          </cell>
          <cell r="B8461" t="str">
            <v>LogProstyle Inc. Common Shares</v>
          </cell>
          <cell r="C8461" t="str">
            <v>NYSE</v>
          </cell>
        </row>
        <row r="8462">
          <cell r="A8462" t="str">
            <v>LH</v>
          </cell>
          <cell r="B8462" t="str">
            <v>Labcorp Holdings Inc. Common Stock</v>
          </cell>
          <cell r="C8462" t="str">
            <v>NYSE</v>
          </cell>
        </row>
        <row r="8463">
          <cell r="A8463" t="str">
            <v>LHX</v>
          </cell>
          <cell r="B8463" t="str">
            <v>L3Harris Technologies, Inc. Common Stock</v>
          </cell>
          <cell r="C8463" t="str">
            <v>NYSE</v>
          </cell>
        </row>
        <row r="8464">
          <cell r="A8464" t="str">
            <v>LIAB</v>
          </cell>
          <cell r="B8464" t="str">
            <v>LifeX 2048 Inflation-Protected Longevity Income ETF</v>
          </cell>
          <cell r="C8464" t="str">
            <v>NYSE</v>
          </cell>
        </row>
        <row r="8465">
          <cell r="A8465" t="str">
            <v>LIAC</v>
          </cell>
          <cell r="B8465" t="str">
            <v>LifeX 2049 Inflation-Protected Longevity Income ETF</v>
          </cell>
          <cell r="C8465" t="str">
            <v>NYSE</v>
          </cell>
        </row>
        <row r="8466">
          <cell r="A8466" t="str">
            <v>LIAE</v>
          </cell>
          <cell r="B8466" t="str">
            <v>LifeX 2050 Inflation-Protected Longevity Income ETF</v>
          </cell>
          <cell r="C8466" t="str">
            <v>NYSE</v>
          </cell>
        </row>
        <row r="8467">
          <cell r="A8467" t="str">
            <v>LIAF</v>
          </cell>
          <cell r="B8467" t="str">
            <v>LifeX 2051 Inflation-Protected Longevity Income ETF</v>
          </cell>
          <cell r="C8467" t="str">
            <v>NYSE</v>
          </cell>
        </row>
        <row r="8468">
          <cell r="A8468" t="str">
            <v>LIAG</v>
          </cell>
          <cell r="B8468" t="str">
            <v>LifeX 2052 Inflation-Protected Longevity Income ETF</v>
          </cell>
          <cell r="C8468" t="str">
            <v>NYSE</v>
          </cell>
        </row>
        <row r="8469">
          <cell r="A8469" t="str">
            <v>LIAJ</v>
          </cell>
          <cell r="B8469" t="str">
            <v>LifeX 2053 Inflation-Protected Longevity Income ETF</v>
          </cell>
          <cell r="C8469" t="str">
            <v>NYSE</v>
          </cell>
        </row>
        <row r="8470">
          <cell r="A8470" t="str">
            <v>LIAK</v>
          </cell>
          <cell r="B8470" t="str">
            <v>LifeX 2054 Inflation-Protected Longevity Income ETF</v>
          </cell>
          <cell r="C8470" t="str">
            <v>NYSE</v>
          </cell>
        </row>
        <row r="8471">
          <cell r="A8471" t="str">
            <v>LIAM</v>
          </cell>
          <cell r="B8471" t="str">
            <v>LifeX 2055 Inflation-Protected Longevity Income ETF</v>
          </cell>
          <cell r="C8471" t="str">
            <v>NYSE</v>
          </cell>
        </row>
        <row r="8472">
          <cell r="A8472" t="str">
            <v>LIAO</v>
          </cell>
          <cell r="B8472" t="str">
            <v>LifeX 2056 Inflation-Protected Longevity Income ETF</v>
          </cell>
          <cell r="C8472" t="str">
            <v>NYSE</v>
          </cell>
        </row>
        <row r="8473">
          <cell r="A8473" t="str">
            <v>LIAP</v>
          </cell>
          <cell r="B8473" t="str">
            <v>LifeX 2057 Inflation-Protected Longevity Income ETF</v>
          </cell>
          <cell r="C8473" t="str">
            <v>NYSE</v>
          </cell>
        </row>
        <row r="8474">
          <cell r="A8474" t="str">
            <v>LIAQ</v>
          </cell>
          <cell r="B8474" t="str">
            <v>LifeX 2058 Inflation-Protected Longevity Income ETF</v>
          </cell>
          <cell r="C8474" t="str">
            <v>NYSE</v>
          </cell>
        </row>
        <row r="8475">
          <cell r="A8475" t="str">
            <v>LIAT</v>
          </cell>
          <cell r="B8475" t="str">
            <v>LifeX 2059 Inflation-Protected Longevity Income ETF</v>
          </cell>
          <cell r="C8475" t="str">
            <v>NYSE</v>
          </cell>
        </row>
        <row r="8476">
          <cell r="A8476" t="str">
            <v>LIAU</v>
          </cell>
          <cell r="B8476" t="str">
            <v>LifeX 2060 Inflation-Protected Longevity Income ETF</v>
          </cell>
          <cell r="C8476" t="str">
            <v>NYSE</v>
          </cell>
        </row>
        <row r="8477">
          <cell r="A8477" t="str">
            <v>LIAV</v>
          </cell>
          <cell r="B8477" t="str">
            <v>LifeX 2061 Inflation-Protected Longevity Income ETF</v>
          </cell>
          <cell r="C8477" t="str">
            <v>NYSE</v>
          </cell>
        </row>
        <row r="8478">
          <cell r="A8478" t="str">
            <v>LIAW</v>
          </cell>
          <cell r="B8478" t="str">
            <v>LifeX 2062 Inflation-Protected Longevity Income ETF</v>
          </cell>
          <cell r="C8478" t="str">
            <v>NYSE</v>
          </cell>
        </row>
        <row r="8479">
          <cell r="A8479" t="str">
            <v>LIAX</v>
          </cell>
          <cell r="B8479" t="str">
            <v>LifeX 2063 Inflation-Protected Longevity Income ETF</v>
          </cell>
          <cell r="C8479" t="str">
            <v>NYSE</v>
          </cell>
        </row>
        <row r="8480">
          <cell r="A8480" t="str">
            <v>LIAY</v>
          </cell>
          <cell r="B8480" t="str">
            <v>LifeX 2064 Inflation-Protected Longevity Income ETF</v>
          </cell>
          <cell r="C8480" t="str">
            <v>NYSE</v>
          </cell>
        </row>
        <row r="8481">
          <cell r="A8481" t="str">
            <v>LIBD</v>
          </cell>
          <cell r="B8481" t="str">
            <v>LifeX 2065 Inflation-Protected Longevity Income ETF</v>
          </cell>
          <cell r="C8481" t="str">
            <v>NYSE</v>
          </cell>
        </row>
        <row r="8482">
          <cell r="A8482" t="str">
            <v>LII</v>
          </cell>
          <cell r="B8482" t="str">
            <v>Lennox International, Inc. Common Stock</v>
          </cell>
          <cell r="C8482" t="str">
            <v>NYSE</v>
          </cell>
        </row>
        <row r="8483">
          <cell r="A8483" t="str">
            <v>LIMI</v>
          </cell>
          <cell r="B8483" t="str">
            <v>Themes ETF Trust Themes Lithium &amp; Battery Metal Miners ETF</v>
          </cell>
          <cell r="C8483" t="str">
            <v>NYSE</v>
          </cell>
        </row>
        <row r="8484">
          <cell r="A8484" t="str">
            <v>LION</v>
          </cell>
          <cell r="B8484" t="str">
            <v>Lionsgate Studios Corp Common Shares</v>
          </cell>
          <cell r="C8484" t="str">
            <v>NYSE</v>
          </cell>
        </row>
        <row r="8485">
          <cell r="A8485" t="str">
            <v>LIT</v>
          </cell>
          <cell r="B8485" t="str">
            <v>Global X Lithium &amp; Battery Tech ETF</v>
          </cell>
          <cell r="C8485" t="str">
            <v>NYSE</v>
          </cell>
        </row>
        <row r="8486">
          <cell r="A8486" t="str">
            <v>LITB</v>
          </cell>
          <cell r="B8486" t="str">
            <v>LightInTheBox Holding Co., Ltd. American Depositary Shares, each representing twelve ordinary shares</v>
          </cell>
          <cell r="C8486" t="str">
            <v>NYSE</v>
          </cell>
        </row>
        <row r="8487">
          <cell r="A8487" t="str">
            <v>LITL</v>
          </cell>
          <cell r="B8487" t="str">
            <v>Simplify Exchange Traded Funds Simplify Piper Sandler US Small-Cap PLUS Income ETF</v>
          </cell>
          <cell r="C8487" t="str">
            <v>NYSE</v>
          </cell>
        </row>
        <row r="8488">
          <cell r="A8488" t="str">
            <v>LJAN</v>
          </cell>
          <cell r="B8488" t="str">
            <v>Innovator ETFs Trust Innovator Premium Income 15 Buffer ETF - January</v>
          </cell>
          <cell r="C8488" t="str">
            <v>NYSE</v>
          </cell>
        </row>
        <row r="8489">
          <cell r="A8489" t="str">
            <v>LJUL</v>
          </cell>
          <cell r="B8489" t="str">
            <v>SHL Telemedicine Ltd Innovator Premium Income 15 Buffer ETF - July</v>
          </cell>
          <cell r="C8489" t="str">
            <v>NYSE</v>
          </cell>
        </row>
        <row r="8490">
          <cell r="A8490" t="str">
            <v>LKOR</v>
          </cell>
          <cell r="B8490" t="str">
            <v>FlexShares Trust FlexShares Credit-Scored US Long Corporate Bond Index Fund</v>
          </cell>
          <cell r="C8490" t="str">
            <v>NYSE</v>
          </cell>
        </row>
        <row r="8491">
          <cell r="A8491" t="str">
            <v>LLDR</v>
          </cell>
          <cell r="B8491" t="str">
            <v>Global X Funds Global X Long-Term Treasury Ladder ETF</v>
          </cell>
          <cell r="C8491" t="str">
            <v>NYSE</v>
          </cell>
        </row>
        <row r="8492">
          <cell r="A8492" t="str">
            <v>LLY</v>
          </cell>
          <cell r="B8492" t="str">
            <v>Eli Lilly and Company Common Stock</v>
          </cell>
          <cell r="C8492" t="str">
            <v>NYSE</v>
          </cell>
        </row>
        <row r="8493">
          <cell r="A8493" t="str">
            <v>LLYX</v>
          </cell>
          <cell r="B8493" t="str">
            <v>Tidal Trust II Defiance Daily Target 2X Long LLY ETF</v>
          </cell>
          <cell r="C8493" t="str">
            <v>NYSE</v>
          </cell>
        </row>
        <row r="8494">
          <cell r="A8494" t="str">
            <v>LMBO</v>
          </cell>
          <cell r="B8494" t="str">
            <v>Direxion Shares ETF Trust Direxion Daily Crypto Industry Bull 2X Shares</v>
          </cell>
          <cell r="C8494" t="str">
            <v>NYSE</v>
          </cell>
        </row>
        <row r="8495">
          <cell r="A8495" t="str">
            <v>LMND</v>
          </cell>
          <cell r="B8495" t="str">
            <v>Lemonade, Inc. Common Stock</v>
          </cell>
          <cell r="C8495" t="str">
            <v>NYSE</v>
          </cell>
        </row>
        <row r="8496">
          <cell r="A8496" t="str">
            <v>LMND.W</v>
          </cell>
          <cell r="B8496" t="str">
            <v>Lemonade, Inc. Warrants</v>
          </cell>
          <cell r="C8496" t="str">
            <v>NYSE</v>
          </cell>
        </row>
        <row r="8497">
          <cell r="A8497" t="str">
            <v>LMT</v>
          </cell>
          <cell r="B8497" t="str">
            <v>Lockheed Martin Corporation Common Stock</v>
          </cell>
          <cell r="C8497" t="str">
            <v>NYSE</v>
          </cell>
        </row>
        <row r="8498">
          <cell r="A8498" t="str">
            <v>LMUB</v>
          </cell>
          <cell r="B8498" t="str">
            <v>iShares Trust iShares Long-Term National Muni Bond ETF</v>
          </cell>
          <cell r="C8498" t="str">
            <v>NYSE</v>
          </cell>
        </row>
        <row r="8499">
          <cell r="A8499" t="str">
            <v>LNC</v>
          </cell>
          <cell r="B8499" t="str">
            <v>Lincoln National Corporation Common Stock</v>
          </cell>
          <cell r="C8499" t="str">
            <v>NYSE</v>
          </cell>
        </row>
        <row r="8500">
          <cell r="A8500" t="str">
            <v>LNC$D</v>
          </cell>
          <cell r="B8500" t="str">
            <v>Lincoln National Corporation Depositary Shares Each Representing a 1/1,000th Interest in a Share of 9.000% Non-Cumulative Preferred Stock, Series D</v>
          </cell>
          <cell r="C8500" t="str">
            <v>NYSE</v>
          </cell>
        </row>
        <row r="8501">
          <cell r="A8501" t="str">
            <v>LND</v>
          </cell>
          <cell r="B8501" t="str">
            <v>Brasilagro Brazilian Agric Real Estate Co Sponsored ADR (Brazil)</v>
          </cell>
          <cell r="C8501" t="str">
            <v>NYSE</v>
          </cell>
        </row>
        <row r="8502">
          <cell r="A8502" t="str">
            <v>LNG</v>
          </cell>
          <cell r="B8502" t="str">
            <v>Cheniere Energy, Inc. Common Stock</v>
          </cell>
          <cell r="C8502" t="str">
            <v>NYSE</v>
          </cell>
        </row>
        <row r="8503">
          <cell r="A8503" t="str">
            <v>LNN</v>
          </cell>
          <cell r="B8503" t="str">
            <v>Lindsay Corporation Common Stock</v>
          </cell>
          <cell r="C8503" t="str">
            <v>NYSE</v>
          </cell>
        </row>
        <row r="8504">
          <cell r="A8504" t="str">
            <v>LOAR</v>
          </cell>
          <cell r="B8504" t="str">
            <v>Loar Holdings Inc. Common Stock</v>
          </cell>
          <cell r="C8504" t="str">
            <v>NYSE</v>
          </cell>
        </row>
        <row r="8505">
          <cell r="A8505" t="str">
            <v>LOB</v>
          </cell>
          <cell r="B8505" t="str">
            <v>Live Oak Bancshares, Inc. Common Stock</v>
          </cell>
          <cell r="C8505" t="str">
            <v>NYSE</v>
          </cell>
        </row>
        <row r="8506">
          <cell r="A8506" t="str">
            <v>LOCL</v>
          </cell>
          <cell r="B8506" t="str">
            <v>Local Bounti Corporation Common Stock</v>
          </cell>
          <cell r="C8506" t="str">
            <v>NYSE</v>
          </cell>
        </row>
        <row r="8507">
          <cell r="A8507" t="str">
            <v>LOCT</v>
          </cell>
          <cell r="B8507" t="str">
            <v>Innovator ETFs Trust Innovator Premium Income 15 Buffer ETF - October</v>
          </cell>
          <cell r="C8507" t="str">
            <v>NYSE</v>
          </cell>
        </row>
        <row r="8508">
          <cell r="A8508" t="str">
            <v>LODE</v>
          </cell>
          <cell r="B8508" t="str">
            <v>Comstock Inc. Common Stock</v>
          </cell>
          <cell r="C8508" t="str">
            <v>NYSE</v>
          </cell>
        </row>
        <row r="8509">
          <cell r="A8509" t="str">
            <v>LODI</v>
          </cell>
          <cell r="B8509" t="str">
            <v>ETF Series Solutions AAM SLC Low Duration Income ETF</v>
          </cell>
          <cell r="C8509" t="str">
            <v>NYSE</v>
          </cell>
        </row>
        <row r="8510">
          <cell r="A8510" t="str">
            <v>LOMA</v>
          </cell>
          <cell r="B8510" t="str">
            <v>Loma Negra Compania Industrial Argentina Sociedad Anonima ADS</v>
          </cell>
          <cell r="C8510" t="str">
            <v>NYSE</v>
          </cell>
        </row>
        <row r="8511">
          <cell r="A8511" t="str">
            <v>LONZ</v>
          </cell>
          <cell r="B8511" t="str">
            <v>PIMCO U.S. Treasury Index Fund PIMCO Senior Loan Active Exchange-Traded Fund</v>
          </cell>
          <cell r="C8511" t="str">
            <v>NYSE</v>
          </cell>
        </row>
        <row r="8512">
          <cell r="A8512" t="str">
            <v>LOPP</v>
          </cell>
          <cell r="B8512" t="str">
            <v>Gabelli Love Our Planet &amp; People ETF Gabelli Love Our Planet &amp; People ETF</v>
          </cell>
          <cell r="C8512" t="str">
            <v>NYSE</v>
          </cell>
        </row>
        <row r="8513">
          <cell r="A8513" t="str">
            <v>LOUP</v>
          </cell>
          <cell r="B8513" t="str">
            <v>Innovator Deepwater Frontier Tech ETF</v>
          </cell>
          <cell r="C8513" t="str">
            <v>NYSE</v>
          </cell>
        </row>
        <row r="8514">
          <cell r="A8514" t="str">
            <v>LOW</v>
          </cell>
          <cell r="B8514" t="str">
            <v>Lowe's Companies, Inc. Common Stock</v>
          </cell>
          <cell r="C8514" t="str">
            <v>NYSE</v>
          </cell>
        </row>
        <row r="8515">
          <cell r="A8515" t="str">
            <v>LOWV</v>
          </cell>
          <cell r="B8515" t="str">
            <v>AB Active ETFs, Inc. AB US Low Volatility Equity ETF</v>
          </cell>
          <cell r="C8515" t="str">
            <v>NYSE</v>
          </cell>
        </row>
        <row r="8516">
          <cell r="A8516" t="str">
            <v>LPA</v>
          </cell>
          <cell r="B8516" t="str">
            <v>Logistic Properties of the Americas Ordinary Shares</v>
          </cell>
          <cell r="C8516" t="str">
            <v>NYSE</v>
          </cell>
        </row>
        <row r="8517">
          <cell r="A8517" t="str">
            <v>LPG</v>
          </cell>
          <cell r="B8517" t="str">
            <v>Dorian LPG Ltd. Common Stock</v>
          </cell>
          <cell r="C8517" t="str">
            <v>NYSE</v>
          </cell>
        </row>
        <row r="8518">
          <cell r="A8518" t="str">
            <v>LPL</v>
          </cell>
          <cell r="B8518" t="str">
            <v>LG Display Co, Ltd AMERICAN DEPOSITORY SHARES</v>
          </cell>
          <cell r="C8518" t="str">
            <v>NYSE</v>
          </cell>
        </row>
        <row r="8519">
          <cell r="A8519" t="str">
            <v>LPRE</v>
          </cell>
          <cell r="B8519" t="str">
            <v>Exchange Listed Funds Trust Long Pond Real Estate Select ETF</v>
          </cell>
          <cell r="C8519" t="str">
            <v>NYSE</v>
          </cell>
        </row>
        <row r="8520">
          <cell r="A8520" t="str">
            <v>LPX</v>
          </cell>
          <cell r="B8520" t="str">
            <v>Louisiana-Pacific Corporation Common Stock</v>
          </cell>
          <cell r="C8520" t="str">
            <v>NYSE</v>
          </cell>
        </row>
        <row r="8521">
          <cell r="A8521" t="str">
            <v>LQAI</v>
          </cell>
          <cell r="B8521" t="str">
            <v>Exchange Listed Funds Trust LG QRAFT AI-Powered U.S. Large Cap Core ETF</v>
          </cell>
          <cell r="C8521" t="str">
            <v>NYSE</v>
          </cell>
        </row>
        <row r="8522">
          <cell r="A8522" t="str">
            <v>LQD</v>
          </cell>
          <cell r="B8522" t="str">
            <v>iShares iBoxx $ Investment Grade Corporate Bond ETF</v>
          </cell>
          <cell r="C8522" t="str">
            <v>NYSE</v>
          </cell>
        </row>
        <row r="8523">
          <cell r="A8523" t="str">
            <v>LQDB</v>
          </cell>
          <cell r="B8523" t="str">
            <v>iShares Trust iShares BBB Rated Corporate Bond ETF</v>
          </cell>
          <cell r="C8523" t="str">
            <v>NYSE</v>
          </cell>
        </row>
        <row r="8524">
          <cell r="A8524" t="str">
            <v>LQDH</v>
          </cell>
          <cell r="B8524" t="str">
            <v>iShares Interest Rate Hedged Corporate Bond ETF</v>
          </cell>
          <cell r="C8524" t="str">
            <v>NYSE</v>
          </cell>
        </row>
        <row r="8525">
          <cell r="A8525" t="str">
            <v>LQDI</v>
          </cell>
          <cell r="B8525" t="str">
            <v>iShares Inflation Hedged Corporate Bond ETF</v>
          </cell>
          <cell r="C8525" t="str">
            <v>NYSE</v>
          </cell>
        </row>
        <row r="8526">
          <cell r="A8526" t="str">
            <v>LQDW</v>
          </cell>
          <cell r="B8526" t="str">
            <v>iShares Trust iShares Investment Grade Corporate Bond BuyWrite Strategy ETF</v>
          </cell>
          <cell r="C8526" t="str">
            <v>NYSE</v>
          </cell>
        </row>
        <row r="8527">
          <cell r="A8527" t="str">
            <v>LQIG</v>
          </cell>
          <cell r="B8527" t="str">
            <v>SPDR Series Trust SPDR MarketAxess Investment Grade 400 Corporate Bond ETF</v>
          </cell>
          <cell r="C8527" t="str">
            <v>NYSE</v>
          </cell>
        </row>
        <row r="8528">
          <cell r="A8528" t="str">
            <v>LQPE</v>
          </cell>
          <cell r="B8528" t="str">
            <v>Tidal Trust III PEO AlphaQuest Thematic PE ETF</v>
          </cell>
          <cell r="C8528" t="str">
            <v>NYSE</v>
          </cell>
        </row>
        <row r="8529">
          <cell r="A8529" t="str">
            <v>LQTI</v>
          </cell>
          <cell r="B8529" t="str">
            <v>First Trust Exchange-Traded Fund IV FT Vest Investment Grade &amp; Target Income ETF</v>
          </cell>
          <cell r="C8529" t="str">
            <v>NYSE</v>
          </cell>
        </row>
        <row r="8530">
          <cell r="A8530" t="str">
            <v>LRGC</v>
          </cell>
          <cell r="B8530" t="str">
            <v>AB Active ETFs, Inc. AB US Large Cap Strategic Equities ETF</v>
          </cell>
          <cell r="C8530" t="str">
            <v>NYSE</v>
          </cell>
        </row>
        <row r="8531">
          <cell r="A8531" t="str">
            <v>LRGF</v>
          </cell>
          <cell r="B8531" t="str">
            <v>iShares U.S. Equity Factor ETF</v>
          </cell>
          <cell r="C8531" t="str">
            <v>NYSE</v>
          </cell>
        </row>
        <row r="8532">
          <cell r="A8532" t="str">
            <v>LRGG</v>
          </cell>
          <cell r="B8532" t="str">
            <v>Macquarie ETF Trust Macquarie Focused Large Growth ETF</v>
          </cell>
          <cell r="C8532" t="str">
            <v>NYSE</v>
          </cell>
        </row>
        <row r="8533">
          <cell r="A8533" t="str">
            <v>LRN</v>
          </cell>
          <cell r="B8533" t="str">
            <v>Stride, Inc. Common Stock</v>
          </cell>
          <cell r="C8533" t="str">
            <v>NYSE</v>
          </cell>
        </row>
        <row r="8534">
          <cell r="A8534" t="str">
            <v>LRNZ</v>
          </cell>
          <cell r="B8534" t="str">
            <v>TrueShares Technology, AI &amp; Deep Learning ETF</v>
          </cell>
          <cell r="C8534" t="str">
            <v>NYSE</v>
          </cell>
        </row>
        <row r="8535">
          <cell r="A8535" t="str">
            <v>LSAF</v>
          </cell>
          <cell r="B8535" t="str">
            <v>LeaderShares AlphaFactor US Core Equity ETF</v>
          </cell>
          <cell r="C8535" t="str">
            <v>NYSE</v>
          </cell>
        </row>
        <row r="8536">
          <cell r="A8536" t="str">
            <v>LSAT</v>
          </cell>
          <cell r="B8536" t="str">
            <v>LeaderShares AlphaFactor Tactical Focused ETF</v>
          </cell>
          <cell r="C8536" t="str">
            <v>NYSE</v>
          </cell>
        </row>
        <row r="8537">
          <cell r="A8537" t="str">
            <v>LSEQ</v>
          </cell>
          <cell r="B8537" t="str">
            <v>Harbor ETF Trust Harbor Long-Short Equity ETF</v>
          </cell>
          <cell r="C8537" t="str">
            <v>NYSE</v>
          </cell>
        </row>
        <row r="8538">
          <cell r="A8538" t="str">
            <v>LSF</v>
          </cell>
          <cell r="B8538" t="str">
            <v>Laird Superfood, Inc. Common Stock</v>
          </cell>
          <cell r="C8538" t="str">
            <v>NYSE</v>
          </cell>
        </row>
        <row r="8539">
          <cell r="A8539" t="str">
            <v>LSGR</v>
          </cell>
          <cell r="B8539" t="str">
            <v>Natixis ETF Trust II Natixis Loomis Sayles Focused Growth ETF</v>
          </cell>
          <cell r="C8539" t="str">
            <v>NYSE</v>
          </cell>
        </row>
        <row r="8540">
          <cell r="A8540" t="str">
            <v>LSPD</v>
          </cell>
          <cell r="B8540" t="str">
            <v>Lightspeed Commerce Inc. Subordinate Voting Shares</v>
          </cell>
          <cell r="C8540" t="str">
            <v>NYSE</v>
          </cell>
        </row>
        <row r="8541">
          <cell r="A8541" t="str">
            <v>LST</v>
          </cell>
          <cell r="B8541" t="str">
            <v>Managed Portfolio Series Leuthold Select Industries ETF</v>
          </cell>
          <cell r="C8541" t="str">
            <v>NYSE</v>
          </cell>
        </row>
        <row r="8542">
          <cell r="A8542" t="str">
            <v>LSVD</v>
          </cell>
          <cell r="B8542" t="str">
            <v>The Advisors Inner Circle Fund LSV Disciplined Value ETF</v>
          </cell>
          <cell r="C8542" t="str">
            <v>NYSE</v>
          </cell>
        </row>
        <row r="8543">
          <cell r="A8543" t="str">
            <v>LTC</v>
          </cell>
          <cell r="B8543" t="str">
            <v>LTC Properties, Inc. Common Stock</v>
          </cell>
          <cell r="C8543" t="str">
            <v>NYSE</v>
          </cell>
        </row>
        <row r="8544">
          <cell r="A8544" t="str">
            <v>LTH</v>
          </cell>
          <cell r="B8544" t="str">
            <v>Life Time Group Holdings, Inc. Common Stock</v>
          </cell>
          <cell r="C8544" t="str">
            <v>NYSE</v>
          </cell>
        </row>
        <row r="8545">
          <cell r="A8545" t="str">
            <v>LTL</v>
          </cell>
          <cell r="B8545" t="str">
            <v>ProShares Ultra Communication Services</v>
          </cell>
          <cell r="C8545" t="str">
            <v>NYSE</v>
          </cell>
        </row>
        <row r="8546">
          <cell r="A8546" t="str">
            <v>LTM</v>
          </cell>
          <cell r="B8546" t="str">
            <v>LATAM Airlines Group S.A. American Depositary Shares (each representing two thousand (2,000) shares of Common Stock)</v>
          </cell>
          <cell r="C8546" t="str">
            <v>NYSE</v>
          </cell>
        </row>
        <row r="8547">
          <cell r="A8547" t="str">
            <v>LTPZ</v>
          </cell>
          <cell r="B8547" t="str">
            <v>Pimco 15  Year U.S. TIPS Index Exchange-Traded Fund</v>
          </cell>
          <cell r="C8547" t="str">
            <v>NYSE</v>
          </cell>
        </row>
        <row r="8548">
          <cell r="A8548" t="str">
            <v>LTTI</v>
          </cell>
          <cell r="B8548" t="str">
            <v>First Trust Exchange-Traded Fund IV FT Vest 20+ Year Treasury &amp; Target Income ETF</v>
          </cell>
          <cell r="C8548" t="str">
            <v>NYSE</v>
          </cell>
        </row>
        <row r="8549">
          <cell r="A8549" t="str">
            <v>LU</v>
          </cell>
          <cell r="B8549" t="str">
            <v>Lufax Holding Ltd American Depositary Shares, each representing two (2) Ordinary Shares</v>
          </cell>
          <cell r="C8549" t="str">
            <v>NYSE</v>
          </cell>
        </row>
        <row r="8550">
          <cell r="A8550" t="str">
            <v>LUCK</v>
          </cell>
          <cell r="B8550" t="str">
            <v>Lucky Strike Entertainment Corporation Class A Common Stock</v>
          </cell>
          <cell r="C8550" t="str">
            <v>NYSE</v>
          </cell>
        </row>
        <row r="8551">
          <cell r="A8551" t="str">
            <v>LUD</v>
          </cell>
          <cell r="B8551" t="str">
            <v>Luda Technology Group Limited Ordinary Shares</v>
          </cell>
          <cell r="C8551" t="str">
            <v>NYSE</v>
          </cell>
        </row>
        <row r="8552">
          <cell r="A8552" t="str">
            <v>LUMN</v>
          </cell>
          <cell r="B8552" t="str">
            <v>Lumen Technologies, Inc. Common Stock</v>
          </cell>
          <cell r="C8552" t="str">
            <v>NYSE</v>
          </cell>
        </row>
        <row r="8553">
          <cell r="A8553" t="str">
            <v>LUV</v>
          </cell>
          <cell r="B8553" t="str">
            <v>Southwest Airlines Company Common Stock</v>
          </cell>
          <cell r="C8553" t="str">
            <v>NYSE</v>
          </cell>
        </row>
        <row r="8554">
          <cell r="A8554" t="str">
            <v>LUX</v>
          </cell>
          <cell r="B8554" t="str">
            <v>Tema ETF Trust Tema Luxury ETF</v>
          </cell>
          <cell r="C8554" t="str">
            <v>NYSE</v>
          </cell>
        </row>
        <row r="8555">
          <cell r="A8555" t="str">
            <v>LUXE</v>
          </cell>
          <cell r="B8555" t="str">
            <v>LuxExperience B.V. American Depositary Shares, each representing one Ordinary Share</v>
          </cell>
          <cell r="C8555" t="str">
            <v>NYSE</v>
          </cell>
        </row>
        <row r="8556">
          <cell r="A8556" t="str">
            <v>LVHI</v>
          </cell>
          <cell r="B8556" t="str">
            <v xml:space="preserve">Franklin International Low Volatility High Dividend Index ETF </v>
          </cell>
          <cell r="C8556" t="str">
            <v>NYSE</v>
          </cell>
        </row>
        <row r="8557">
          <cell r="A8557" t="str">
            <v>LVS</v>
          </cell>
          <cell r="B8557" t="str">
            <v>Las Vegas Sands Corp. Common Stock</v>
          </cell>
          <cell r="C8557" t="str">
            <v>NYSE</v>
          </cell>
        </row>
        <row r="8558">
          <cell r="A8558" t="str">
            <v>LVWR</v>
          </cell>
          <cell r="B8558" t="str">
            <v>LiveWire Group, Inc. Common Stock</v>
          </cell>
          <cell r="C8558" t="str">
            <v>NYSE</v>
          </cell>
        </row>
        <row r="8559">
          <cell r="A8559" t="str">
            <v>LVWR.W</v>
          </cell>
          <cell r="B8559" t="str">
            <v>LiveWire Group, Inc. Warrants, each exercisable for one share of Common Stock at an exercise price of $11.50 per share</v>
          </cell>
          <cell r="C8559" t="str">
            <v>NYSE</v>
          </cell>
        </row>
        <row r="8560">
          <cell r="A8560" t="str">
            <v>LW</v>
          </cell>
          <cell r="B8560" t="str">
            <v xml:space="preserve">Lamb Weston Holdings, Inc. Common Stock </v>
          </cell>
          <cell r="C8560" t="str">
            <v>NYSE</v>
          </cell>
        </row>
        <row r="8561">
          <cell r="A8561" t="str">
            <v>LXFR</v>
          </cell>
          <cell r="B8561" t="str">
            <v>Luxfer Holdings PLC Ordinary Shares</v>
          </cell>
          <cell r="C8561" t="str">
            <v>NYSE</v>
          </cell>
        </row>
        <row r="8562">
          <cell r="A8562" t="str">
            <v>LXP</v>
          </cell>
          <cell r="B8562" t="str">
            <v>LXP Industrial Trust Common Stock (Maryland REIT)</v>
          </cell>
          <cell r="C8562" t="str">
            <v>NYSE</v>
          </cell>
        </row>
        <row r="8563">
          <cell r="A8563" t="str">
            <v>LXP$C</v>
          </cell>
          <cell r="B8563" t="str">
            <v>LXP Industrial Trust 6.5% Series C Cumulative Convertible Preferred Stock</v>
          </cell>
          <cell r="C8563" t="str">
            <v>NYSE</v>
          </cell>
        </row>
        <row r="8564">
          <cell r="A8564" t="str">
            <v>LXU</v>
          </cell>
          <cell r="B8564" t="str">
            <v>LSB Industries, Inc. Common Stock</v>
          </cell>
          <cell r="C8564" t="str">
            <v>NYSE</v>
          </cell>
        </row>
        <row r="8565">
          <cell r="A8565" t="str">
            <v>LYB</v>
          </cell>
          <cell r="B8565" t="str">
            <v>LyondellBasell Industries NV Ordinary Shares Class A (Netherlands)</v>
          </cell>
          <cell r="C8565" t="str">
            <v>NYSE</v>
          </cell>
        </row>
        <row r="8566">
          <cell r="A8566" t="str">
            <v>LYG</v>
          </cell>
          <cell r="B8566" t="str">
            <v>Lloyds Banking Group Plc American Depositary Shares</v>
          </cell>
          <cell r="C8566" t="str">
            <v>NYSE</v>
          </cell>
        </row>
        <row r="8567">
          <cell r="A8567" t="str">
            <v>LYLD</v>
          </cell>
          <cell r="B8567" t="str">
            <v>Cambria ETF Trust Cambria Large Cap Shareholder Yield ETF</v>
          </cell>
          <cell r="C8567" t="str">
            <v>NYSE</v>
          </cell>
        </row>
        <row r="8568">
          <cell r="A8568" t="str">
            <v>LYV</v>
          </cell>
          <cell r="B8568" t="str">
            <v>Live Nation Entertainment, Inc. Common Stock</v>
          </cell>
          <cell r="C8568" t="str">
            <v>NYSE</v>
          </cell>
        </row>
        <row r="8569">
          <cell r="A8569" t="str">
            <v>LZB</v>
          </cell>
          <cell r="B8569" t="str">
            <v>La-Z-Boy Incorporated Common Stock</v>
          </cell>
          <cell r="C8569" t="str">
            <v>NYSE</v>
          </cell>
        </row>
        <row r="8570">
          <cell r="A8570" t="str">
            <v>LZM</v>
          </cell>
          <cell r="B8570" t="str">
            <v>Lifezone Metals Limited Ordinary Shares</v>
          </cell>
          <cell r="C8570" t="str">
            <v>NYSE</v>
          </cell>
        </row>
        <row r="8571">
          <cell r="A8571" t="str">
            <v>LZM.W</v>
          </cell>
          <cell r="B8571" t="str">
            <v>Lifezone Metals Limited Warrants</v>
          </cell>
          <cell r="C8571" t="str">
            <v>NYSE</v>
          </cell>
        </row>
        <row r="8572">
          <cell r="A8572" t="str">
            <v>M</v>
          </cell>
          <cell r="B8572" t="str">
            <v>Macy's Inc Common Stock</v>
          </cell>
          <cell r="C8572" t="str">
            <v>NYSE</v>
          </cell>
        </row>
        <row r="8573">
          <cell r="A8573" t="str">
            <v>MA</v>
          </cell>
          <cell r="B8573" t="str">
            <v>Mastercard Incorporated Common Stock</v>
          </cell>
          <cell r="C8573" t="str">
            <v>NYSE</v>
          </cell>
        </row>
        <row r="8574">
          <cell r="A8574" t="str">
            <v>MAA</v>
          </cell>
          <cell r="B8574" t="str">
            <v>Mid-America Apartment Communities, Inc. Common Stock</v>
          </cell>
          <cell r="C8574" t="str">
            <v>NYSE</v>
          </cell>
        </row>
        <row r="8575">
          <cell r="A8575" t="str">
            <v>MAA$I</v>
          </cell>
          <cell r="B8575" t="str">
            <v>Mid-America Apartment Communities, Inc. 8.50% Series I Cumulative Redeemable Preferred Stock</v>
          </cell>
          <cell r="C8575" t="str">
            <v>NYSE</v>
          </cell>
        </row>
        <row r="8576">
          <cell r="A8576" t="str">
            <v>MAC</v>
          </cell>
          <cell r="B8576" t="str">
            <v>Macerich Company (The) Common Stock</v>
          </cell>
          <cell r="C8576" t="str">
            <v>NYSE</v>
          </cell>
        </row>
        <row r="8577">
          <cell r="A8577" t="str">
            <v>MADE</v>
          </cell>
          <cell r="B8577" t="str">
            <v>iShares Trust iShares U.S. Manufacturing ETF</v>
          </cell>
          <cell r="C8577" t="str">
            <v>NYSE</v>
          </cell>
        </row>
        <row r="8578">
          <cell r="A8578" t="str">
            <v>MAG</v>
          </cell>
          <cell r="B8578" t="str">
            <v>MAG Silver Corporation Ordinary Shares</v>
          </cell>
          <cell r="C8578" t="str">
            <v>NYSE</v>
          </cell>
        </row>
        <row r="8579">
          <cell r="A8579" t="str">
            <v>MAGA</v>
          </cell>
          <cell r="B8579" t="str">
            <v>Point Bridge America First ETF</v>
          </cell>
          <cell r="C8579" t="str">
            <v>NYSE</v>
          </cell>
        </row>
        <row r="8580">
          <cell r="A8580" t="str">
            <v>MAGG</v>
          </cell>
          <cell r="B8580" t="str">
            <v>Madison ETFs Trust Madison Aggregate Bond ETF</v>
          </cell>
          <cell r="C8580" t="str">
            <v>NYSE</v>
          </cell>
        </row>
        <row r="8581">
          <cell r="A8581" t="str">
            <v>MAGN</v>
          </cell>
          <cell r="B8581" t="str">
            <v>Magnera Corporation Common Stock</v>
          </cell>
          <cell r="C8581" t="str">
            <v>NYSE</v>
          </cell>
        </row>
        <row r="8582">
          <cell r="A8582" t="str">
            <v>MAGS</v>
          </cell>
          <cell r="B8582" t="str">
            <v>Roundhill Magnificent Seven ETF</v>
          </cell>
          <cell r="C8582" t="str">
            <v>NYSE</v>
          </cell>
        </row>
        <row r="8583">
          <cell r="A8583" t="str">
            <v>MAGX</v>
          </cell>
          <cell r="B8583" t="str">
            <v>Roundhill Daily 2X Long Magnificent Seven ETF</v>
          </cell>
          <cell r="C8583" t="str">
            <v>NYSE</v>
          </cell>
        </row>
        <row r="8584">
          <cell r="A8584" t="str">
            <v>MAGY</v>
          </cell>
          <cell r="B8584" t="str">
            <v>Roundhill ETF Trust Roundhill Magnificent Seven Covered Call ETF</v>
          </cell>
          <cell r="C8584" t="str">
            <v>NYSE</v>
          </cell>
        </row>
        <row r="8585">
          <cell r="A8585" t="str">
            <v>MAIA</v>
          </cell>
          <cell r="B8585" t="str">
            <v>MAIA Biotechnology, Inc. Common Stock</v>
          </cell>
          <cell r="C8585" t="str">
            <v>NYSE</v>
          </cell>
        </row>
        <row r="8586">
          <cell r="A8586" t="str">
            <v>MAIN</v>
          </cell>
          <cell r="B8586" t="str">
            <v>Main Street Capital Corporation Common Stock</v>
          </cell>
          <cell r="C8586" t="str">
            <v>NYSE</v>
          </cell>
        </row>
        <row r="8587">
          <cell r="A8587" t="str">
            <v>MAKX</v>
          </cell>
          <cell r="B8587" t="str">
            <v>ProShares S&amp;P Kensho Smart Factories ETF</v>
          </cell>
          <cell r="C8587" t="str">
            <v>NYSE</v>
          </cell>
        </row>
        <row r="8588">
          <cell r="A8588" t="str">
            <v>MAMB</v>
          </cell>
          <cell r="B8588" t="str">
            <v>Monarch Ambassador Income Index ETF</v>
          </cell>
          <cell r="C8588" t="str">
            <v>NYSE</v>
          </cell>
        </row>
        <row r="8589">
          <cell r="A8589" t="str">
            <v>MAN</v>
          </cell>
          <cell r="B8589" t="str">
            <v>ManpowerGroup Common Stock</v>
          </cell>
          <cell r="C8589" t="str">
            <v>NYSE</v>
          </cell>
        </row>
        <row r="8590">
          <cell r="A8590" t="str">
            <v>MANU</v>
          </cell>
          <cell r="B8590" t="str">
            <v>Manchester United Ltd. Class A Ordinary Shares</v>
          </cell>
          <cell r="C8590" t="str">
            <v>NYSE</v>
          </cell>
        </row>
        <row r="8591">
          <cell r="A8591" t="str">
            <v>MAPP</v>
          </cell>
          <cell r="B8591" t="str">
            <v>Harbor ETF Trust Harbor Multi-Asset Explorer ETF</v>
          </cell>
          <cell r="C8591" t="str">
            <v>NYSE</v>
          </cell>
        </row>
        <row r="8592">
          <cell r="A8592" t="str">
            <v>MARB</v>
          </cell>
          <cell r="B8592" t="str">
            <v>First Trust Merger Arbitrage ETF</v>
          </cell>
          <cell r="C8592" t="str">
            <v>NYSE</v>
          </cell>
        </row>
        <row r="8593">
          <cell r="A8593" t="str">
            <v>MARM</v>
          </cell>
          <cell r="B8593" t="str">
            <v>SHL Telemedicine Ltd FT Vest U.S. Equity Max Buffer ETF - March</v>
          </cell>
          <cell r="C8593" t="str">
            <v>NYSE</v>
          </cell>
        </row>
        <row r="8594">
          <cell r="A8594" t="str">
            <v>MARO</v>
          </cell>
          <cell r="B8594" t="str">
            <v>Tidal Trust II YieldMax MARA Option Income Strategy ETF</v>
          </cell>
          <cell r="C8594" t="str">
            <v>NYSE</v>
          </cell>
        </row>
        <row r="8595">
          <cell r="A8595" t="str">
            <v>MART</v>
          </cell>
          <cell r="B8595" t="str">
            <v>AIM ETF Products Trust AllianzIM U.S. Large Cap Buffer10 Mar ETF</v>
          </cell>
          <cell r="C8595" t="str">
            <v>NYSE</v>
          </cell>
        </row>
        <row r="8596">
          <cell r="A8596" t="str">
            <v>MARU</v>
          </cell>
          <cell r="B8596" t="str">
            <v>AIM ETF Products Trust AllianzIM U.S. Equity Buffer15 Uncapped Mar ETF</v>
          </cell>
          <cell r="C8596" t="str">
            <v>NYSE</v>
          </cell>
        </row>
        <row r="8597">
          <cell r="A8597" t="str">
            <v>MARW</v>
          </cell>
          <cell r="B8597" t="str">
            <v>AIM ETF Products Trust AllianzIM U.S. Large Cap Buffer20 Mar ETF</v>
          </cell>
          <cell r="C8597" t="str">
            <v>NYSE</v>
          </cell>
        </row>
        <row r="8598">
          <cell r="A8598" t="str">
            <v>MARZ</v>
          </cell>
          <cell r="B8598" t="str">
            <v>TrueShares Structured Outcome (March) ETF</v>
          </cell>
          <cell r="C8598" t="str">
            <v>NYSE</v>
          </cell>
        </row>
        <row r="8599">
          <cell r="A8599" t="str">
            <v>MAS</v>
          </cell>
          <cell r="B8599" t="str">
            <v>Masco Corporation Common Stock</v>
          </cell>
          <cell r="C8599" t="str">
            <v>NYSE</v>
          </cell>
        </row>
        <row r="8600">
          <cell r="A8600" t="str">
            <v>MATV</v>
          </cell>
          <cell r="B8600" t="str">
            <v>Mativ Holdings, Inc. Common Stock</v>
          </cell>
          <cell r="C8600" t="str">
            <v>NYSE</v>
          </cell>
        </row>
        <row r="8601">
          <cell r="A8601" t="str">
            <v>MATX</v>
          </cell>
          <cell r="B8601" t="str">
            <v>Matson, Inc. Common Stock</v>
          </cell>
          <cell r="C8601" t="str">
            <v>NYSE</v>
          </cell>
        </row>
        <row r="8602">
          <cell r="A8602" t="str">
            <v>MAV</v>
          </cell>
          <cell r="B8602" t="str">
            <v>Pioneer Municipal High Income Advantage Fund, Inc.</v>
          </cell>
          <cell r="C8602" t="str">
            <v>NYSE</v>
          </cell>
        </row>
        <row r="8603">
          <cell r="A8603" t="str">
            <v>MAVF</v>
          </cell>
          <cell r="B8603" t="str">
            <v>EA Series Trust Matrix Advisors Value ETF</v>
          </cell>
          <cell r="C8603" t="str">
            <v>NYSE</v>
          </cell>
        </row>
        <row r="8604">
          <cell r="A8604" t="str">
            <v>MAX</v>
          </cell>
          <cell r="B8604" t="str">
            <v>MediaAlpha, Inc. Class A Common Stock</v>
          </cell>
          <cell r="C8604" t="str">
            <v>NYSE</v>
          </cell>
        </row>
        <row r="8605">
          <cell r="A8605" t="str">
            <v>MAXJ</v>
          </cell>
          <cell r="B8605" t="str">
            <v>iShares Trust iShares Large Cap Max Buffer Jun ETF</v>
          </cell>
          <cell r="C8605" t="str">
            <v>NYSE</v>
          </cell>
        </row>
        <row r="8606">
          <cell r="A8606" t="str">
            <v>MAYM</v>
          </cell>
          <cell r="B8606" t="str">
            <v>First Trust Exchange-Traded Fund VIII FT Vest U.S. Equity Max Buffer ETF - May</v>
          </cell>
          <cell r="C8606" t="str">
            <v>NYSE</v>
          </cell>
        </row>
        <row r="8607">
          <cell r="A8607" t="str">
            <v>MAYP</v>
          </cell>
          <cell r="B8607" t="str">
            <v>PGIM S&amp;P 500 Buffer 12 ETF - May</v>
          </cell>
          <cell r="C8607" t="str">
            <v>NYSE</v>
          </cell>
        </row>
        <row r="8608">
          <cell r="A8608" t="str">
            <v>MAYT</v>
          </cell>
          <cell r="B8608" t="str">
            <v>AIM ETF Products Trust AllianzIM U.S. Large Cap Buffer10 May ETF</v>
          </cell>
          <cell r="C8608" t="str">
            <v>NYSE</v>
          </cell>
        </row>
        <row r="8609">
          <cell r="A8609" t="str">
            <v>MAYU</v>
          </cell>
          <cell r="B8609" t="str">
            <v>SHL Telemedicine Ltd AllianzIM U.S. Equity Buffer15 Uncapped May ETF</v>
          </cell>
          <cell r="C8609" t="str">
            <v>NYSE</v>
          </cell>
        </row>
        <row r="8610">
          <cell r="A8610" t="str">
            <v>MAYW</v>
          </cell>
          <cell r="B8610" t="str">
            <v>AIM ETF Products Trust AllianzIM U.S. Large Cap Buffer20 May ETF</v>
          </cell>
          <cell r="C8610" t="str">
            <v>NYSE</v>
          </cell>
        </row>
        <row r="8611">
          <cell r="A8611" t="str">
            <v>MAYZ</v>
          </cell>
          <cell r="B8611" t="str">
            <v>Listed Funds Trust TrueShares Structured Outcome (May) ETF</v>
          </cell>
          <cell r="C8611" t="str">
            <v>NYSE</v>
          </cell>
        </row>
        <row r="8612">
          <cell r="A8612" t="str">
            <v>MBBB</v>
          </cell>
          <cell r="B8612" t="str">
            <v>VanEck Moody's Analytics BBB Corporate Bond ETF</v>
          </cell>
          <cell r="C8612" t="str">
            <v>NYSE</v>
          </cell>
        </row>
        <row r="8613">
          <cell r="A8613" t="str">
            <v>MBC</v>
          </cell>
          <cell r="B8613" t="str">
            <v>MasterBrand, Inc. Common Stock</v>
          </cell>
          <cell r="C8613" t="str">
            <v>NYSE</v>
          </cell>
        </row>
        <row r="8614">
          <cell r="A8614" t="str">
            <v>MBCC</v>
          </cell>
          <cell r="B8614" t="str">
            <v>Monarch Blue Chips Core Index ETF</v>
          </cell>
          <cell r="C8614" t="str">
            <v>NYSE</v>
          </cell>
        </row>
        <row r="8615">
          <cell r="A8615" t="str">
            <v>MBI</v>
          </cell>
          <cell r="B8615" t="str">
            <v>MBIA Inc. Common Stock</v>
          </cell>
          <cell r="C8615" t="str">
            <v>NYSE</v>
          </cell>
        </row>
        <row r="8616">
          <cell r="A8616" t="str">
            <v>MBND</v>
          </cell>
          <cell r="B8616" t="str">
            <v>SPDR Nuveen Municipal Bond ETF</v>
          </cell>
          <cell r="C8616" t="str">
            <v>NYSE</v>
          </cell>
        </row>
        <row r="8617">
          <cell r="A8617" t="str">
            <v>MBNE</v>
          </cell>
          <cell r="B8617" t="str">
            <v>SPDR Series Trust SPDR Nuveen Municipal Bond ESG ETF</v>
          </cell>
          <cell r="C8617" t="str">
            <v>NYSE</v>
          </cell>
        </row>
        <row r="8618">
          <cell r="A8618" t="str">
            <v>MBOX</v>
          </cell>
          <cell r="B8618" t="str">
            <v>Freedom Day Dividend ETF</v>
          </cell>
          <cell r="C8618" t="str">
            <v>NYSE</v>
          </cell>
        </row>
        <row r="8619">
          <cell r="A8619" t="str">
            <v>MBSD</v>
          </cell>
          <cell r="B8619" t="str">
            <v>FlexShares Trust FlexShares Disciplined Duration MBS Index Fund</v>
          </cell>
          <cell r="C8619" t="str">
            <v>NYSE</v>
          </cell>
        </row>
        <row r="8620">
          <cell r="A8620" t="str">
            <v>MBSF</v>
          </cell>
          <cell r="B8620" t="str">
            <v>Valued Advisers Trust Regan Floating Rate MBS ETF</v>
          </cell>
          <cell r="C8620" t="str">
            <v>NYSE</v>
          </cell>
        </row>
        <row r="8621">
          <cell r="A8621" t="str">
            <v>MBSX</v>
          </cell>
          <cell r="B8621" t="str">
            <v>Advisor Managed Portfolios Regan Fixed Rate MBS ETF</v>
          </cell>
          <cell r="C8621" t="str">
            <v>NYSE</v>
          </cell>
        </row>
        <row r="8622">
          <cell r="A8622" t="str">
            <v>MC</v>
          </cell>
          <cell r="B8622" t="str">
            <v>Moelis &amp; Company Class A Common Stock</v>
          </cell>
          <cell r="C8622" t="str">
            <v>NYSE</v>
          </cell>
        </row>
        <row r="8623">
          <cell r="A8623" t="str">
            <v>MCB</v>
          </cell>
          <cell r="B8623" t="str">
            <v>Metropolitan Bank Holding Corp. Common Stock</v>
          </cell>
          <cell r="C8623" t="str">
            <v>NYSE</v>
          </cell>
        </row>
        <row r="8624">
          <cell r="A8624" t="str">
            <v>MCD</v>
          </cell>
          <cell r="B8624" t="str">
            <v>McDonald's Corporation Common Stock</v>
          </cell>
          <cell r="C8624" t="str">
            <v>NYSE</v>
          </cell>
        </row>
        <row r="8625">
          <cell r="A8625" t="str">
            <v>MCH</v>
          </cell>
          <cell r="B8625" t="str">
            <v>Matthews International Funds Matthews China Active ETF</v>
          </cell>
          <cell r="C8625" t="str">
            <v>NYSE</v>
          </cell>
        </row>
        <row r="8626">
          <cell r="A8626" t="str">
            <v>MCI</v>
          </cell>
          <cell r="B8626" t="str">
            <v>Barings Corporate Investors Common Stock</v>
          </cell>
          <cell r="C8626" t="str">
            <v>NYSE</v>
          </cell>
        </row>
        <row r="8627">
          <cell r="A8627" t="str">
            <v>MCK</v>
          </cell>
          <cell r="B8627" t="str">
            <v>McKesson Corporation Common Stock</v>
          </cell>
          <cell r="C8627" t="str">
            <v>NYSE</v>
          </cell>
        </row>
        <row r="8628">
          <cell r="A8628" t="str">
            <v>MCN</v>
          </cell>
          <cell r="B8628" t="str">
            <v>XAI Madison Equity Premium Income Fund Common Shares</v>
          </cell>
          <cell r="C8628" t="str">
            <v>NYSE</v>
          </cell>
        </row>
        <row r="8629">
          <cell r="A8629" t="str">
            <v>MCO</v>
          </cell>
          <cell r="B8629" t="str">
            <v>Moody's Corporation Common Stock</v>
          </cell>
          <cell r="C8629" t="str">
            <v>NYSE</v>
          </cell>
        </row>
        <row r="8630">
          <cell r="A8630" t="str">
            <v>MCR</v>
          </cell>
          <cell r="B8630" t="str">
            <v>MFS Charter Income Trust Common Stock</v>
          </cell>
          <cell r="C8630" t="str">
            <v>NYSE</v>
          </cell>
        </row>
        <row r="8631">
          <cell r="A8631" t="str">
            <v>MCRP</v>
          </cell>
          <cell r="B8631" t="str">
            <v>Micropolis Holding Company Ordinary Shares</v>
          </cell>
          <cell r="C8631" t="str">
            <v>NYSE</v>
          </cell>
        </row>
        <row r="8632">
          <cell r="A8632" t="str">
            <v>MCS</v>
          </cell>
          <cell r="B8632" t="str">
            <v>Marcus Corporation (The) Common Stock</v>
          </cell>
          <cell r="C8632" t="str">
            <v>NYSE</v>
          </cell>
        </row>
        <row r="8633">
          <cell r="A8633" t="str">
            <v>MCY</v>
          </cell>
          <cell r="B8633" t="str">
            <v>Mercury General Corporation Common Stock</v>
          </cell>
          <cell r="C8633" t="str">
            <v>NYSE</v>
          </cell>
        </row>
        <row r="8634">
          <cell r="A8634" t="str">
            <v>MD</v>
          </cell>
          <cell r="B8634" t="str">
            <v>Pediatrix Medical Group, Inc. Common Stock</v>
          </cell>
          <cell r="C8634" t="str">
            <v>NYSE</v>
          </cell>
        </row>
        <row r="8635">
          <cell r="A8635" t="str">
            <v>MDEV</v>
          </cell>
          <cell r="B8635" t="str">
            <v>First Trust Indxx Medical Devices ETF</v>
          </cell>
          <cell r="C8635" t="str">
            <v>NYSE</v>
          </cell>
        </row>
        <row r="8636">
          <cell r="A8636" t="str">
            <v>MDLV</v>
          </cell>
          <cell r="B8636" t="str">
            <v>EA Series Trust Morgan Dempsey Large Cap Value ETF</v>
          </cell>
          <cell r="C8636" t="str">
            <v>NYSE</v>
          </cell>
        </row>
        <row r="8637">
          <cell r="A8637" t="str">
            <v>MDPL</v>
          </cell>
          <cell r="B8637" t="str">
            <v>Northern Lights Fund Trust IV Monarch Dividend Plus Index ETF</v>
          </cell>
          <cell r="C8637" t="str">
            <v>NYSE</v>
          </cell>
        </row>
        <row r="8638">
          <cell r="A8638" t="str">
            <v>MDST</v>
          </cell>
          <cell r="B8638" t="str">
            <v>Ultimus Managers Trust Westwood Salient Enhanced Midstream Income ETF</v>
          </cell>
          <cell r="C8638" t="str">
            <v>NYSE</v>
          </cell>
        </row>
        <row r="8639">
          <cell r="A8639" t="str">
            <v>MDT</v>
          </cell>
          <cell r="B8639" t="str">
            <v>Medtronic plc. Ordinary Shares</v>
          </cell>
          <cell r="C8639" t="str">
            <v>NYSE</v>
          </cell>
        </row>
        <row r="8640">
          <cell r="A8640" t="str">
            <v>MDU</v>
          </cell>
          <cell r="B8640" t="str">
            <v>MDU Resources Group, Inc. Common Stock (Holding Company)</v>
          </cell>
          <cell r="C8640" t="str">
            <v>NYSE</v>
          </cell>
        </row>
        <row r="8641">
          <cell r="A8641" t="str">
            <v>MDV</v>
          </cell>
          <cell r="B8641" t="str">
            <v>Modiv Industrial, Inc. Class C Common Stock</v>
          </cell>
          <cell r="C8641" t="str">
            <v>NYSE</v>
          </cell>
        </row>
        <row r="8642">
          <cell r="A8642" t="str">
            <v>MDV$A</v>
          </cell>
          <cell r="B8642" t="str">
            <v>Modiv Industrial, Inc. 7.375% Series A Cumulative Redeemable Perpetual Preferred Stock</v>
          </cell>
          <cell r="C8642" t="str">
            <v>NYSE</v>
          </cell>
        </row>
        <row r="8643">
          <cell r="A8643" t="str">
            <v>MDY</v>
          </cell>
          <cell r="B8643" t="str">
            <v>SPDR S&amp;P MidCap 400 ETF Trust</v>
          </cell>
          <cell r="C8643" t="str">
            <v>NYSE</v>
          </cell>
        </row>
        <row r="8644">
          <cell r="A8644" t="str">
            <v>MDYG</v>
          </cell>
          <cell r="B8644" t="str">
            <v>SPDR S&amp;P 400 Mid Cap Growth ETF (based on S&amp;P MidCap 400 Growth Index--symbol: MUV)</v>
          </cell>
          <cell r="C8644" t="str">
            <v>NYSE</v>
          </cell>
        </row>
        <row r="8645">
          <cell r="A8645" t="str">
            <v>MDYV</v>
          </cell>
          <cell r="B8645" t="str">
            <v>SPDR S&amp;P 400 Mid Cap Value ETF (based on S&amp;P MidCap 400 Value Index--symbol: MGD</v>
          </cell>
          <cell r="C8645" t="str">
            <v>NYSE</v>
          </cell>
        </row>
        <row r="8646">
          <cell r="A8646" t="str">
            <v>MEAR</v>
          </cell>
          <cell r="B8646" t="str">
            <v>iShares Short Maturity Municipal Bond Active ETF</v>
          </cell>
          <cell r="C8646" t="str">
            <v>NYSE</v>
          </cell>
        </row>
        <row r="8647">
          <cell r="A8647" t="str">
            <v>MEC</v>
          </cell>
          <cell r="B8647" t="str">
            <v>Mayville Engineering Company, Inc. Common Stock</v>
          </cell>
          <cell r="C8647" t="str">
            <v>NYSE</v>
          </cell>
        </row>
        <row r="8648">
          <cell r="A8648" t="str">
            <v>MED</v>
          </cell>
          <cell r="B8648" t="str">
            <v>MEDIFAST INC Common Stock</v>
          </cell>
          <cell r="C8648" t="str">
            <v>NYSE</v>
          </cell>
        </row>
        <row r="8649">
          <cell r="A8649" t="str">
            <v>MEDI</v>
          </cell>
          <cell r="B8649" t="str">
            <v>Harbor ETF Trust Harbor Health Care ETF</v>
          </cell>
          <cell r="C8649" t="str">
            <v>NYSE</v>
          </cell>
        </row>
        <row r="8650">
          <cell r="A8650" t="str">
            <v>MEG</v>
          </cell>
          <cell r="B8650" t="str">
            <v>Montrose Environmental Group, Inc. Common Stock</v>
          </cell>
          <cell r="C8650" t="str">
            <v>NYSE</v>
          </cell>
        </row>
        <row r="8651">
          <cell r="A8651" t="str">
            <v>MEGI</v>
          </cell>
          <cell r="B8651" t="str">
            <v>NYLI CBRE Global Infrastructure Megatrends Term Fund Common Shares</v>
          </cell>
          <cell r="C8651" t="str">
            <v>NYSE</v>
          </cell>
        </row>
        <row r="8652">
          <cell r="A8652" t="str">
            <v>MEI</v>
          </cell>
          <cell r="B8652" t="str">
            <v>Methode Electronics, Inc. Common Stock</v>
          </cell>
          <cell r="C8652" t="str">
            <v>NYSE</v>
          </cell>
        </row>
        <row r="8653">
          <cell r="A8653" t="str">
            <v>MEM</v>
          </cell>
          <cell r="B8653" t="str">
            <v>Matthews International Funds Matthews Emerging Markets Equity Active ETF</v>
          </cell>
          <cell r="C8653" t="str">
            <v>NYSE</v>
          </cell>
        </row>
        <row r="8654">
          <cell r="A8654" t="str">
            <v>MEMX</v>
          </cell>
          <cell r="B8654" t="str">
            <v>Matthews International Funds Matthews Emerging Markets ex China Active ETF</v>
          </cell>
          <cell r="C8654" t="str">
            <v>NYSE</v>
          </cell>
        </row>
        <row r="8655">
          <cell r="A8655" t="str">
            <v>MER$K</v>
          </cell>
          <cell r="B8655" t="str">
            <v>Bank of America Corporation Income Capital Obligation Notes initially due December 15, 2066</v>
          </cell>
          <cell r="C8655" t="str">
            <v>NYSE</v>
          </cell>
        </row>
        <row r="8656">
          <cell r="A8656" t="str">
            <v>MET</v>
          </cell>
          <cell r="B8656" t="str">
            <v>MetLife, Inc. Common Stock</v>
          </cell>
          <cell r="C8656" t="str">
            <v>NYSE</v>
          </cell>
        </row>
        <row r="8657">
          <cell r="A8657" t="str">
            <v>MET$A</v>
          </cell>
          <cell r="B8657" t="str">
            <v>MetLife, Inc. Preferred Series A Floating Rate</v>
          </cell>
          <cell r="C8657" t="str">
            <v>NYSE</v>
          </cell>
        </row>
        <row r="8658">
          <cell r="A8658" t="str">
            <v>MET$E</v>
          </cell>
          <cell r="B8658" t="str">
            <v xml:space="preserve">MetLife, Inc. Depositary Shares </v>
          </cell>
          <cell r="C8658" t="str">
            <v>NYSE</v>
          </cell>
        </row>
        <row r="8659">
          <cell r="A8659" t="str">
            <v>MET$F</v>
          </cell>
          <cell r="B8659" t="str">
            <v>MetLife, Inc. Depositary Shares, each representing a 1/1,000th interest in a share of 4.75% Non-Cumulative Preferred Stock, Series F</v>
          </cell>
          <cell r="C8659" t="str">
            <v>NYSE</v>
          </cell>
        </row>
        <row r="8660">
          <cell r="A8660" t="str">
            <v>METV</v>
          </cell>
          <cell r="B8660" t="str">
            <v>Roundhill Ball Metaverse ETF</v>
          </cell>
          <cell r="C8660" t="str">
            <v>NYSE</v>
          </cell>
        </row>
        <row r="8661">
          <cell r="A8661" t="str">
            <v>MEXX</v>
          </cell>
          <cell r="B8661" t="str">
            <v>Direxion Daily MSCI Mexico Bull 3X Shares</v>
          </cell>
          <cell r="C8661" t="str">
            <v>NYSE</v>
          </cell>
        </row>
        <row r="8662">
          <cell r="A8662" t="str">
            <v>MFA</v>
          </cell>
          <cell r="B8662" t="str">
            <v>MFA Financial, Inc.</v>
          </cell>
          <cell r="C8662" t="str">
            <v>NYSE</v>
          </cell>
        </row>
        <row r="8663">
          <cell r="A8663" t="str">
            <v>MFA$B</v>
          </cell>
          <cell r="B8663" t="str">
            <v>MFA Financial, Inc. Preferred Series B</v>
          </cell>
          <cell r="C8663" t="str">
            <v>NYSE</v>
          </cell>
        </row>
        <row r="8664">
          <cell r="A8664" t="str">
            <v>MFA$C</v>
          </cell>
          <cell r="B8664" t="str">
            <v>MFA Financial, Inc. 6.50% Series C Fixed-to-Floating Rate Cumulative Redeemable Preferred Stock</v>
          </cell>
          <cell r="C8664" t="str">
            <v>NYSE</v>
          </cell>
        </row>
        <row r="8665">
          <cell r="A8665" t="str">
            <v>MFAN</v>
          </cell>
          <cell r="B8665" t="str">
            <v>MFA Financial, Inc. 8.875% Senior Notes due 2029</v>
          </cell>
          <cell r="C8665" t="str">
            <v>NYSE</v>
          </cell>
        </row>
        <row r="8666">
          <cell r="A8666" t="str">
            <v>MFAO</v>
          </cell>
          <cell r="B8666" t="str">
            <v>MFA Financial, Inc. 9.000% Senior Notes due 2029</v>
          </cell>
          <cell r="C8666" t="str">
            <v>NYSE</v>
          </cell>
        </row>
        <row r="8667">
          <cell r="A8667" t="str">
            <v>MFC</v>
          </cell>
          <cell r="B8667" t="str">
            <v>Manulife Financial Corporation Common Stock</v>
          </cell>
          <cell r="C8667" t="str">
            <v>NYSE</v>
          </cell>
        </row>
        <row r="8668">
          <cell r="A8668" t="str">
            <v>MFDX</v>
          </cell>
          <cell r="B8668" t="str">
            <v>PIMCO Equitiy Series PIMCO RAFI Dynamic Multi-Factor International Equity ETF</v>
          </cell>
          <cell r="C8668" t="str">
            <v>NYSE</v>
          </cell>
        </row>
        <row r="8669">
          <cell r="A8669" t="str">
            <v>MFEM</v>
          </cell>
          <cell r="B8669" t="str">
            <v>PIMCO Equitiy Series PIMCO RAFI Dynamic Multi-Factor Emerging Markets Equity ETF</v>
          </cell>
          <cell r="C8669" t="str">
            <v>NYSE</v>
          </cell>
        </row>
        <row r="8670">
          <cell r="A8670" t="str">
            <v>MFG</v>
          </cell>
          <cell r="B8670" t="str">
            <v>Mizuho Financial Group, Inc. Sponosred ADR (Japan)</v>
          </cell>
          <cell r="C8670" t="str">
            <v>NYSE</v>
          </cell>
        </row>
        <row r="8671">
          <cell r="A8671" t="str">
            <v>MFM</v>
          </cell>
          <cell r="B8671" t="str">
            <v>MFS Municipal Income Trust Common Stock</v>
          </cell>
          <cell r="C8671" t="str">
            <v>NYSE</v>
          </cell>
        </row>
        <row r="8672">
          <cell r="A8672" t="str">
            <v>MFSB</v>
          </cell>
          <cell r="B8672" t="str">
            <v>MFS Active Exchange Traded Funds Trust MFS Active Core Plus Bond ETF</v>
          </cell>
          <cell r="C8672" t="str">
            <v>NYSE</v>
          </cell>
        </row>
        <row r="8673">
          <cell r="A8673" t="str">
            <v>MFSG</v>
          </cell>
          <cell r="B8673" t="str">
            <v>MFS Active Exchange Traded Funds Trust MFS Active Growth ETF</v>
          </cell>
          <cell r="C8673" t="str">
            <v>NYSE</v>
          </cell>
        </row>
        <row r="8674">
          <cell r="A8674" t="str">
            <v>MFSI</v>
          </cell>
          <cell r="B8674" t="str">
            <v>MFS Active Exchange Traded Funds Trust MFS Active International ETF</v>
          </cell>
          <cell r="C8674" t="str">
            <v>NYSE</v>
          </cell>
        </row>
        <row r="8675">
          <cell r="A8675" t="str">
            <v>MFSM</v>
          </cell>
          <cell r="B8675" t="str">
            <v>MFS Active Exchange Traded Funds Trust MFS Active Intermediate Muni Bond ETF</v>
          </cell>
          <cell r="C8675" t="str">
            <v>NYSE</v>
          </cell>
        </row>
        <row r="8676">
          <cell r="A8676" t="str">
            <v>MFSV</v>
          </cell>
          <cell r="B8676" t="str">
            <v>MFS Active Exchange Traded Funds Trust MFS Active Value ETF</v>
          </cell>
          <cell r="C8676" t="str">
            <v>NYSE</v>
          </cell>
        </row>
        <row r="8677">
          <cell r="A8677" t="str">
            <v>MFUL</v>
          </cell>
          <cell r="B8677" t="str">
            <v>Mindful Conservative ETF</v>
          </cell>
          <cell r="C8677" t="str">
            <v>NYSE</v>
          </cell>
        </row>
        <row r="8678">
          <cell r="A8678" t="str">
            <v>MFUS</v>
          </cell>
          <cell r="B8678" t="str">
            <v>PIMCO Equitiy Series PIMCO RAFI Dynamic Multi-Factor U.S. Equity ETF</v>
          </cell>
          <cell r="C8678" t="str">
            <v>NYSE</v>
          </cell>
        </row>
        <row r="8679">
          <cell r="A8679" t="str">
            <v>MFUT</v>
          </cell>
          <cell r="B8679" t="str">
            <v>Tidal Trust II Cambria Chesapeake Pure Trend ETF</v>
          </cell>
          <cell r="C8679" t="str">
            <v>NYSE</v>
          </cell>
        </row>
        <row r="8680">
          <cell r="A8680" t="str">
            <v>MG</v>
          </cell>
          <cell r="B8680" t="str">
            <v>Mistras Group Inc Common Stock</v>
          </cell>
          <cell r="C8680" t="str">
            <v>NYSE</v>
          </cell>
        </row>
        <row r="8681">
          <cell r="A8681" t="str">
            <v>MGA</v>
          </cell>
          <cell r="B8681" t="str">
            <v>Magna International, Inc. Common Stock</v>
          </cell>
          <cell r="C8681" t="str">
            <v>NYSE</v>
          </cell>
        </row>
        <row r="8682">
          <cell r="A8682" t="str">
            <v>MGC</v>
          </cell>
          <cell r="B8682" t="str">
            <v>Vanguard Mega Cap ETF</v>
          </cell>
          <cell r="C8682" t="str">
            <v>NYSE</v>
          </cell>
        </row>
        <row r="8683">
          <cell r="A8683" t="str">
            <v>MGF</v>
          </cell>
          <cell r="B8683" t="str">
            <v>MFS Government Markets Income Trust Common Stock</v>
          </cell>
          <cell r="C8683" t="str">
            <v>NYSE</v>
          </cell>
        </row>
        <row r="8684">
          <cell r="A8684" t="str">
            <v>MGK</v>
          </cell>
          <cell r="B8684" t="str">
            <v>Vanguard Mega Cap Growth ETF</v>
          </cell>
          <cell r="C8684" t="str">
            <v>NYSE</v>
          </cell>
        </row>
        <row r="8685">
          <cell r="A8685" t="str">
            <v>MGLD</v>
          </cell>
          <cell r="B8685" t="str">
            <v>The Marygold Companies, Inc. Common Stock</v>
          </cell>
          <cell r="C8685" t="str">
            <v>NYSE</v>
          </cell>
        </row>
        <row r="8686">
          <cell r="A8686" t="str">
            <v>MGM</v>
          </cell>
          <cell r="B8686" t="str">
            <v>MGM Resorts International Common Stock</v>
          </cell>
          <cell r="C8686" t="str">
            <v>NYSE</v>
          </cell>
        </row>
        <row r="8687">
          <cell r="A8687" t="str">
            <v>MGMT</v>
          </cell>
          <cell r="B8687" t="str">
            <v>Ballast Small/Mid Cap ETF</v>
          </cell>
          <cell r="C8687" t="str">
            <v>NYSE</v>
          </cell>
        </row>
        <row r="8688">
          <cell r="A8688" t="str">
            <v>MGNR</v>
          </cell>
          <cell r="B8688" t="str">
            <v>American Beacon Select Funds American Beacon GLG Natural Resources ETF</v>
          </cell>
          <cell r="C8688" t="str">
            <v>NYSE</v>
          </cell>
        </row>
        <row r="8689">
          <cell r="A8689" t="str">
            <v>MGOV</v>
          </cell>
          <cell r="B8689" t="str">
            <v>First Trust Exchange-Traded Fund IV First Trust Intermediate Government Opportunities ETF</v>
          </cell>
          <cell r="C8689" t="str">
            <v>NYSE</v>
          </cell>
        </row>
        <row r="8690">
          <cell r="A8690" t="str">
            <v>MGR</v>
          </cell>
          <cell r="B8690" t="str">
            <v>Affiliated Managers Group, Inc. 5.875% Junior Subordinated Notes due 2059</v>
          </cell>
          <cell r="C8690" t="str">
            <v>NYSE</v>
          </cell>
        </row>
        <row r="8691">
          <cell r="A8691" t="str">
            <v>MGRB</v>
          </cell>
          <cell r="B8691" t="str">
            <v>Affiliated Managers Group, Inc. 4.750% Junior Subordinated Notes due 2060</v>
          </cell>
          <cell r="C8691" t="str">
            <v>NYSE</v>
          </cell>
        </row>
        <row r="8692">
          <cell r="A8692" t="str">
            <v>MGRD</v>
          </cell>
          <cell r="B8692" t="str">
            <v>Affiliated Managers Group, Inc. 4.200% Junior Subordinated Notes due 2061</v>
          </cell>
          <cell r="C8692" t="str">
            <v>NYSE</v>
          </cell>
        </row>
        <row r="8693">
          <cell r="A8693" t="str">
            <v>MGRE</v>
          </cell>
          <cell r="B8693" t="str">
            <v>Affiliated Managers Group, Inc. 6.750% Junior Subordinated Notes due 2064</v>
          </cell>
          <cell r="C8693" t="str">
            <v>NYSE</v>
          </cell>
        </row>
        <row r="8694">
          <cell r="A8694" t="str">
            <v>MGRO</v>
          </cell>
          <cell r="B8694" t="str">
            <v>VanEck ETF Trust VanEck Morningstar Wide Moat Growth ETF</v>
          </cell>
          <cell r="C8694" t="str">
            <v>NYSE</v>
          </cell>
        </row>
        <row r="8695">
          <cell r="A8695" t="str">
            <v>MGV</v>
          </cell>
          <cell r="B8695" t="str">
            <v>Vanguard Mega Cap Value ETF</v>
          </cell>
          <cell r="C8695" t="str">
            <v>NYSE</v>
          </cell>
        </row>
        <row r="8696">
          <cell r="A8696" t="str">
            <v>MGY</v>
          </cell>
          <cell r="B8696" t="str">
            <v>Magnolia Oil &amp; Gas Corporation Class A Common Stock</v>
          </cell>
          <cell r="C8696" t="str">
            <v>NYSE</v>
          </cell>
        </row>
        <row r="8697">
          <cell r="A8697" t="str">
            <v>MHD</v>
          </cell>
          <cell r="B8697" t="str">
            <v>Blackrock MuniHoldings Fund, Inc. Common Stock</v>
          </cell>
          <cell r="C8697" t="str">
            <v>NYSE</v>
          </cell>
        </row>
        <row r="8698">
          <cell r="A8698" t="str">
            <v>MHF</v>
          </cell>
          <cell r="B8698" t="str">
            <v>Western Asset Municipal High Income Fund, Inc. Common Stock</v>
          </cell>
          <cell r="C8698" t="str">
            <v>NYSE</v>
          </cell>
        </row>
        <row r="8699">
          <cell r="A8699" t="str">
            <v>MHH</v>
          </cell>
          <cell r="B8699" t="str">
            <v>Mastech Digital, Inc Common Stock</v>
          </cell>
          <cell r="C8699" t="str">
            <v>NYSE</v>
          </cell>
        </row>
        <row r="8700">
          <cell r="A8700" t="str">
            <v>MHI</v>
          </cell>
          <cell r="B8700" t="str">
            <v>Pioneer Municipal High Income Fund, Inc.</v>
          </cell>
          <cell r="C8700" t="str">
            <v>NYSE</v>
          </cell>
        </row>
        <row r="8701">
          <cell r="A8701" t="str">
            <v>MHK</v>
          </cell>
          <cell r="B8701" t="str">
            <v>Mohawk Industries, Inc. Common Stock</v>
          </cell>
          <cell r="C8701" t="str">
            <v>NYSE</v>
          </cell>
        </row>
        <row r="8702">
          <cell r="A8702" t="str">
            <v>MHLA</v>
          </cell>
          <cell r="B8702" t="str">
            <v>Maiden Holdings, Ltd. 6.625% Notes due 2046</v>
          </cell>
          <cell r="C8702" t="str">
            <v>NYSE</v>
          </cell>
        </row>
        <row r="8703">
          <cell r="A8703" t="str">
            <v>MHN</v>
          </cell>
          <cell r="B8703" t="str">
            <v>Blackrock MuniHoldings New York Quality Fund, Inc. Common Stock</v>
          </cell>
          <cell r="C8703" t="str">
            <v>NYSE</v>
          </cell>
        </row>
        <row r="8704">
          <cell r="A8704" t="str">
            <v>MHNC</v>
          </cell>
          <cell r="B8704" t="str">
            <v>Maiden Holdings North America, Ltd. 7.75% Notes due 2043</v>
          </cell>
          <cell r="C8704" t="str">
            <v>NYSE</v>
          </cell>
        </row>
        <row r="8705">
          <cell r="A8705" t="str">
            <v>MHO</v>
          </cell>
          <cell r="B8705" t="str">
            <v>M/I Homes, Inc. Common Stock</v>
          </cell>
          <cell r="C8705" t="str">
            <v>NYSE</v>
          </cell>
        </row>
        <row r="8706">
          <cell r="A8706" t="str">
            <v>MI</v>
          </cell>
          <cell r="B8706" t="str">
            <v>NFT Limited Class A Ordinary Share</v>
          </cell>
          <cell r="C8706" t="str">
            <v>NYSE</v>
          </cell>
        </row>
        <row r="8707">
          <cell r="A8707" t="str">
            <v>MID</v>
          </cell>
          <cell r="B8707" t="str">
            <v>American Century Mid Cap Growth Impact ETF</v>
          </cell>
          <cell r="C8707" t="str">
            <v>NYSE</v>
          </cell>
        </row>
        <row r="8708">
          <cell r="A8708" t="str">
            <v>MIDE</v>
          </cell>
          <cell r="B8708" t="str">
            <v>Xtrackers S&amp;P MidCap 400 Scored &amp; Screened ETF</v>
          </cell>
          <cell r="C8708" t="str">
            <v>NYSE</v>
          </cell>
        </row>
        <row r="8709">
          <cell r="A8709" t="str">
            <v>MIDU</v>
          </cell>
          <cell r="B8709" t="str">
            <v>Direxion Mid Cap Bull 3X Shares</v>
          </cell>
          <cell r="C8709" t="str">
            <v>NYSE</v>
          </cell>
        </row>
        <row r="8710">
          <cell r="A8710" t="str">
            <v>MIG</v>
          </cell>
          <cell r="B8710" t="str">
            <v>VanEck Moody's Analytics IG Corporate Bond ETF</v>
          </cell>
          <cell r="C8710" t="str">
            <v>NYSE</v>
          </cell>
        </row>
        <row r="8711">
          <cell r="A8711" t="str">
            <v>MILK</v>
          </cell>
          <cell r="B8711" t="str">
            <v>Pacer Funds Trust Pacer US Cash Cows Bond ETF</v>
          </cell>
          <cell r="C8711" t="str">
            <v>NYSE</v>
          </cell>
        </row>
        <row r="8712">
          <cell r="A8712" t="str">
            <v>MIN</v>
          </cell>
          <cell r="B8712" t="str">
            <v>MFS Intermediate Income Trust Common Stock</v>
          </cell>
          <cell r="C8712" t="str">
            <v>NYSE</v>
          </cell>
        </row>
        <row r="8713">
          <cell r="A8713" t="str">
            <v>MINN</v>
          </cell>
          <cell r="B8713" t="str">
            <v>Trust for Professional Managers Mairs &amp; Power Minnesota Municipal Bond ETF</v>
          </cell>
          <cell r="C8713" t="str">
            <v>NYSE</v>
          </cell>
        </row>
        <row r="8714">
          <cell r="A8714" t="str">
            <v>MINO</v>
          </cell>
          <cell r="B8714" t="str">
            <v>PIMCO Municipal Income Opportunities Active Exchange-Traded Fund</v>
          </cell>
          <cell r="C8714" t="str">
            <v>NYSE</v>
          </cell>
        </row>
        <row r="8715">
          <cell r="A8715" t="str">
            <v>MINT</v>
          </cell>
          <cell r="B8715" t="str">
            <v>PIMCO Enhanced Short Maturity Active Exchange-Traded Fund</v>
          </cell>
          <cell r="C8715" t="str">
            <v>NYSE</v>
          </cell>
        </row>
        <row r="8716">
          <cell r="A8716" t="str">
            <v>MINV</v>
          </cell>
          <cell r="B8716" t="str">
            <v>Matthews International Funds Matthews Asia Innovators Active ETF</v>
          </cell>
          <cell r="C8716" t="str">
            <v>NYSE</v>
          </cell>
        </row>
        <row r="8717">
          <cell r="A8717" t="str">
            <v>MIO</v>
          </cell>
          <cell r="B8717" t="str">
            <v>Pioneer Municipal High Income Opportunities Fund, Inc. Common Stock</v>
          </cell>
          <cell r="C8717" t="str">
            <v>NYSE</v>
          </cell>
        </row>
        <row r="8718">
          <cell r="A8718" t="str">
            <v>MIR</v>
          </cell>
          <cell r="B8718" t="str">
            <v>Mirion Technologies, Inc. Class A Common Stock</v>
          </cell>
          <cell r="C8718" t="str">
            <v>NYSE</v>
          </cell>
        </row>
        <row r="8719">
          <cell r="A8719" t="str">
            <v>MISL</v>
          </cell>
          <cell r="B8719" t="str">
            <v>First Trust Exchange-Traded Fund First Trust Indxx Aerospace &amp; Defense ETF</v>
          </cell>
          <cell r="C8719" t="str">
            <v>NYSE</v>
          </cell>
        </row>
        <row r="8720">
          <cell r="A8720" t="str">
            <v>MITN</v>
          </cell>
          <cell r="B8720" t="str">
            <v>AG Mortgage Investment Trust, Inc. 9.500% Senior Notes due 2029</v>
          </cell>
          <cell r="C8720" t="str">
            <v>NYSE</v>
          </cell>
        </row>
        <row r="8721">
          <cell r="A8721" t="str">
            <v>MITP</v>
          </cell>
          <cell r="B8721" t="str">
            <v>AG Mortgage Investment Trust, Inc. 9.500% Senior Notes due 2029</v>
          </cell>
          <cell r="C8721" t="str">
            <v>NYSE</v>
          </cell>
        </row>
        <row r="8722">
          <cell r="A8722" t="str">
            <v>MITQ</v>
          </cell>
          <cell r="B8722" t="str">
            <v>Moving iMage Technologies, Inc. Common Stock</v>
          </cell>
          <cell r="C8722" t="str">
            <v>NYSE</v>
          </cell>
        </row>
        <row r="8723">
          <cell r="A8723" t="str">
            <v>MITT</v>
          </cell>
          <cell r="B8723" t="str">
            <v>AG Mortgage Investment Trust, Inc. Common Stock</v>
          </cell>
          <cell r="C8723" t="str">
            <v>NYSE</v>
          </cell>
        </row>
        <row r="8724">
          <cell r="A8724" t="str">
            <v>MITT$A</v>
          </cell>
          <cell r="B8724" t="str">
            <v>AG Mortgage Investment Trust, Inc. 8.25% Preferred Series A</v>
          </cell>
          <cell r="C8724" t="str">
            <v>NYSE</v>
          </cell>
        </row>
        <row r="8725">
          <cell r="A8725" t="str">
            <v>MITT$B</v>
          </cell>
          <cell r="B8725" t="str">
            <v>AG Mortgage Investment Trust, Inc. Preferred Series B</v>
          </cell>
          <cell r="C8725" t="str">
            <v>NYSE</v>
          </cell>
        </row>
        <row r="8726">
          <cell r="A8726" t="str">
            <v>MITT$C</v>
          </cell>
          <cell r="B8726" t="str">
            <v>AG Mortgage Investment Trust, Inc. 8.00% Series C Fixed-to-Floating Rate Cumulative Redeemable Preferred Stock, $0.01 par value per share</v>
          </cell>
          <cell r="C8726" t="str">
            <v>NYSE</v>
          </cell>
        </row>
        <row r="8727">
          <cell r="A8727" t="str">
            <v>MIY</v>
          </cell>
          <cell r="B8727" t="str">
            <v>Blackrock MuniYield Michigan Quality Fund, Inc. Common Stock</v>
          </cell>
          <cell r="C8727" t="str">
            <v>NYSE</v>
          </cell>
        </row>
        <row r="8728">
          <cell r="A8728" t="str">
            <v>MJ</v>
          </cell>
          <cell r="B8728" t="str">
            <v>Amplify ETF Trust Amplify Alternative Harvest ETF</v>
          </cell>
          <cell r="C8728" t="str">
            <v>NYSE</v>
          </cell>
        </row>
        <row r="8729">
          <cell r="A8729" t="str">
            <v>MKC</v>
          </cell>
          <cell r="B8729" t="str">
            <v>McCormick &amp; Company, Incorporated Common Stock</v>
          </cell>
          <cell r="C8729" t="str">
            <v>NYSE</v>
          </cell>
        </row>
        <row r="8730">
          <cell r="A8730" t="str">
            <v>MKC.V</v>
          </cell>
          <cell r="B8730" t="str">
            <v>McCormick &amp; Company, Incorporated Common Stock</v>
          </cell>
          <cell r="C8730" t="str">
            <v>NYSE</v>
          </cell>
        </row>
        <row r="8731">
          <cell r="A8731" t="str">
            <v>MKL</v>
          </cell>
          <cell r="B8731" t="str">
            <v>Markel Group Inc. Common Stock</v>
          </cell>
          <cell r="C8731" t="str">
            <v>NYSE</v>
          </cell>
        </row>
        <row r="8732">
          <cell r="A8732" t="str">
            <v>MKOR</v>
          </cell>
          <cell r="B8732" t="str">
            <v>Matthews International Funds Matthews Korea Active ETF</v>
          </cell>
          <cell r="C8732" t="str">
            <v>NYSE</v>
          </cell>
        </row>
        <row r="8733">
          <cell r="A8733" t="str">
            <v>MLDR</v>
          </cell>
          <cell r="B8733" t="str">
            <v>Global X Funds Global X Intermediate-Term Treasury Ladder ETF</v>
          </cell>
          <cell r="C8733" t="str">
            <v>NYSE</v>
          </cell>
        </row>
        <row r="8734">
          <cell r="A8734" t="str">
            <v>MLI</v>
          </cell>
          <cell r="B8734" t="str">
            <v>Mueller Industries, Inc. Common Stock</v>
          </cell>
          <cell r="C8734" t="str">
            <v>NYSE</v>
          </cell>
        </row>
        <row r="8735">
          <cell r="A8735" t="str">
            <v>MLM</v>
          </cell>
          <cell r="B8735" t="str">
            <v>Martin Marietta Materials, Inc. Common Stock</v>
          </cell>
          <cell r="C8735" t="str">
            <v>NYSE</v>
          </cell>
        </row>
        <row r="8736">
          <cell r="A8736" t="str">
            <v>MLN</v>
          </cell>
          <cell r="B8736" t="str">
            <v>VanEck ETF Trust VanEck Long Muni ETF</v>
          </cell>
          <cell r="C8736" t="str">
            <v>NYSE</v>
          </cell>
        </row>
        <row r="8737">
          <cell r="A8737" t="str">
            <v>MLNK</v>
          </cell>
          <cell r="B8737" t="str">
            <v>MeridianLink, Inc. Common Stock</v>
          </cell>
          <cell r="C8737" t="str">
            <v>NYSE</v>
          </cell>
        </row>
        <row r="8738">
          <cell r="A8738" t="str">
            <v>MLP</v>
          </cell>
          <cell r="B8738" t="str">
            <v>Maui Land &amp; Pineapple Company, Inc. Common Stock</v>
          </cell>
          <cell r="C8738" t="str">
            <v>NYSE</v>
          </cell>
        </row>
        <row r="8739">
          <cell r="A8739" t="str">
            <v>MLPA</v>
          </cell>
          <cell r="B8739" t="str">
            <v>Global X MLP ETF</v>
          </cell>
          <cell r="C8739" t="str">
            <v>NYSE</v>
          </cell>
        </row>
        <row r="8740">
          <cell r="A8740" t="str">
            <v>MLPB</v>
          </cell>
          <cell r="B8740" t="str">
            <v>ETRACS Alerian MLP Infrastructure Index ETN Series B due April 2, 2040</v>
          </cell>
          <cell r="C8740" t="str">
            <v>NYSE</v>
          </cell>
        </row>
        <row r="8741">
          <cell r="A8741" t="str">
            <v>MLPD</v>
          </cell>
          <cell r="B8741" t="str">
            <v>Global X Funds Global X MLP &amp; Energy Infrastructure Covered Call ETF</v>
          </cell>
          <cell r="C8741" t="str">
            <v>NYSE</v>
          </cell>
        </row>
        <row r="8742">
          <cell r="A8742" t="str">
            <v>MLPR</v>
          </cell>
          <cell r="B8742" t="str">
            <v>ETRACS Quarterly Pay 1.5X Leveraged Alerian MLP Index ETN</v>
          </cell>
          <cell r="C8742" t="str">
            <v>NYSE</v>
          </cell>
        </row>
        <row r="8743">
          <cell r="A8743" t="str">
            <v>MLPX</v>
          </cell>
          <cell r="B8743" t="str">
            <v>Global X MLP &amp; Energy Infrastructure ETF</v>
          </cell>
          <cell r="C8743" t="str">
            <v>NYSE</v>
          </cell>
        </row>
        <row r="8744">
          <cell r="A8744" t="str">
            <v>MLR</v>
          </cell>
          <cell r="B8744" t="str">
            <v>Miller Industries, Inc. Common Stock</v>
          </cell>
          <cell r="C8744" t="str">
            <v>NYSE</v>
          </cell>
        </row>
        <row r="8745">
          <cell r="A8745" t="str">
            <v>MLSS</v>
          </cell>
          <cell r="B8745" t="str">
            <v>Milestone Scientific, Inc. Common Stock</v>
          </cell>
          <cell r="C8745" t="str">
            <v>NYSE</v>
          </cell>
        </row>
        <row r="8746">
          <cell r="A8746" t="str">
            <v>MMA</v>
          </cell>
          <cell r="B8746" t="str">
            <v>Mixed Martial Arts Group Limited Ordinary Shares</v>
          </cell>
          <cell r="C8746" t="str">
            <v>NYSE</v>
          </cell>
        </row>
        <row r="8747">
          <cell r="A8747" t="str">
            <v>MMAX</v>
          </cell>
          <cell r="B8747" t="str">
            <v>iShares Trust iShares Large Cap Max Buffer Mar ETF</v>
          </cell>
          <cell r="C8747" t="str">
            <v>NYSE</v>
          </cell>
        </row>
        <row r="8748">
          <cell r="A8748" t="str">
            <v>MMC</v>
          </cell>
          <cell r="B8748" t="str">
            <v>Marsh &amp; McLennan Companies, Inc. Common Stock</v>
          </cell>
          <cell r="C8748" t="str">
            <v>NYSE</v>
          </cell>
        </row>
        <row r="8749">
          <cell r="A8749" t="str">
            <v>MMCA</v>
          </cell>
          <cell r="B8749" t="str">
            <v>NYLI MacKay California Muni Intermediate ETF</v>
          </cell>
          <cell r="C8749" t="str">
            <v>NYSE</v>
          </cell>
        </row>
        <row r="8750">
          <cell r="A8750" t="str">
            <v>MMD</v>
          </cell>
          <cell r="B8750" t="str">
            <v>NYLI MacKay DefinedTerm Muni Opportunities Fund Common Shares</v>
          </cell>
          <cell r="C8750" t="str">
            <v>NYSE</v>
          </cell>
        </row>
        <row r="8751">
          <cell r="A8751" t="str">
            <v>MMI</v>
          </cell>
          <cell r="B8751" t="str">
            <v>Marcus &amp; Millichap, Inc. Common Stock</v>
          </cell>
          <cell r="C8751" t="str">
            <v>NYSE</v>
          </cell>
        </row>
        <row r="8752">
          <cell r="A8752" t="str">
            <v>MMIN</v>
          </cell>
          <cell r="B8752" t="str">
            <v>NYLI MacKay Muni Insured ETF</v>
          </cell>
          <cell r="C8752" t="str">
            <v>NYSE</v>
          </cell>
        </row>
        <row r="8753">
          <cell r="A8753" t="str">
            <v>MMIT</v>
          </cell>
          <cell r="B8753" t="str">
            <v>NYLI MacKay Muni Intermediate ETF</v>
          </cell>
          <cell r="C8753" t="str">
            <v>NYSE</v>
          </cell>
        </row>
        <row r="8754">
          <cell r="A8754" t="str">
            <v>MMKT</v>
          </cell>
          <cell r="B8754" t="str">
            <v>Texas Capital Funds Trust Texas Capital Government Money Market ETF</v>
          </cell>
          <cell r="C8754" t="str">
            <v>NYSE</v>
          </cell>
        </row>
        <row r="8755">
          <cell r="A8755" t="str">
            <v>MMLG</v>
          </cell>
          <cell r="B8755" t="str">
            <v>First Trust Multi-Manager Large Growth ETF</v>
          </cell>
          <cell r="C8755" t="str">
            <v>NYSE</v>
          </cell>
        </row>
        <row r="8756">
          <cell r="A8756" t="str">
            <v>MMM</v>
          </cell>
          <cell r="B8756" t="str">
            <v>3M Company Common Stock</v>
          </cell>
          <cell r="C8756" t="str">
            <v>NYSE</v>
          </cell>
        </row>
        <row r="8757">
          <cell r="A8757" t="str">
            <v>MMS</v>
          </cell>
          <cell r="B8757" t="str">
            <v>Maximus, Inc. Common Stock</v>
          </cell>
          <cell r="C8757" t="str">
            <v>NYSE</v>
          </cell>
        </row>
        <row r="8758">
          <cell r="A8758" t="str">
            <v>MMSC</v>
          </cell>
          <cell r="B8758" t="str">
            <v>First Trust Multi-Manager Small Cap Opportunities ETF</v>
          </cell>
          <cell r="C8758" t="str">
            <v>NYSE</v>
          </cell>
        </row>
        <row r="8759">
          <cell r="A8759" t="str">
            <v>MMSD</v>
          </cell>
          <cell r="B8759" t="str">
            <v>New York Life Investments Active ETF Trust NYLI MacKay Muni Short Duration ETF</v>
          </cell>
          <cell r="C8759" t="str">
            <v>NYSE</v>
          </cell>
        </row>
        <row r="8760">
          <cell r="A8760" t="str">
            <v>MMT</v>
          </cell>
          <cell r="B8760" t="str">
            <v>MFS Multimarket Income Trust Common Stock</v>
          </cell>
          <cell r="C8760" t="str">
            <v>NYSE</v>
          </cell>
        </row>
        <row r="8761">
          <cell r="A8761" t="str">
            <v>MMTM</v>
          </cell>
          <cell r="B8761" t="str">
            <v>SPDR S&amp;P 1500 Momentum Tilt ETF</v>
          </cell>
          <cell r="C8761" t="str">
            <v>NYSE</v>
          </cell>
        </row>
        <row r="8762">
          <cell r="A8762" t="str">
            <v>MMU</v>
          </cell>
          <cell r="B8762" t="str">
            <v>Western Asset Managed Municipals Fund, Inc. Common Stock</v>
          </cell>
          <cell r="C8762" t="str">
            <v>NYSE</v>
          </cell>
        </row>
        <row r="8763">
          <cell r="A8763" t="str">
            <v>MNA</v>
          </cell>
          <cell r="B8763" t="str">
            <v>NYLI Merger Arbitrage ETF</v>
          </cell>
          <cell r="C8763" t="str">
            <v>NYSE</v>
          </cell>
        </row>
        <row r="8764">
          <cell r="A8764" t="str">
            <v>MNBD</v>
          </cell>
          <cell r="B8764" t="str">
            <v>ALPS ETF Trust ALPS Intermediate Municipal Bond ETF</v>
          </cell>
          <cell r="C8764" t="str">
            <v>NYSE</v>
          </cell>
        </row>
        <row r="8765">
          <cell r="A8765" t="str">
            <v>MNR</v>
          </cell>
          <cell r="B8765" t="str">
            <v>Mach Natural Resources LP Common Units representing Limited Partner Interests</v>
          </cell>
          <cell r="C8765" t="str">
            <v>NYSE</v>
          </cell>
        </row>
        <row r="8766">
          <cell r="A8766" t="str">
            <v>MNRS</v>
          </cell>
          <cell r="B8766" t="str">
            <v>Grayscale Funds Trust Grayscale Bitcoin Miners ETF</v>
          </cell>
          <cell r="C8766" t="str">
            <v>NYSE</v>
          </cell>
        </row>
        <row r="8767">
          <cell r="A8767" t="str">
            <v>MNSO</v>
          </cell>
          <cell r="B8767" t="str">
            <v>MINISO Group Holding Limited American Depositary Shares, each representing four Ordinary Shares</v>
          </cell>
          <cell r="C8767" t="str">
            <v>NYSE</v>
          </cell>
        </row>
        <row r="8768">
          <cell r="A8768" t="str">
            <v>MNTN</v>
          </cell>
          <cell r="B8768" t="str">
            <v>MNTN, Inc. Class A Common Stock</v>
          </cell>
          <cell r="C8768" t="str">
            <v>NYSE</v>
          </cell>
        </row>
        <row r="8769">
          <cell r="A8769" t="str">
            <v>MO</v>
          </cell>
          <cell r="B8769" t="str">
            <v>Altria Group, Inc.</v>
          </cell>
          <cell r="C8769" t="str">
            <v>NYSE</v>
          </cell>
        </row>
        <row r="8770">
          <cell r="A8770" t="str">
            <v>MOAT</v>
          </cell>
          <cell r="B8770" t="str">
            <v>VanEck Morningstar Wide Moat ETF</v>
          </cell>
          <cell r="C8770" t="str">
            <v>NYSE</v>
          </cell>
        </row>
        <row r="8771">
          <cell r="A8771" t="str">
            <v>MOD</v>
          </cell>
          <cell r="B8771" t="str">
            <v>Modine Manufacturing Company Common Stock</v>
          </cell>
          <cell r="C8771" t="str">
            <v>NYSE</v>
          </cell>
        </row>
        <row r="8772">
          <cell r="A8772" t="str">
            <v>MODG</v>
          </cell>
          <cell r="B8772" t="str">
            <v>Topgolf Callaway Brands Corp. Common Stock</v>
          </cell>
          <cell r="C8772" t="str">
            <v>NYSE</v>
          </cell>
        </row>
        <row r="8773">
          <cell r="A8773" t="str">
            <v>MOG.A</v>
          </cell>
          <cell r="B8773" t="str">
            <v>Moog Inc. Class A Common Stock</v>
          </cell>
          <cell r="C8773" t="str">
            <v>NYSE</v>
          </cell>
        </row>
        <row r="8774">
          <cell r="A8774" t="str">
            <v>MOG.B</v>
          </cell>
          <cell r="B8774" t="str">
            <v>Moog Inc. Class B Common Stock</v>
          </cell>
          <cell r="C8774" t="str">
            <v>NYSE</v>
          </cell>
        </row>
        <row r="8775">
          <cell r="A8775" t="str">
            <v>MOGU</v>
          </cell>
          <cell r="B8775" t="str">
            <v>MOGU Inc. American Depositary Shares (each  representing 25 Class A Ordinary Shares)</v>
          </cell>
          <cell r="C8775" t="str">
            <v>NYSE</v>
          </cell>
        </row>
        <row r="8776">
          <cell r="A8776" t="str">
            <v>MOH</v>
          </cell>
          <cell r="B8776" t="str">
            <v>Molina Healthcare Inc Common Stock</v>
          </cell>
          <cell r="C8776" t="str">
            <v>NYSE</v>
          </cell>
        </row>
        <row r="8777">
          <cell r="A8777" t="str">
            <v>MOO</v>
          </cell>
          <cell r="B8777" t="str">
            <v xml:space="preserve">VanEck Agribusiness ETF </v>
          </cell>
          <cell r="C8777" t="str">
            <v>NYSE</v>
          </cell>
        </row>
        <row r="8778">
          <cell r="A8778" t="str">
            <v>MORT</v>
          </cell>
          <cell r="B8778" t="str">
            <v>VanEck Mortgage REIT Income ETF</v>
          </cell>
          <cell r="C8778" t="str">
            <v>NYSE</v>
          </cell>
        </row>
        <row r="8779">
          <cell r="A8779" t="str">
            <v>MOS</v>
          </cell>
          <cell r="B8779" t="str">
            <v>Mosaic Company (The) Common Stock</v>
          </cell>
          <cell r="C8779" t="str">
            <v>NYSE</v>
          </cell>
        </row>
        <row r="8780">
          <cell r="A8780" t="str">
            <v>MOTE</v>
          </cell>
          <cell r="B8780" t="str">
            <v>VanEck Morningstar ESG Moat ETF</v>
          </cell>
          <cell r="C8780" t="str">
            <v>NYSE</v>
          </cell>
        </row>
        <row r="8781">
          <cell r="A8781" t="str">
            <v>MOTG</v>
          </cell>
          <cell r="B8781" t="str">
            <v>VanEck Morningstar Global Wide Moat ETF</v>
          </cell>
          <cell r="C8781" t="str">
            <v>NYSE</v>
          </cell>
        </row>
        <row r="8782">
          <cell r="A8782" t="str">
            <v>MOTI</v>
          </cell>
          <cell r="B8782" t="str">
            <v>VanEck Morningstar International Moat ETF</v>
          </cell>
          <cell r="C8782" t="str">
            <v>NYSE</v>
          </cell>
        </row>
        <row r="8783">
          <cell r="A8783" t="str">
            <v>MOTO</v>
          </cell>
          <cell r="B8783" t="str">
            <v>SmartETFs Smart Transportation &amp; Technology ETF</v>
          </cell>
          <cell r="C8783" t="str">
            <v>NYSE</v>
          </cell>
        </row>
        <row r="8784">
          <cell r="A8784" t="str">
            <v>MOV</v>
          </cell>
          <cell r="B8784" t="str">
            <v>Movado Group Inc. Common Stock</v>
          </cell>
          <cell r="C8784" t="str">
            <v>NYSE</v>
          </cell>
        </row>
        <row r="8785">
          <cell r="A8785" t="str">
            <v>MP</v>
          </cell>
          <cell r="B8785" t="str">
            <v>MP Materials Corp. Common Stock</v>
          </cell>
          <cell r="C8785" t="str">
            <v>NYSE</v>
          </cell>
        </row>
        <row r="8786">
          <cell r="A8786" t="str">
            <v>MPA</v>
          </cell>
          <cell r="B8786" t="str">
            <v>Blackrock MuniYield Pennsylvania Quality Fund Common Stock</v>
          </cell>
          <cell r="C8786" t="str">
            <v>NYSE</v>
          </cell>
        </row>
        <row r="8787">
          <cell r="A8787" t="str">
            <v>MPC</v>
          </cell>
          <cell r="B8787" t="str">
            <v>Marathon Petroleum Corporation Common Stock</v>
          </cell>
          <cell r="C8787" t="str">
            <v>NYSE</v>
          </cell>
        </row>
        <row r="8788">
          <cell r="A8788" t="str">
            <v>MPLX</v>
          </cell>
          <cell r="B8788" t="str">
            <v>MPLX LP Common Units Representing Limited Partner Interests</v>
          </cell>
          <cell r="C8788" t="str">
            <v>NYSE</v>
          </cell>
        </row>
        <row r="8789">
          <cell r="A8789" t="str">
            <v>MPLY</v>
          </cell>
          <cell r="B8789" t="str">
            <v>Strategy Shares Monopoly ETF</v>
          </cell>
          <cell r="C8789" t="str">
            <v>NYSE</v>
          </cell>
        </row>
        <row r="8790">
          <cell r="A8790" t="str">
            <v>MPRO</v>
          </cell>
          <cell r="B8790" t="str">
            <v>Monarch ProCap Index ETF</v>
          </cell>
          <cell r="C8790" t="str">
            <v>NYSE</v>
          </cell>
        </row>
        <row r="8791">
          <cell r="A8791" t="str">
            <v>MPTI</v>
          </cell>
          <cell r="B8791" t="str">
            <v>M-tron Industries, Inc. Common Stock</v>
          </cell>
          <cell r="C8791" t="str">
            <v>NYSE</v>
          </cell>
        </row>
        <row r="8792">
          <cell r="A8792" t="str">
            <v>MPTI.W</v>
          </cell>
          <cell r="B8792" t="str">
            <v>M-tron Industries, Inc. Warrants to Purchase Shares of Common Stock, Expiring on or before April 25, 2028</v>
          </cell>
          <cell r="C8792" t="str">
            <v>NYSE</v>
          </cell>
        </row>
        <row r="8793">
          <cell r="A8793" t="str">
            <v>MPU</v>
          </cell>
          <cell r="B8793" t="str">
            <v>Mega Matrix Inc. Class A Ordinary Shares</v>
          </cell>
          <cell r="C8793" t="str">
            <v>NYSE</v>
          </cell>
        </row>
        <row r="8794">
          <cell r="A8794" t="str">
            <v>MPV</v>
          </cell>
          <cell r="B8794" t="str">
            <v>Barings Participation Investors Common Stock</v>
          </cell>
          <cell r="C8794" t="str">
            <v>NYSE</v>
          </cell>
        </row>
        <row r="8795">
          <cell r="A8795" t="str">
            <v>MPW</v>
          </cell>
          <cell r="B8795" t="str">
            <v>Medical Properties Trust, Inc. common stock</v>
          </cell>
          <cell r="C8795" t="str">
            <v>NYSE</v>
          </cell>
        </row>
        <row r="8796">
          <cell r="A8796" t="str">
            <v>MPX</v>
          </cell>
          <cell r="B8796" t="str">
            <v>Marine Products Corporation Common Stock</v>
          </cell>
          <cell r="C8796" t="str">
            <v>NYSE</v>
          </cell>
        </row>
        <row r="8797">
          <cell r="A8797" t="str">
            <v>MQT</v>
          </cell>
          <cell r="B8797" t="str">
            <v>Blackrock MuniYield Quality Fund II, Inc. Common Stock</v>
          </cell>
          <cell r="C8797" t="str">
            <v>NYSE</v>
          </cell>
        </row>
        <row r="8798">
          <cell r="A8798" t="str">
            <v>MQY</v>
          </cell>
          <cell r="B8798" t="str">
            <v>Blackrock MuniYield Quality Fund, Inc. Common Stock</v>
          </cell>
          <cell r="C8798" t="str">
            <v>NYSE</v>
          </cell>
        </row>
        <row r="8799">
          <cell r="A8799" t="str">
            <v>MRC</v>
          </cell>
          <cell r="B8799" t="str">
            <v>MRC Global Inc. Common Stock</v>
          </cell>
          <cell r="C8799" t="str">
            <v>NYSE</v>
          </cell>
        </row>
        <row r="8800">
          <cell r="A8800" t="str">
            <v>MRCP</v>
          </cell>
          <cell r="B8800" t="str">
            <v>PGIM S&amp;P 500 Buffer 12 ETF - March</v>
          </cell>
          <cell r="C8800" t="str">
            <v>NYSE</v>
          </cell>
        </row>
        <row r="8801">
          <cell r="A8801" t="str">
            <v>MRGR</v>
          </cell>
          <cell r="B8801" t="str">
            <v>ProShares Merger ETF</v>
          </cell>
          <cell r="C8801" t="str">
            <v>NYSE</v>
          </cell>
        </row>
        <row r="8802">
          <cell r="A8802" t="str">
            <v>MRK</v>
          </cell>
          <cell r="B8802" t="str">
            <v>Merck &amp; Company, Inc. Common Stock (new)</v>
          </cell>
          <cell r="C8802" t="str">
            <v>NYSE</v>
          </cell>
        </row>
        <row r="8803">
          <cell r="A8803" t="str">
            <v>MRNY</v>
          </cell>
          <cell r="B8803" t="str">
            <v>Tidal Trust II YieldMax MRNA Option Income Strategy ETF</v>
          </cell>
          <cell r="C8803" t="str">
            <v>NYSE</v>
          </cell>
        </row>
        <row r="8804">
          <cell r="A8804" t="str">
            <v>MRP</v>
          </cell>
          <cell r="B8804" t="str">
            <v>Millrose Properties, Inc. Class A Common Stock</v>
          </cell>
          <cell r="C8804" t="str">
            <v>NYSE</v>
          </cell>
        </row>
        <row r="8805">
          <cell r="A8805" t="str">
            <v>MRSK</v>
          </cell>
          <cell r="B8805" t="str">
            <v>Toews Agility Shares Managed Risk ETF</v>
          </cell>
          <cell r="C8805" t="str">
            <v>NYSE</v>
          </cell>
        </row>
        <row r="8806">
          <cell r="A8806" t="str">
            <v>MRT</v>
          </cell>
          <cell r="B8806" t="str">
            <v>Marti Technologies, Inc. Class A Ordinary Shares</v>
          </cell>
          <cell r="C8806" t="str">
            <v>NYSE</v>
          </cell>
        </row>
        <row r="8807">
          <cell r="A8807" t="str">
            <v>MS</v>
          </cell>
          <cell r="B8807" t="str">
            <v>Morgan Stanley Common Stock</v>
          </cell>
          <cell r="C8807" t="str">
            <v>NYSE</v>
          </cell>
        </row>
        <row r="8808">
          <cell r="A8808" t="str">
            <v>MS$A</v>
          </cell>
          <cell r="B8808" t="str">
            <v>Morgan Stanley Dep Shs repstg 1/1000 Pfd Ser A</v>
          </cell>
          <cell r="C8808" t="str">
            <v>NYSE</v>
          </cell>
        </row>
        <row r="8809">
          <cell r="A8809" t="str">
            <v>MS$E</v>
          </cell>
          <cell r="B8809" t="str">
            <v>Morgan Stanley DEPOSITARY SHARES REP 1/1000TH SHARES FIXED/FLTG PREFERRED STOCK SERIES E</v>
          </cell>
          <cell r="C8809" t="str">
            <v>NYSE</v>
          </cell>
        </row>
        <row r="8810">
          <cell r="A8810" t="str">
            <v>MS$F</v>
          </cell>
          <cell r="B8810" t="str">
            <v>Morgan Stanley Dep Shs Rpstg 1/1000th Int Prd Ser F Fxd to Flag</v>
          </cell>
          <cell r="C8810" t="str">
            <v>NYSE</v>
          </cell>
        </row>
        <row r="8811">
          <cell r="A8811" t="str">
            <v>MS$I</v>
          </cell>
          <cell r="B8811" t="str">
            <v>Morgan Stanley Depository Shares Representing 1/1000th Preferred Series 1 Fixed to Floating Non (Cum)</v>
          </cell>
          <cell r="C8811" t="str">
            <v>NYSE</v>
          </cell>
        </row>
        <row r="8812">
          <cell r="A8812" t="str">
            <v>MS$K</v>
          </cell>
          <cell r="B8812" t="str">
            <v>Morgan Stanley Depositary Shares, each representing 1/1,000th of a share of Fixed-to-Floating Rate Non-Cumulative Preferred Stock,  Series K</v>
          </cell>
          <cell r="C8812" t="str">
            <v>NYSE</v>
          </cell>
        </row>
        <row r="8813">
          <cell r="A8813" t="str">
            <v>MS$L</v>
          </cell>
          <cell r="B8813" t="str">
            <v>Morgan Stanley Depositary Shares, each representing 1/1,000th of a share of 4.875% Non-Cumulative Preferred Stock, Series L</v>
          </cell>
          <cell r="C8813" t="str">
            <v>NYSE</v>
          </cell>
        </row>
        <row r="8814">
          <cell r="A8814" t="str">
            <v>MS$O</v>
          </cell>
          <cell r="B8814" t="str">
            <v>Morgan Stanley Depositary Shares, each representing 1/1,000th of a share of 4.250% Non-Cumulative Preferred Stock, Series O</v>
          </cell>
          <cell r="C8814" t="str">
            <v>NYSE</v>
          </cell>
        </row>
        <row r="8815">
          <cell r="A8815" t="str">
            <v>MS$P</v>
          </cell>
          <cell r="B8815" t="str">
            <v>Morgan Stanley Depositary Shares, each representing 1/1,000th of a share of 6.500% Non-Cumulative Preferred Stock, Series P</v>
          </cell>
          <cell r="C8815" t="str">
            <v>NYSE</v>
          </cell>
        </row>
        <row r="8816">
          <cell r="A8816" t="str">
            <v>MS$Q</v>
          </cell>
          <cell r="B8816" t="str">
            <v>Morgan Stanley Depositary Shares, each representing 1/1,000th of a share of 6.625% Non-Cumulative Preferred Stock, Series Q</v>
          </cell>
          <cell r="C8816" t="str">
            <v>NYSE</v>
          </cell>
        </row>
        <row r="8817">
          <cell r="A8817" t="str">
            <v>MSA</v>
          </cell>
          <cell r="B8817" t="str">
            <v>MSA Safety Incorporated Common Stock</v>
          </cell>
          <cell r="C8817" t="str">
            <v>NYSE</v>
          </cell>
        </row>
        <row r="8818">
          <cell r="A8818" t="str">
            <v>MSB</v>
          </cell>
          <cell r="B8818" t="str">
            <v>Mesabi Trust Common Stock</v>
          </cell>
          <cell r="C8818" t="str">
            <v>NYSE</v>
          </cell>
        </row>
        <row r="8819">
          <cell r="A8819" t="str">
            <v>MSC</v>
          </cell>
          <cell r="B8819" t="str">
            <v>Studio City International Holdings Limited American depositary shares, each representing four  Class A ordinary shares</v>
          </cell>
          <cell r="C8819" t="str">
            <v>NYSE</v>
          </cell>
        </row>
        <row r="8820">
          <cell r="A8820" t="str">
            <v>MSCI</v>
          </cell>
          <cell r="B8820" t="str">
            <v>MSCI Inc. Common Stock</v>
          </cell>
          <cell r="C8820" t="str">
            <v>NYSE</v>
          </cell>
        </row>
        <row r="8821">
          <cell r="A8821" t="str">
            <v>MSD</v>
          </cell>
          <cell r="B8821" t="str">
            <v>Morgan Stanley Emerging Markets Debt Fund, Inc. Common Stock</v>
          </cell>
          <cell r="C8821" t="str">
            <v>NYSE</v>
          </cell>
        </row>
        <row r="8822">
          <cell r="A8822" t="str">
            <v>MSDL</v>
          </cell>
          <cell r="B8822" t="str">
            <v>Morgan Stanley Direct Lending Fund Common Stock</v>
          </cell>
          <cell r="C8822" t="str">
            <v>NYSE</v>
          </cell>
        </row>
        <row r="8823">
          <cell r="A8823" t="str">
            <v>MSFO</v>
          </cell>
          <cell r="B8823" t="str">
            <v>Tidal ETF Trust II YieldMax MSFT Option Income Strategy ETF</v>
          </cell>
          <cell r="C8823" t="str">
            <v>NYSE</v>
          </cell>
        </row>
        <row r="8824">
          <cell r="A8824" t="str">
            <v>MSFX</v>
          </cell>
          <cell r="B8824" t="str">
            <v>ETF Opportunities Trust T-Rex 2X Long Microsoft Daily Target ETF</v>
          </cell>
          <cell r="C8824" t="str">
            <v>NYSE</v>
          </cell>
        </row>
        <row r="8825">
          <cell r="A8825" t="str">
            <v>MSFY</v>
          </cell>
          <cell r="B8825" t="str">
            <v>Kurv Yield Premium Strategy Microsoft (MSFT) ETF</v>
          </cell>
          <cell r="C8825" t="str">
            <v>NYSE</v>
          </cell>
        </row>
        <row r="8826">
          <cell r="A8826" t="str">
            <v>MSGE</v>
          </cell>
          <cell r="B8826" t="str">
            <v>Madison Square Garden Entertainment Corp. Class A Common Stock</v>
          </cell>
          <cell r="C8826" t="str">
            <v>NYSE</v>
          </cell>
        </row>
        <row r="8827">
          <cell r="A8827" t="str">
            <v>MSGS</v>
          </cell>
          <cell r="B8827" t="str">
            <v>Madison Square Garden Sports Corp. Class A Common Stock (New)</v>
          </cell>
          <cell r="C8827" t="str">
            <v>NYSE</v>
          </cell>
        </row>
        <row r="8828">
          <cell r="A8828" t="str">
            <v>MSI</v>
          </cell>
          <cell r="B8828" t="str">
            <v>Motorola Solutions, Inc. Common Stock</v>
          </cell>
          <cell r="C8828" t="str">
            <v>NYSE</v>
          </cell>
        </row>
        <row r="8829">
          <cell r="A8829" t="str">
            <v>MSIF</v>
          </cell>
          <cell r="B8829" t="str">
            <v>MSC Income Fund, Inc. Common Stock</v>
          </cell>
          <cell r="C8829" t="str">
            <v>NYSE</v>
          </cell>
        </row>
        <row r="8830">
          <cell r="A8830" t="str">
            <v>MSII</v>
          </cell>
          <cell r="B8830" t="str">
            <v>REX MSTR Growth &amp; Income ETF</v>
          </cell>
          <cell r="C8830" t="str">
            <v>NYSE</v>
          </cell>
        </row>
        <row r="8831">
          <cell r="A8831" t="str">
            <v>MSLC</v>
          </cell>
          <cell r="B8831" t="str">
            <v>Morgan Stanley Pathway Funds Morgan Stanley Pathway Large Cap Equity ETF</v>
          </cell>
          <cell r="C8831" t="str">
            <v>NYSE</v>
          </cell>
        </row>
        <row r="8832">
          <cell r="A8832" t="str">
            <v>MSM</v>
          </cell>
          <cell r="B8832" t="str">
            <v>MSC Industrial Direct Company, Inc. Common Stock</v>
          </cell>
          <cell r="C8832" t="str">
            <v>NYSE</v>
          </cell>
        </row>
        <row r="8833">
          <cell r="A8833" t="str">
            <v>MSMR</v>
          </cell>
          <cell r="B8833" t="str">
            <v>ETF Series Solutions McElhenny Sheffield Managed Risk ETF</v>
          </cell>
          <cell r="C8833" t="str">
            <v>NYSE</v>
          </cell>
        </row>
        <row r="8834">
          <cell r="A8834" t="str">
            <v>MSN</v>
          </cell>
          <cell r="B8834" t="str">
            <v>Emerson Radio Corporation Common Stock</v>
          </cell>
          <cell r="C8834" t="str">
            <v>NYSE</v>
          </cell>
        </row>
        <row r="8835">
          <cell r="A8835" t="str">
            <v>MSOS</v>
          </cell>
          <cell r="B8835" t="str">
            <v>AdvisorShares Trust AdvisorShares Pure US Cannabis ETF</v>
          </cell>
          <cell r="C8835" t="str">
            <v>NYSE</v>
          </cell>
        </row>
        <row r="8836">
          <cell r="A8836" t="str">
            <v>MSOX</v>
          </cell>
          <cell r="B8836" t="str">
            <v>AdvisorShares MSOS Daily Leveraged ETF</v>
          </cell>
          <cell r="C8836" t="str">
            <v>NYSE</v>
          </cell>
        </row>
        <row r="8837">
          <cell r="A8837" t="str">
            <v>MSSM</v>
          </cell>
          <cell r="B8837" t="str">
            <v>Morgan Stanley Pathway Funds Morgan Stanley Pathway Small-Mid Cap Equity ETF</v>
          </cell>
          <cell r="C8837" t="str">
            <v>NYSE</v>
          </cell>
        </row>
        <row r="8838">
          <cell r="A8838" t="str">
            <v>MSSS</v>
          </cell>
          <cell r="B8838" t="str">
            <v>Northern Lights Fund Trust IV Monarch Select Subsector Index ETF</v>
          </cell>
          <cell r="C8838" t="str">
            <v>NYSE</v>
          </cell>
        </row>
        <row r="8839">
          <cell r="A8839" t="str">
            <v>MSTB</v>
          </cell>
          <cell r="B8839" t="str">
            <v>LHA Market State Tactical Beta ETF</v>
          </cell>
          <cell r="C8839" t="str">
            <v>NYSE</v>
          </cell>
        </row>
        <row r="8840">
          <cell r="A8840" t="str">
            <v>MSTI</v>
          </cell>
          <cell r="B8840" t="str">
            <v>Madison ETFs Trust Madison Short Term Strategic Income ETF</v>
          </cell>
          <cell r="C8840" t="str">
            <v>NYSE</v>
          </cell>
        </row>
        <row r="8841">
          <cell r="A8841" t="str">
            <v>MSTQ</v>
          </cell>
          <cell r="B8841" t="str">
            <v>ETF Series Solutions LHA Market State Tactical Q ETF</v>
          </cell>
          <cell r="C8841" t="str">
            <v>NYSE</v>
          </cell>
        </row>
        <row r="8842">
          <cell r="A8842" t="str">
            <v>MSTU</v>
          </cell>
          <cell r="B8842" t="str">
            <v>ETF Opportunities Trust T-Rex 2X Long MSTR Daily Target ETF</v>
          </cell>
          <cell r="C8842" t="str">
            <v>NYSE</v>
          </cell>
        </row>
        <row r="8843">
          <cell r="A8843" t="str">
            <v>MSTY</v>
          </cell>
          <cell r="B8843" t="str">
            <v>Tidal Trust II YieldMax MSTR Option Income Strategy ETF</v>
          </cell>
          <cell r="C8843" t="str">
            <v>NYSE</v>
          </cell>
        </row>
        <row r="8844">
          <cell r="A8844" t="str">
            <v>MSTZ</v>
          </cell>
          <cell r="B8844" t="str">
            <v>ETF Opportunities Trust T-Rex 2X Inverse MSTR Daily Target ETF</v>
          </cell>
          <cell r="C8844" t="str">
            <v>NYSE</v>
          </cell>
        </row>
        <row r="8845">
          <cell r="A8845" t="str">
            <v>MT</v>
          </cell>
          <cell r="B8845" t="str">
            <v>Arcelor Mittal NY Registry Shares NEW</v>
          </cell>
          <cell r="C8845" t="str">
            <v>NYSE</v>
          </cell>
        </row>
        <row r="8846">
          <cell r="A8846" t="str">
            <v>MTA</v>
          </cell>
          <cell r="B8846" t="str">
            <v>Metalla Royalty &amp; Streaming Ltd. Common Shares</v>
          </cell>
          <cell r="C8846" t="str">
            <v>NYSE</v>
          </cell>
        </row>
        <row r="8847">
          <cell r="A8847" t="str">
            <v>MTAL</v>
          </cell>
          <cell r="B8847" t="str">
            <v>MAC Copper Limited Ordinary Shares</v>
          </cell>
          <cell r="C8847" t="str">
            <v>NYSE</v>
          </cell>
        </row>
        <row r="8848">
          <cell r="A8848" t="str">
            <v>MTB</v>
          </cell>
          <cell r="B8848" t="str">
            <v>M&amp;T Bank Corporation Common Stock</v>
          </cell>
          <cell r="C8848" t="str">
            <v>NYSE</v>
          </cell>
        </row>
        <row r="8849">
          <cell r="A8849" t="str">
            <v>MTB$H</v>
          </cell>
          <cell r="B8849" t="str">
            <v>M&amp;T Bank Corporation Perpetual Fixed-to-Floating Rate Non-Cumulative Preferred Stock, Series H</v>
          </cell>
          <cell r="C8849" t="str">
            <v>NYSE</v>
          </cell>
        </row>
        <row r="8850">
          <cell r="A8850" t="str">
            <v>MTB$J</v>
          </cell>
          <cell r="B8850" t="str">
            <v>M&amp;T Bank Corporation Depositary Shares each representing a 1/400th ownership interest in a share of Perpetual 7.500% Non-Cumulative Preferred Stock, Series J</v>
          </cell>
          <cell r="C8850" t="str">
            <v>NYSE</v>
          </cell>
        </row>
        <row r="8851">
          <cell r="A8851" t="str">
            <v>MTBA</v>
          </cell>
          <cell r="B8851" t="str">
            <v>Simplify Exchange Traded Funds Simplify MBS ETF</v>
          </cell>
          <cell r="C8851" t="str">
            <v>NYSE</v>
          </cell>
        </row>
        <row r="8852">
          <cell r="A8852" t="str">
            <v>MTD</v>
          </cell>
          <cell r="B8852" t="str">
            <v>Mettler-Toledo International, Inc. Common Stock</v>
          </cell>
          <cell r="C8852" t="str">
            <v>NYSE</v>
          </cell>
        </row>
        <row r="8853">
          <cell r="A8853" t="str">
            <v>MTDR</v>
          </cell>
          <cell r="B8853" t="str">
            <v>Matador Resources Company Common Stock</v>
          </cell>
          <cell r="C8853" t="str">
            <v>NYSE</v>
          </cell>
        </row>
        <row r="8854">
          <cell r="A8854" t="str">
            <v>MTEST</v>
          </cell>
          <cell r="B8854" t="str">
            <v>NYSE Texas, Inc. TEST Common Stock</v>
          </cell>
          <cell r="C8854" t="str">
            <v>NYSE</v>
          </cell>
        </row>
        <row r="8855">
          <cell r="A8855" t="str">
            <v>MTG</v>
          </cell>
          <cell r="B8855" t="str">
            <v>MGIC Investment Corporation Common Stock</v>
          </cell>
          <cell r="C8855" t="str">
            <v>NYSE</v>
          </cell>
        </row>
        <row r="8856">
          <cell r="A8856" t="str">
            <v>MTGP</v>
          </cell>
          <cell r="B8856" t="str">
            <v>WisdomTree Mortgage Plus Bond Fund</v>
          </cell>
          <cell r="C8856" t="str">
            <v>NYSE</v>
          </cell>
        </row>
        <row r="8857">
          <cell r="A8857" t="str">
            <v>MTH</v>
          </cell>
          <cell r="B8857" t="str">
            <v>Meritage Homes Corporation Common Stock</v>
          </cell>
          <cell r="C8857" t="str">
            <v>NYSE</v>
          </cell>
        </row>
        <row r="8858">
          <cell r="A8858" t="str">
            <v>MTN</v>
          </cell>
          <cell r="B8858" t="str">
            <v>Vail Resorts, Inc. Common Stock</v>
          </cell>
          <cell r="C8858" t="str">
            <v>NYSE</v>
          </cell>
        </row>
        <row r="8859">
          <cell r="A8859" t="str">
            <v>MTNB</v>
          </cell>
          <cell r="B8859" t="str">
            <v>Matinas Biopharma Holdings, Inc. Common Stock</v>
          </cell>
          <cell r="C8859" t="str">
            <v>NYSE</v>
          </cell>
        </row>
        <row r="8860">
          <cell r="A8860" t="str">
            <v>MTR</v>
          </cell>
          <cell r="B8860" t="str">
            <v>Mesa Royalty Trust Common Stock</v>
          </cell>
          <cell r="C8860" t="str">
            <v>NYSE</v>
          </cell>
        </row>
        <row r="8861">
          <cell r="A8861" t="str">
            <v>MTRA</v>
          </cell>
          <cell r="B8861" t="str">
            <v>Invesco Managed Futures Strategy ETF Invesco International Growth Focus ETF</v>
          </cell>
          <cell r="C8861" t="str">
            <v>NYSE</v>
          </cell>
        </row>
        <row r="8862">
          <cell r="A8862" t="str">
            <v>MTRN</v>
          </cell>
          <cell r="B8862" t="str">
            <v>Materion Corporation</v>
          </cell>
          <cell r="C8862" t="str">
            <v>NYSE</v>
          </cell>
        </row>
        <row r="8863">
          <cell r="A8863" t="str">
            <v>MTUL</v>
          </cell>
          <cell r="B8863" t="str">
            <v>ETRACS 2x Leveraged MSCI US Momentum Factor TR ETN</v>
          </cell>
          <cell r="C8863" t="str">
            <v>NYSE</v>
          </cell>
        </row>
        <row r="8864">
          <cell r="A8864" t="str">
            <v>MTUM</v>
          </cell>
          <cell r="B8864" t="str">
            <v>iShares MSCI USA Momentum Factor ETF</v>
          </cell>
          <cell r="C8864" t="str">
            <v>NYSE</v>
          </cell>
        </row>
        <row r="8865">
          <cell r="A8865" t="str">
            <v>MTUS</v>
          </cell>
          <cell r="B8865" t="str">
            <v>Metallus Inc. Common Shares</v>
          </cell>
          <cell r="C8865" t="str">
            <v>NYSE</v>
          </cell>
        </row>
        <row r="8866">
          <cell r="A8866" t="str">
            <v>MTW</v>
          </cell>
          <cell r="B8866" t="str">
            <v>Manitowoc Company, Inc. (The) Common Stock</v>
          </cell>
          <cell r="C8866" t="str">
            <v>NYSE</v>
          </cell>
        </row>
        <row r="8867">
          <cell r="A8867" t="str">
            <v>MTX</v>
          </cell>
          <cell r="B8867" t="str">
            <v>Minerals Technologies Inc. Common Stock</v>
          </cell>
          <cell r="C8867" t="str">
            <v>NYSE</v>
          </cell>
        </row>
        <row r="8868">
          <cell r="A8868" t="str">
            <v>MTZ</v>
          </cell>
          <cell r="B8868" t="str">
            <v>MasTec, Inc. Common Stock</v>
          </cell>
          <cell r="C8868" t="str">
            <v>NYSE</v>
          </cell>
        </row>
        <row r="8869">
          <cell r="A8869" t="str">
            <v>MUA</v>
          </cell>
          <cell r="B8869" t="str">
            <v>Blackrock MuniAssets Fund, Inc Common Stock</v>
          </cell>
          <cell r="C8869" t="str">
            <v>NYSE</v>
          </cell>
        </row>
        <row r="8870">
          <cell r="A8870" t="str">
            <v>MUB</v>
          </cell>
          <cell r="B8870" t="str">
            <v>iShares National Muni Bond ETF</v>
          </cell>
          <cell r="C8870" t="str">
            <v>NYSE</v>
          </cell>
        </row>
        <row r="8871">
          <cell r="A8871" t="str">
            <v>MUC</v>
          </cell>
          <cell r="B8871" t="str">
            <v>Blackrock MuniHoldings California Quality Fund, Inc.  Common Stock</v>
          </cell>
          <cell r="C8871" t="str">
            <v>NYSE</v>
          </cell>
        </row>
        <row r="8872">
          <cell r="A8872" t="str">
            <v>MUE</v>
          </cell>
          <cell r="B8872" t="str">
            <v>Blackrock MuniHoldings Quality Fund II, Inc. Common Stock</v>
          </cell>
          <cell r="C8872" t="str">
            <v>NYSE</v>
          </cell>
        </row>
        <row r="8873">
          <cell r="A8873" t="str">
            <v>MUFG</v>
          </cell>
          <cell r="B8873" t="str">
            <v>Mitsubishi UFJ Financial Group, Inc. Common Stock</v>
          </cell>
          <cell r="C8873" t="str">
            <v>NYSE</v>
          </cell>
        </row>
        <row r="8874">
          <cell r="A8874" t="str">
            <v>MUJ</v>
          </cell>
          <cell r="B8874" t="str">
            <v>Blackrock MuniHoldings New Jersey Quality Fund, Inc. Common Stock</v>
          </cell>
          <cell r="C8874" t="str">
            <v>NYSE</v>
          </cell>
        </row>
        <row r="8875">
          <cell r="A8875" t="str">
            <v>MUNI</v>
          </cell>
          <cell r="B8875" t="str">
            <v>PIMCO Intermediate Municipal Bond Active Exchange-Traded Fund</v>
          </cell>
          <cell r="C8875" t="str">
            <v>NYSE</v>
          </cell>
        </row>
        <row r="8876">
          <cell r="A8876" t="str">
            <v>MUNY</v>
          </cell>
          <cell r="B8876" t="str">
            <v>Vanguard New York Tax-Exempt Bond ETF Vanguard New York Tax-Exempt Bond ETF</v>
          </cell>
          <cell r="C8876" t="str">
            <v>NYSE</v>
          </cell>
        </row>
        <row r="8877">
          <cell r="A8877" t="str">
            <v>MUR</v>
          </cell>
          <cell r="B8877" t="str">
            <v>Murphy Oil Corporation Common Stock</v>
          </cell>
          <cell r="C8877" t="str">
            <v>NYSE</v>
          </cell>
        </row>
        <row r="8878">
          <cell r="A8878" t="str">
            <v>MUSA</v>
          </cell>
          <cell r="B8878" t="str">
            <v>Murphy USA Inc. Common Stock</v>
          </cell>
          <cell r="C8878" t="str">
            <v>NYSE</v>
          </cell>
        </row>
        <row r="8879">
          <cell r="A8879" t="str">
            <v>MUSE</v>
          </cell>
          <cell r="B8879" t="str">
            <v>TCW Multisector Credit Income ETF</v>
          </cell>
          <cell r="C8879" t="str">
            <v>NYSE</v>
          </cell>
        </row>
        <row r="8880">
          <cell r="A8880" t="str">
            <v>MUSI</v>
          </cell>
          <cell r="B8880" t="str">
            <v>American Century Multisector Income ETF</v>
          </cell>
          <cell r="C8880" t="str">
            <v>NYSE</v>
          </cell>
        </row>
        <row r="8881">
          <cell r="A8881" t="str">
            <v>MUSQ</v>
          </cell>
          <cell r="B8881" t="str">
            <v>MUSQ Global Music Industry Index ETF</v>
          </cell>
          <cell r="C8881" t="str">
            <v>NYSE</v>
          </cell>
        </row>
        <row r="8882">
          <cell r="A8882" t="str">
            <v>MUST</v>
          </cell>
          <cell r="B8882" t="str">
            <v>Columbia Multi-Sector Municipal Income ETF</v>
          </cell>
          <cell r="C8882" t="str">
            <v>NYSE</v>
          </cell>
        </row>
        <row r="8883">
          <cell r="A8883" t="str">
            <v>MUX</v>
          </cell>
          <cell r="B8883" t="str">
            <v>McEwen Mining Inc. Common Stock</v>
          </cell>
          <cell r="C8883" t="str">
            <v>NYSE</v>
          </cell>
        </row>
        <row r="8884">
          <cell r="A8884" t="str">
            <v>MVAL</v>
          </cell>
          <cell r="B8884" t="str">
            <v>VanEck ETF Trust VanEck Morningstar Wide Moat Value ETF</v>
          </cell>
          <cell r="C8884" t="str">
            <v>NYSE</v>
          </cell>
        </row>
        <row r="8885">
          <cell r="A8885" t="str">
            <v>MVF</v>
          </cell>
          <cell r="B8885" t="str">
            <v>Blackrock MuniVest Fund, Inc. Common Stock</v>
          </cell>
          <cell r="C8885" t="str">
            <v>NYSE</v>
          </cell>
        </row>
        <row r="8886">
          <cell r="A8886" t="str">
            <v>MVFD</v>
          </cell>
          <cell r="B8886" t="str">
            <v>Northern Lights Fund Trust IV Monarch Volume Factor Dividend Tree Index ETF</v>
          </cell>
          <cell r="C8886" t="str">
            <v>NYSE</v>
          </cell>
        </row>
        <row r="8887">
          <cell r="A8887" t="str">
            <v>MVFG</v>
          </cell>
          <cell r="B8887" t="str">
            <v>Northern Lights Fund Trust IV Monarch Volume Factor Global Unconstrained Index ETF</v>
          </cell>
          <cell r="C8887" t="str">
            <v>NYSE</v>
          </cell>
        </row>
        <row r="8888">
          <cell r="A8888" t="str">
            <v>MVO</v>
          </cell>
          <cell r="B8888" t="str">
            <v>MV Oil Trust Units of Beneficial Interests</v>
          </cell>
          <cell r="C8888" t="str">
            <v>NYSE</v>
          </cell>
        </row>
        <row r="8889">
          <cell r="A8889" t="str">
            <v>MVPA</v>
          </cell>
          <cell r="B8889" t="str">
            <v>Advisor Managed Portfolios Miller Value Partners Appreciation ETF</v>
          </cell>
          <cell r="C8889" t="str">
            <v>NYSE</v>
          </cell>
        </row>
        <row r="8890">
          <cell r="A8890" t="str">
            <v>MVPL</v>
          </cell>
          <cell r="B8890" t="str">
            <v>Advisor Managed Portfolios Miller Value Partners Leverage ETF</v>
          </cell>
          <cell r="C8890" t="str">
            <v>NYSE</v>
          </cell>
        </row>
        <row r="8891">
          <cell r="A8891" t="str">
            <v>MVRL</v>
          </cell>
          <cell r="B8891" t="str">
            <v>ETRACS Monthly Pay 1.5X Leveraged Mortgage REIT ETN</v>
          </cell>
          <cell r="C8891" t="str">
            <v>NYSE</v>
          </cell>
        </row>
        <row r="8892">
          <cell r="A8892" t="str">
            <v>MVT</v>
          </cell>
          <cell r="B8892" t="str">
            <v>Blackrock MuniVest Fund II, Inc.  Common Stock</v>
          </cell>
          <cell r="C8892" t="str">
            <v>NYSE</v>
          </cell>
        </row>
        <row r="8893">
          <cell r="A8893" t="str">
            <v>MVV</v>
          </cell>
          <cell r="B8893" t="str">
            <v>ProShares Ultra MidCap400</v>
          </cell>
          <cell r="C8893" t="str">
            <v>NYSE</v>
          </cell>
        </row>
        <row r="8894">
          <cell r="A8894" t="str">
            <v>MWA</v>
          </cell>
          <cell r="B8894" t="str">
            <v>MUELLER WATER PRODUCTS Common Stock</v>
          </cell>
          <cell r="C8894" t="str">
            <v>NYSE</v>
          </cell>
        </row>
        <row r="8895">
          <cell r="A8895" t="str">
            <v>MWG</v>
          </cell>
          <cell r="B8895" t="str">
            <v>Multi Ways Holdings Limited Ordinary Shares</v>
          </cell>
          <cell r="C8895" t="str">
            <v>NYSE</v>
          </cell>
        </row>
        <row r="8896">
          <cell r="A8896" t="str">
            <v>MX</v>
          </cell>
          <cell r="B8896" t="str">
            <v>Magnachip Semiconductor Corporation Common Stock</v>
          </cell>
          <cell r="C8896" t="str">
            <v>NYSE</v>
          </cell>
        </row>
        <row r="8897">
          <cell r="A8897" t="str">
            <v>MXC</v>
          </cell>
          <cell r="B8897" t="str">
            <v>Mexco Energy Corporation Common Stock</v>
          </cell>
          <cell r="C8897" t="str">
            <v>NYSE</v>
          </cell>
        </row>
        <row r="8898">
          <cell r="A8898" t="str">
            <v>MXE</v>
          </cell>
          <cell r="B8898" t="str">
            <v>Mexico Equity and Income Fund, Inc. (The) Common Stock</v>
          </cell>
          <cell r="C8898" t="str">
            <v>NYSE</v>
          </cell>
        </row>
        <row r="8899">
          <cell r="A8899" t="str">
            <v>MXF</v>
          </cell>
          <cell r="B8899" t="str">
            <v>Mexico Fund, Inc. (The) Common Stock</v>
          </cell>
          <cell r="C8899" t="str">
            <v>NYSE</v>
          </cell>
        </row>
        <row r="8900">
          <cell r="A8900" t="str">
            <v>MXI</v>
          </cell>
          <cell r="B8900" t="str">
            <v>iShares Global Materials ETF</v>
          </cell>
          <cell r="C8900" t="str">
            <v>NYSE</v>
          </cell>
        </row>
        <row r="8901">
          <cell r="A8901" t="str">
            <v>MYD</v>
          </cell>
          <cell r="B8901" t="str">
            <v>Blackrock MuniYield Fund, Inc.  Common Stock</v>
          </cell>
          <cell r="C8901" t="str">
            <v>NYSE</v>
          </cell>
        </row>
        <row r="8902">
          <cell r="A8902" t="str">
            <v>MYE</v>
          </cell>
          <cell r="B8902" t="str">
            <v>Myers Industries, Inc. Common Stock</v>
          </cell>
          <cell r="C8902" t="str">
            <v>NYSE</v>
          </cell>
        </row>
        <row r="8903">
          <cell r="A8903" t="str">
            <v>MYI</v>
          </cell>
          <cell r="B8903" t="str">
            <v>Blackrock MuniYield Quality Fund III, Inc Common Stock</v>
          </cell>
          <cell r="C8903" t="str">
            <v>NYSE</v>
          </cell>
        </row>
        <row r="8904">
          <cell r="A8904" t="str">
            <v>MYLD</v>
          </cell>
          <cell r="B8904" t="str">
            <v>Cambria ETF Trust Cambria Micro and SmallCap Shareholder Yield ETF</v>
          </cell>
          <cell r="C8904" t="str">
            <v>NYSE</v>
          </cell>
        </row>
        <row r="8905">
          <cell r="A8905" t="str">
            <v>MYN</v>
          </cell>
          <cell r="B8905" t="str">
            <v>Blackrock MuniYield New York Quality Fund, Inc.Common Stock</v>
          </cell>
          <cell r="C8905" t="str">
            <v>NYSE</v>
          </cell>
        </row>
        <row r="8906">
          <cell r="A8906" t="str">
            <v>MYND</v>
          </cell>
          <cell r="B8906" t="str">
            <v>Mynd.ai, Inc. American Depositary Shares</v>
          </cell>
          <cell r="C8906" t="str">
            <v>NYSE</v>
          </cell>
        </row>
        <row r="8907">
          <cell r="A8907" t="str">
            <v>MYO</v>
          </cell>
          <cell r="B8907" t="str">
            <v>Myomo Inc. Common Stock</v>
          </cell>
          <cell r="C8907" t="str">
            <v>NYSE</v>
          </cell>
        </row>
        <row r="8908">
          <cell r="A8908" t="str">
            <v>MYY</v>
          </cell>
          <cell r="B8908" t="str">
            <v>ProShares Short MidCap400</v>
          </cell>
          <cell r="C8908" t="str">
            <v>NYSE</v>
          </cell>
        </row>
        <row r="8909">
          <cell r="A8909" t="str">
            <v>MZZ</v>
          </cell>
          <cell r="B8909" t="str">
            <v>ProShares UltraShort MidCap400</v>
          </cell>
          <cell r="C8909" t="str">
            <v>NYSE</v>
          </cell>
        </row>
        <row r="8910">
          <cell r="A8910" t="str">
            <v>NABL</v>
          </cell>
          <cell r="B8910" t="str">
            <v>N-able, Inc. Common Stock</v>
          </cell>
          <cell r="C8910" t="str">
            <v>NYSE</v>
          </cell>
        </row>
        <row r="8911">
          <cell r="A8911" t="str">
            <v>NAC</v>
          </cell>
          <cell r="B8911" t="str">
            <v>Nuveen California Quality Municipal Income Fund</v>
          </cell>
          <cell r="C8911" t="str">
            <v>NYSE</v>
          </cell>
        </row>
        <row r="8912">
          <cell r="A8912" t="str">
            <v>NACP</v>
          </cell>
          <cell r="B8912" t="str">
            <v>Impact Shares Trust I Impact Shares NAACP Minority Empowerment ETF</v>
          </cell>
          <cell r="C8912" t="str">
            <v>NYSE</v>
          </cell>
        </row>
        <row r="8913">
          <cell r="A8913" t="str">
            <v>NAD</v>
          </cell>
          <cell r="B8913" t="str">
            <v>Nuveen Quality Municipal Income Fund Common Stock</v>
          </cell>
          <cell r="C8913" t="str">
            <v>NYSE</v>
          </cell>
        </row>
        <row r="8914">
          <cell r="A8914" t="str">
            <v>NAIL</v>
          </cell>
          <cell r="B8914" t="str">
            <v>Direxion Daily Homebuilders &amp; Supplies Bull 3X Shares</v>
          </cell>
          <cell r="C8914" t="str">
            <v>NYSE</v>
          </cell>
        </row>
        <row r="8915">
          <cell r="A8915" t="str">
            <v>NAK</v>
          </cell>
          <cell r="B8915" t="str">
            <v>Northern Dynasty Minerals, Ltd. Common Stock</v>
          </cell>
          <cell r="C8915" t="str">
            <v>NYSE</v>
          </cell>
        </row>
        <row r="8916">
          <cell r="A8916" t="str">
            <v>NAN</v>
          </cell>
          <cell r="B8916" t="str">
            <v>Nuveen New York Quality Municipal Income Fund Common Stock</v>
          </cell>
          <cell r="C8916" t="str">
            <v>NYSE</v>
          </cell>
        </row>
        <row r="8917">
          <cell r="A8917" t="str">
            <v>NANC</v>
          </cell>
          <cell r="B8917" t="str">
            <v>Unusual Whales Subversive Democratic Trading ETF</v>
          </cell>
          <cell r="C8917" t="str">
            <v>NYSE</v>
          </cell>
        </row>
        <row r="8918">
          <cell r="A8918" t="str">
            <v>NANR</v>
          </cell>
          <cell r="B8918" t="str">
            <v>SPDR S&amp;P North American Natural Resources ETF</v>
          </cell>
          <cell r="C8918" t="str">
            <v>NYSE</v>
          </cell>
        </row>
        <row r="8919">
          <cell r="A8919" t="str">
            <v>NAPR</v>
          </cell>
          <cell r="B8919" t="str">
            <v>Innovator Growth-100 Power Buffer ETF - April</v>
          </cell>
          <cell r="C8919" t="str">
            <v>NYSE</v>
          </cell>
        </row>
        <row r="8920">
          <cell r="A8920" t="str">
            <v>NAT</v>
          </cell>
          <cell r="B8920" t="str">
            <v>Nordic American Tankers Limited Common Stock</v>
          </cell>
          <cell r="C8920" t="str">
            <v>NYSE</v>
          </cell>
        </row>
        <row r="8921">
          <cell r="A8921" t="str">
            <v>NATL</v>
          </cell>
          <cell r="B8921" t="str">
            <v>NCR Atleos Corporation Common Stock</v>
          </cell>
          <cell r="C8921" t="str">
            <v>NYSE</v>
          </cell>
        </row>
        <row r="8922">
          <cell r="A8922" t="str">
            <v>NAUG</v>
          </cell>
          <cell r="B8922" t="str">
            <v>Innovator ETFs Trust Innovator Growth-100 Power Buffer ETF - August</v>
          </cell>
          <cell r="C8922" t="str">
            <v>NYSE</v>
          </cell>
        </row>
        <row r="8923">
          <cell r="A8923" t="str">
            <v>NAZ</v>
          </cell>
          <cell r="B8923" t="str">
            <v>Nuveen Arizona Quality Municipal Income Fund Common Stock</v>
          </cell>
          <cell r="C8923" t="str">
            <v>NYSE</v>
          </cell>
        </row>
        <row r="8924">
          <cell r="A8924" t="str">
            <v>NBB</v>
          </cell>
          <cell r="B8924" t="str">
            <v>Nuveen Taxable Municipal Income Fund Common Shares of Beneficial Interest</v>
          </cell>
          <cell r="C8924" t="str">
            <v>NYSE</v>
          </cell>
        </row>
        <row r="8925">
          <cell r="A8925" t="str">
            <v>NBCC</v>
          </cell>
          <cell r="B8925" t="str">
            <v>Neuberger Berman ETF Trust Neuberger Berman Next Generation Connected Consumer ETF</v>
          </cell>
          <cell r="C8925" t="str">
            <v>NYSE</v>
          </cell>
        </row>
        <row r="8926">
          <cell r="A8926" t="str">
            <v>NBCE</v>
          </cell>
          <cell r="B8926" t="str">
            <v>Neuberger Berman ETF Trust Neuberger Berman China Equity ETF</v>
          </cell>
          <cell r="C8926" t="str">
            <v>NYSE</v>
          </cell>
        </row>
        <row r="8927">
          <cell r="A8927" t="str">
            <v>NBCM</v>
          </cell>
          <cell r="B8927" t="str">
            <v>Neuberger Berman ETF Trust Neuberger Berman Commodity Strategy ETF</v>
          </cell>
          <cell r="C8927" t="str">
            <v>NYSE</v>
          </cell>
        </row>
        <row r="8928">
          <cell r="A8928" t="str">
            <v>NBCR</v>
          </cell>
          <cell r="B8928" t="str">
            <v>Neuberger Berman ETF Trust Neuberger Berman Core Equity ETF</v>
          </cell>
          <cell r="C8928" t="str">
            <v>NYSE</v>
          </cell>
        </row>
        <row r="8929">
          <cell r="A8929" t="str">
            <v>NBDS</v>
          </cell>
          <cell r="B8929" t="str">
            <v>Neuberger Berman ETF Trust Neuberger Berman Disrupters ETF</v>
          </cell>
          <cell r="C8929" t="str">
            <v>NYSE</v>
          </cell>
        </row>
        <row r="8930">
          <cell r="A8930" t="str">
            <v>NBET</v>
          </cell>
          <cell r="B8930" t="str">
            <v>Neuberger Berman Energy Transition &amp; Infrastructure ETF</v>
          </cell>
          <cell r="C8930" t="str">
            <v>NYSE</v>
          </cell>
        </row>
        <row r="8931">
          <cell r="A8931" t="str">
            <v>NBFC</v>
          </cell>
          <cell r="B8931" t="str">
            <v>Neuberger Berman ETF Trust Neuberger Berman Flexible Credit Income ETF</v>
          </cell>
          <cell r="C8931" t="str">
            <v>NYSE</v>
          </cell>
        </row>
        <row r="8932">
          <cell r="A8932" t="str">
            <v>NBGX</v>
          </cell>
          <cell r="B8932" t="str">
            <v>Neuberger Berman ETF Trust Neuberger Berman Growth ETF</v>
          </cell>
          <cell r="C8932" t="str">
            <v>NYSE</v>
          </cell>
        </row>
        <row r="8933">
          <cell r="A8933" t="str">
            <v>NBH</v>
          </cell>
          <cell r="B8933" t="str">
            <v>Neuberger Berman Municipal Fund Inc. Common Stock</v>
          </cell>
          <cell r="C8933" t="str">
            <v>NYSE</v>
          </cell>
        </row>
        <row r="8934">
          <cell r="A8934" t="str">
            <v>NBHC</v>
          </cell>
          <cell r="B8934" t="str">
            <v>National Bank Holdings Corporation Common Stock</v>
          </cell>
          <cell r="C8934" t="str">
            <v>NYSE</v>
          </cell>
        </row>
        <row r="8935">
          <cell r="A8935" t="str">
            <v>NBJP</v>
          </cell>
          <cell r="B8935" t="str">
            <v>Neuberger Berman ETF Trust Neuberger Berman Japan Equity ETF</v>
          </cell>
          <cell r="C8935" t="str">
            <v>NYSE</v>
          </cell>
        </row>
        <row r="8936">
          <cell r="A8936" t="str">
            <v>NBOS</v>
          </cell>
          <cell r="B8936" t="str">
            <v>Neuberger Berman ETF Trust Neuberger Berman Option Strategy ETF</v>
          </cell>
          <cell r="C8936" t="str">
            <v>NYSE</v>
          </cell>
        </row>
        <row r="8937">
          <cell r="A8937" t="str">
            <v>NBR</v>
          </cell>
          <cell r="B8937" t="str">
            <v>Nabors Industries Ltd.</v>
          </cell>
          <cell r="C8937" t="str">
            <v>NYSE</v>
          </cell>
        </row>
        <row r="8938">
          <cell r="A8938" t="str">
            <v>NBSD</v>
          </cell>
          <cell r="B8938" t="str">
            <v>Neuberger Berman ETF Trust Neuberger Berman Short Duration Income ETF</v>
          </cell>
          <cell r="C8938" t="str">
            <v>NYSE</v>
          </cell>
        </row>
        <row r="8939">
          <cell r="A8939" t="str">
            <v>NBSM</v>
          </cell>
          <cell r="B8939" t="str">
            <v>Neuberger Berman ETF Trust Neuberger Berman Small-Mid Cap ETF</v>
          </cell>
          <cell r="C8939" t="str">
            <v>NYSE</v>
          </cell>
        </row>
        <row r="8940">
          <cell r="A8940" t="str">
            <v>NBTR</v>
          </cell>
          <cell r="B8940" t="str">
            <v>Neuberger Berman ETF Trust Neuberger Berman Total Return Bond ETF</v>
          </cell>
          <cell r="C8940" t="str">
            <v>NYSE</v>
          </cell>
        </row>
        <row r="8941">
          <cell r="A8941" t="str">
            <v>NBXG</v>
          </cell>
          <cell r="B8941" t="str">
            <v>Neuberger Berman Next Generation Connectivity Fund Inc. Common Stock</v>
          </cell>
          <cell r="C8941" t="str">
            <v>NYSE</v>
          </cell>
        </row>
        <row r="8942">
          <cell r="A8942" t="str">
            <v>NBY</v>
          </cell>
          <cell r="B8942" t="str">
            <v>NovaBay Pharmaceuticals, Inc. Common Stock</v>
          </cell>
          <cell r="C8942" t="str">
            <v>NYSE</v>
          </cell>
        </row>
        <row r="8943">
          <cell r="A8943" t="str">
            <v>NC</v>
          </cell>
          <cell r="B8943" t="str">
            <v>NACCO Industries, Inc. Common Stock</v>
          </cell>
          <cell r="C8943" t="str">
            <v>NYSE</v>
          </cell>
        </row>
        <row r="8944">
          <cell r="A8944" t="str">
            <v>NCA</v>
          </cell>
          <cell r="B8944" t="str">
            <v>Nuveen California Municipal Value Fund</v>
          </cell>
          <cell r="C8944" t="str">
            <v>NYSE</v>
          </cell>
        </row>
        <row r="8945">
          <cell r="A8945" t="str">
            <v>NCDL</v>
          </cell>
          <cell r="B8945" t="str">
            <v>Nuveen Churchill Direct Lending Corp. Common Stock</v>
          </cell>
          <cell r="C8945" t="str">
            <v>NYSE</v>
          </cell>
        </row>
        <row r="8946">
          <cell r="A8946" t="str">
            <v>NCL</v>
          </cell>
          <cell r="B8946" t="str">
            <v>Northann Corp. Common Stock</v>
          </cell>
          <cell r="C8946" t="str">
            <v>NYSE</v>
          </cell>
        </row>
        <row r="8947">
          <cell r="A8947" t="str">
            <v>NCLH</v>
          </cell>
          <cell r="B8947" t="str">
            <v>Norwegian Cruise Line Holdings Ltd. Ordinary Shares</v>
          </cell>
          <cell r="C8947" t="str">
            <v>NYSE</v>
          </cell>
        </row>
        <row r="8948">
          <cell r="A8948" t="str">
            <v>NCLO</v>
          </cell>
          <cell r="B8948" t="str">
            <v>NuShares ETF Trust Nuveen AA-BBB CLO ETF</v>
          </cell>
          <cell r="C8948" t="str">
            <v>NYSE</v>
          </cell>
        </row>
        <row r="8949">
          <cell r="A8949" t="str">
            <v>NCV</v>
          </cell>
          <cell r="B8949" t="str">
            <v>Virtus Convertible &amp; Income Fund Common Shares of Beneficial Interest</v>
          </cell>
          <cell r="C8949" t="str">
            <v>NYSE</v>
          </cell>
        </row>
        <row r="8950">
          <cell r="A8950" t="str">
            <v>NCV$A</v>
          </cell>
          <cell r="B8950" t="str">
            <v>Virtus Convertible &amp; Income Fund 5.625% Series A Cumulative Preferred Shares</v>
          </cell>
          <cell r="C8950" t="str">
            <v>NYSE</v>
          </cell>
        </row>
        <row r="8951">
          <cell r="A8951" t="str">
            <v>NCZ</v>
          </cell>
          <cell r="B8951" t="str">
            <v>Virtus Convertible &amp; Income Fund II Common Shares of Beneficial Interest</v>
          </cell>
          <cell r="C8951" t="str">
            <v>NYSE</v>
          </cell>
        </row>
        <row r="8952">
          <cell r="A8952" t="str">
            <v>NCZ$A</v>
          </cell>
          <cell r="B8952" t="str">
            <v>Virtus Convertible &amp; Income Fund II 5.50% Series A Cumulative Preferred Shares</v>
          </cell>
          <cell r="C8952" t="str">
            <v>NYSE</v>
          </cell>
        </row>
        <row r="8953">
          <cell r="A8953" t="str">
            <v>NDEC</v>
          </cell>
          <cell r="B8953" t="str">
            <v>Innovator ETFs Trust Innovator Growth-100 Power Buffer ETF - December</v>
          </cell>
          <cell r="C8953" t="str">
            <v>NYSE</v>
          </cell>
        </row>
        <row r="8954">
          <cell r="A8954" t="str">
            <v>NDIA</v>
          </cell>
          <cell r="B8954" t="str">
            <v>Global X Funds Global X India Active ETF</v>
          </cell>
          <cell r="C8954" t="str">
            <v>NYSE</v>
          </cell>
        </row>
        <row r="8955">
          <cell r="A8955" t="str">
            <v>NDIV</v>
          </cell>
          <cell r="B8955" t="str">
            <v>Amplify ETF Trust Amplify Natural Resources Dividend Income ETF</v>
          </cell>
          <cell r="C8955" t="str">
            <v>NYSE</v>
          </cell>
        </row>
        <row r="8956">
          <cell r="A8956" t="str">
            <v>NDMO</v>
          </cell>
          <cell r="B8956" t="str">
            <v>Nuveen Dynamic Municipal Opportunities Fund Common Shares of Beneficial Interest</v>
          </cell>
          <cell r="C8956" t="str">
            <v>NYSE</v>
          </cell>
        </row>
        <row r="8957">
          <cell r="A8957" t="str">
            <v>NDOW</v>
          </cell>
          <cell r="B8957" t="str">
            <v>Collaborative Investment Series Trust Anydrus Advantage ETF</v>
          </cell>
          <cell r="C8957" t="str">
            <v>NYSE</v>
          </cell>
        </row>
        <row r="8958">
          <cell r="A8958" t="str">
            <v>NDVG</v>
          </cell>
          <cell r="B8958" t="str">
            <v>Nuveen Dividend Growth ETF</v>
          </cell>
          <cell r="C8958" t="str">
            <v>NYSE</v>
          </cell>
        </row>
        <row r="8959">
          <cell r="A8959" t="str">
            <v>NE</v>
          </cell>
          <cell r="B8959" t="str">
            <v>Noble Corporation plc A Ordinary Shares</v>
          </cell>
          <cell r="C8959" t="str">
            <v>NYSE</v>
          </cell>
        </row>
        <row r="8960">
          <cell r="A8960" t="str">
            <v>NE.A</v>
          </cell>
          <cell r="B8960" t="str">
            <v>Noble Corporation plc Tranche 2 Warrants</v>
          </cell>
          <cell r="C8960" t="str">
            <v>NYSE</v>
          </cell>
        </row>
        <row r="8961">
          <cell r="A8961" t="str">
            <v>NE.W</v>
          </cell>
          <cell r="B8961" t="str">
            <v>Noble Corporation plc Tranche 1 Warrants</v>
          </cell>
          <cell r="C8961" t="str">
            <v>NYSE</v>
          </cell>
        </row>
        <row r="8962">
          <cell r="A8962" t="str">
            <v>NEA</v>
          </cell>
          <cell r="B8962" t="str">
            <v>Nuveen AMT-Free Quality Municipal Income Fund Common Shares of Beneficial Interest Par Value $.01</v>
          </cell>
          <cell r="C8962" t="str">
            <v>NYSE</v>
          </cell>
        </row>
        <row r="8963">
          <cell r="A8963" t="str">
            <v>NEAR</v>
          </cell>
          <cell r="B8963" t="str">
            <v>iShares Short Duration Bond Active ETF</v>
          </cell>
          <cell r="C8963" t="str">
            <v>NYSE</v>
          </cell>
        </row>
        <row r="8964">
          <cell r="A8964" t="str">
            <v>NEE</v>
          </cell>
          <cell r="B8964" t="str">
            <v>NextEra Energy, Inc. Common Stock</v>
          </cell>
          <cell r="C8964" t="str">
            <v>NYSE</v>
          </cell>
        </row>
        <row r="8965">
          <cell r="A8965" t="str">
            <v>NEE$N</v>
          </cell>
          <cell r="B8965" t="str">
            <v>NextEra Energy, Inc. Series N Junior Subordinated Debentures due March 1, 2079</v>
          </cell>
          <cell r="C8965" t="str">
            <v>NYSE</v>
          </cell>
        </row>
        <row r="8966">
          <cell r="A8966" t="str">
            <v>NEE$R</v>
          </cell>
          <cell r="B8966" t="str">
            <v>NextEra Energy, Inc. 6.926% Corporate Units</v>
          </cell>
          <cell r="C8966" t="str">
            <v>NYSE</v>
          </cell>
        </row>
        <row r="8967">
          <cell r="A8967" t="str">
            <v>NEE$S</v>
          </cell>
          <cell r="B8967" t="str">
            <v>NextEra Energy, Inc. 7.299% Corporate Units</v>
          </cell>
          <cell r="C8967" t="str">
            <v>NYSE</v>
          </cell>
        </row>
        <row r="8968">
          <cell r="A8968" t="str">
            <v>NEE$T</v>
          </cell>
          <cell r="B8968" t="str">
            <v>NextEra Energy, Inc. 7.234% Corporate Units</v>
          </cell>
          <cell r="C8968" t="str">
            <v>NYSE</v>
          </cell>
        </row>
        <row r="8969">
          <cell r="A8969" t="str">
            <v>NEE$U</v>
          </cell>
          <cell r="B8969" t="str">
            <v>NextEra Energy, Inc. Series U Junior Subordinated Debentures due June 1, 2085</v>
          </cell>
          <cell r="C8969" t="str">
            <v>NYSE</v>
          </cell>
        </row>
        <row r="8970">
          <cell r="A8970" t="str">
            <v>NEM</v>
          </cell>
          <cell r="B8970" t="str">
            <v>Newmont Corporation</v>
          </cell>
          <cell r="C8970" t="str">
            <v>NYSE</v>
          </cell>
        </row>
        <row r="8971">
          <cell r="A8971" t="str">
            <v>NEN</v>
          </cell>
          <cell r="B8971" t="str">
            <v>New England Realty Associates Limited Partnership Class A Depositary Receipts Evidencing Units of Limited Partnership</v>
          </cell>
          <cell r="C8971" t="str">
            <v>NYSE</v>
          </cell>
        </row>
        <row r="8972">
          <cell r="A8972" t="str">
            <v>NET</v>
          </cell>
          <cell r="B8972" t="str">
            <v>Cloudflare, Inc. Class A Common Stock</v>
          </cell>
          <cell r="C8972" t="str">
            <v>NYSE</v>
          </cell>
        </row>
        <row r="8973">
          <cell r="A8973" t="str">
            <v>NETL</v>
          </cell>
          <cell r="B8973" t="str">
            <v>NETLease Corporate Real Estate ETF</v>
          </cell>
          <cell r="C8973" t="str">
            <v>NYSE</v>
          </cell>
        </row>
        <row r="8974">
          <cell r="A8974" t="str">
            <v>NEU</v>
          </cell>
          <cell r="B8974" t="str">
            <v>NewMarket Corp Common Stock</v>
          </cell>
          <cell r="C8974" t="str">
            <v>NYSE</v>
          </cell>
        </row>
        <row r="8975">
          <cell r="A8975" t="str">
            <v>NEUE</v>
          </cell>
          <cell r="B8975" t="str">
            <v>NeueHealth, Inc. Common Stock</v>
          </cell>
          <cell r="C8975" t="str">
            <v>NYSE</v>
          </cell>
        </row>
        <row r="8976">
          <cell r="A8976" t="str">
            <v>NEWP</v>
          </cell>
          <cell r="B8976" t="str">
            <v>New Pacific Metals Corp. Common Shares</v>
          </cell>
          <cell r="C8976" t="str">
            <v>NYSE</v>
          </cell>
        </row>
        <row r="8977">
          <cell r="A8977" t="str">
            <v>NEXA</v>
          </cell>
          <cell r="B8977" t="str">
            <v>Nexa Resources S.A. Common Shares</v>
          </cell>
          <cell r="C8977" t="str">
            <v>NYSE</v>
          </cell>
        </row>
        <row r="8978">
          <cell r="A8978" t="str">
            <v>NFEB</v>
          </cell>
          <cell r="B8978" t="str">
            <v>Innovator ETFs Trust Innovator Growth-100 Power Buffer ETF - February</v>
          </cell>
          <cell r="C8978" t="str">
            <v>NYSE</v>
          </cell>
        </row>
        <row r="8979">
          <cell r="A8979" t="str">
            <v>NFG</v>
          </cell>
          <cell r="B8979" t="str">
            <v>National Fuel Gas Company Common Stock</v>
          </cell>
          <cell r="C8979" t="str">
            <v>NYSE</v>
          </cell>
        </row>
        <row r="8980">
          <cell r="A8980" t="str">
            <v>NFGC</v>
          </cell>
          <cell r="B8980" t="str">
            <v>New Found Gold Corp Common Shares</v>
          </cell>
          <cell r="C8980" t="str">
            <v>NYSE</v>
          </cell>
        </row>
        <row r="8981">
          <cell r="A8981" t="str">
            <v>NFJ</v>
          </cell>
          <cell r="B8981" t="str">
            <v>Virtus Dividend, Interest &amp; Premium Strategy Fund Common Shares of Beneficial Interest</v>
          </cell>
          <cell r="C8981" t="str">
            <v>NYSE</v>
          </cell>
        </row>
        <row r="8982">
          <cell r="A8982" t="str">
            <v>NFLP</v>
          </cell>
          <cell r="B8982" t="str">
            <v>Kurv Yield Premium Strategy Netflix (NFLX) ETF</v>
          </cell>
          <cell r="C8982" t="str">
            <v>NYSE</v>
          </cell>
        </row>
        <row r="8983">
          <cell r="A8983" t="str">
            <v>NFLT</v>
          </cell>
          <cell r="B8983" t="str">
            <v>Virtus Newfleet Multi-Sector Bond ETF</v>
          </cell>
          <cell r="C8983" t="str">
            <v>NYSE</v>
          </cell>
        </row>
        <row r="8984">
          <cell r="A8984" t="str">
            <v>NFLU</v>
          </cell>
          <cell r="B8984" t="str">
            <v>ETF Opportunities Trust T-Rex 2X Long NFLX Daily Target ETF</v>
          </cell>
          <cell r="C8984" t="str">
            <v>NYSE</v>
          </cell>
        </row>
        <row r="8985">
          <cell r="A8985" t="str">
            <v>NFLY</v>
          </cell>
          <cell r="B8985" t="str">
            <v>Tidal ETF Trust II YieldMax NFLX Option Income Strategy ETF</v>
          </cell>
          <cell r="C8985" t="str">
            <v>NYSE</v>
          </cell>
        </row>
        <row r="8986">
          <cell r="A8986" t="str">
            <v>NFRA</v>
          </cell>
          <cell r="B8986" t="str">
            <v>FlexShares STOXX Global Broad Infrastructure Index Fund</v>
          </cell>
          <cell r="C8986" t="str">
            <v>NYSE</v>
          </cell>
        </row>
        <row r="8987">
          <cell r="A8987" t="str">
            <v>NG</v>
          </cell>
          <cell r="B8987" t="str">
            <v>Novagold Resources Inc.</v>
          </cell>
          <cell r="C8987" t="str">
            <v>NYSE</v>
          </cell>
        </row>
        <row r="8988">
          <cell r="A8988" t="str">
            <v>NGD</v>
          </cell>
          <cell r="B8988" t="str">
            <v>New Gold Inc.</v>
          </cell>
          <cell r="C8988" t="str">
            <v>NYSE</v>
          </cell>
        </row>
        <row r="8989">
          <cell r="A8989" t="str">
            <v>NGG</v>
          </cell>
          <cell r="B8989" t="str">
            <v>National Grid Transco, PLC National Grid PLC (NEW) American Depositary Shares</v>
          </cell>
          <cell r="C8989" t="str">
            <v>NYSE</v>
          </cell>
        </row>
        <row r="8990">
          <cell r="A8990" t="str">
            <v>NGL</v>
          </cell>
          <cell r="B8990" t="str">
            <v>NGL ENERGY PARTNERS LP Common Units representing Limited Partner Interests</v>
          </cell>
          <cell r="C8990" t="str">
            <v>NYSE</v>
          </cell>
        </row>
        <row r="8991">
          <cell r="A8991" t="str">
            <v>NGL$B</v>
          </cell>
          <cell r="B8991" t="str">
            <v>NGL ENERGY PARTNERS LP 9.00% Class B Fixed-to-Floating Rate Cumulative Redeemable Perpetual Preferred Units representing limited partnership interests</v>
          </cell>
          <cell r="C8991" t="str">
            <v>NYSE</v>
          </cell>
        </row>
        <row r="8992">
          <cell r="A8992" t="str">
            <v>NGL$C</v>
          </cell>
          <cell r="B8992" t="str">
            <v>NGL ENERGY PARTNERS LP 9.625% Class C Fixed-to-Floating Rate Cumulative  Redeemable Perpetual Preferred Units representing  limited partner interests</v>
          </cell>
          <cell r="C8992" t="str">
            <v>NYSE</v>
          </cell>
        </row>
        <row r="8993">
          <cell r="A8993" t="str">
            <v>NGS</v>
          </cell>
          <cell r="B8993" t="str">
            <v>Natural Gas Services Group, Inc. Common Stock</v>
          </cell>
          <cell r="C8993" t="str">
            <v>NYSE</v>
          </cell>
        </row>
        <row r="8994">
          <cell r="A8994" t="str">
            <v>NGVC</v>
          </cell>
          <cell r="B8994" t="str">
            <v>Natural Grocers by Vitamin Cottage, Inc. Common Stock</v>
          </cell>
          <cell r="C8994" t="str">
            <v>NYSE</v>
          </cell>
        </row>
        <row r="8995">
          <cell r="A8995" t="str">
            <v>NGVT</v>
          </cell>
          <cell r="B8995" t="str">
            <v xml:space="preserve">Ingevity Corporation Common Stock </v>
          </cell>
          <cell r="C8995" t="str">
            <v>NYSE</v>
          </cell>
        </row>
        <row r="8996">
          <cell r="A8996" t="str">
            <v>NHC</v>
          </cell>
          <cell r="B8996" t="str">
            <v>National HealthCare Corporation Common Stock</v>
          </cell>
          <cell r="C8996" t="str">
            <v>NYSE</v>
          </cell>
        </row>
        <row r="8997">
          <cell r="A8997" t="str">
            <v>NHI</v>
          </cell>
          <cell r="B8997" t="str">
            <v>National Health Investors, Inc. Common Stock</v>
          </cell>
          <cell r="C8997" t="str">
            <v>NYSE</v>
          </cell>
        </row>
        <row r="8998">
          <cell r="A8998" t="str">
            <v>NHS</v>
          </cell>
          <cell r="B8998" t="str">
            <v>Neuberger Berman High Yield Strategies Fund</v>
          </cell>
          <cell r="C8998" t="str">
            <v>NYSE</v>
          </cell>
        </row>
        <row r="8999">
          <cell r="A8999" t="str">
            <v>NHYM</v>
          </cell>
          <cell r="B8999" t="str">
            <v>NuShares ETF Trust Nuveen High Yield Municipal Income ETF</v>
          </cell>
          <cell r="C8999" t="str">
            <v>NYSE</v>
          </cell>
        </row>
        <row r="9000">
          <cell r="A9000" t="str">
            <v>NI</v>
          </cell>
          <cell r="B9000" t="str">
            <v>NiSource Inc Common Stock</v>
          </cell>
          <cell r="C9000" t="str">
            <v>NYSE</v>
          </cell>
        </row>
        <row r="9001">
          <cell r="A9001" t="str">
            <v>NIC</v>
          </cell>
          <cell r="B9001" t="str">
            <v>Nicolet Bankshares Inc. Common Stock</v>
          </cell>
          <cell r="C9001" t="str">
            <v>NYSE</v>
          </cell>
        </row>
        <row r="9002">
          <cell r="A9002" t="str">
            <v>NIE</v>
          </cell>
          <cell r="B9002" t="str">
            <v>Virtus Equity &amp; Convertible Income Fund Common Shares of Beneficial Interest</v>
          </cell>
          <cell r="C9002" t="str">
            <v>NYSE</v>
          </cell>
        </row>
        <row r="9003">
          <cell r="A9003" t="str">
            <v>NIM</v>
          </cell>
          <cell r="B9003" t="str">
            <v>Nuveen Select Maturities Municipal Fund Common Stock</v>
          </cell>
          <cell r="C9003" t="str">
            <v>NYSE</v>
          </cell>
        </row>
        <row r="9004">
          <cell r="A9004" t="str">
            <v>NINE</v>
          </cell>
          <cell r="B9004" t="str">
            <v>Nine Energy Service, Inc. Common Stock</v>
          </cell>
          <cell r="C9004" t="str">
            <v>NYSE</v>
          </cell>
        </row>
        <row r="9005">
          <cell r="A9005" t="str">
            <v>NIO</v>
          </cell>
          <cell r="B9005" t="str">
            <v>NIO Inc. American depositary shares, each  representing one Class A ordinary share</v>
          </cell>
          <cell r="C9005" t="str">
            <v>NYSE</v>
          </cell>
        </row>
        <row r="9006">
          <cell r="A9006" t="str">
            <v>NITE</v>
          </cell>
          <cell r="B9006" t="str">
            <v>Capitol Series Trust The Nightview Fund NITE</v>
          </cell>
          <cell r="C9006" t="str">
            <v>NYSE</v>
          </cell>
        </row>
        <row r="9007">
          <cell r="A9007" t="str">
            <v>NJAN</v>
          </cell>
          <cell r="B9007" t="str">
            <v>Innovator Growth-100 Power Buffer ETF - January</v>
          </cell>
          <cell r="C9007" t="str">
            <v>NYSE</v>
          </cell>
        </row>
        <row r="9008">
          <cell r="A9008" t="str">
            <v>NJNK</v>
          </cell>
          <cell r="B9008" t="str">
            <v>Columbia ETF Trust I Columbia U.S. High Yield ETF</v>
          </cell>
          <cell r="C9008" t="str">
            <v>NYSE</v>
          </cell>
        </row>
        <row r="9009">
          <cell r="A9009" t="str">
            <v>NJR</v>
          </cell>
          <cell r="B9009" t="str">
            <v>NewJersey Resources Corporation Common Stock</v>
          </cell>
          <cell r="C9009" t="str">
            <v>NYSE</v>
          </cell>
        </row>
        <row r="9010">
          <cell r="A9010" t="str">
            <v>NJUL</v>
          </cell>
          <cell r="B9010" t="str">
            <v>Innovator Growth-100 Power Buffer ETF - July</v>
          </cell>
          <cell r="C9010" t="str">
            <v>NYSE</v>
          </cell>
        </row>
        <row r="9011">
          <cell r="A9011" t="str">
            <v>NJUN</v>
          </cell>
          <cell r="B9011" t="str">
            <v>SHL Telemedicine Ltd Innovator Growth-100 Power Buffer ETF - June</v>
          </cell>
          <cell r="C9011" t="str">
            <v>NYSE</v>
          </cell>
        </row>
        <row r="9012">
          <cell r="A9012" t="str">
            <v>NKE</v>
          </cell>
          <cell r="B9012" t="str">
            <v>Nike, Inc. Common Stock</v>
          </cell>
          <cell r="C9012" t="str">
            <v>NYSE</v>
          </cell>
        </row>
        <row r="9013">
          <cell r="A9013" t="str">
            <v>NKX</v>
          </cell>
          <cell r="B9013" t="str">
            <v>Nuveen California AMT-Free Quality Municipal Income Fund</v>
          </cell>
          <cell r="C9013" t="str">
            <v>NYSE</v>
          </cell>
        </row>
        <row r="9014">
          <cell r="A9014" t="str">
            <v>NL</v>
          </cell>
          <cell r="B9014" t="str">
            <v>NL Industries, Inc. Common Stock</v>
          </cell>
          <cell r="C9014" t="str">
            <v>NYSE</v>
          </cell>
        </row>
        <row r="9015">
          <cell r="A9015" t="str">
            <v>NLOP</v>
          </cell>
          <cell r="B9015" t="str">
            <v>Net Lease Office Properties Common Shares of Beneficial Interest</v>
          </cell>
          <cell r="C9015" t="str">
            <v>NYSE</v>
          </cell>
        </row>
        <row r="9016">
          <cell r="A9016" t="str">
            <v>NLR</v>
          </cell>
          <cell r="B9016" t="str">
            <v>VanEck Uranium and Nuclear ETF</v>
          </cell>
          <cell r="C9016" t="str">
            <v>NYSE</v>
          </cell>
        </row>
        <row r="9017">
          <cell r="A9017" t="str">
            <v>NLY</v>
          </cell>
          <cell r="B9017" t="str">
            <v>Annaly Capital Management Inc. Common Stock</v>
          </cell>
          <cell r="C9017" t="str">
            <v>NYSE</v>
          </cell>
        </row>
        <row r="9018">
          <cell r="A9018" t="str">
            <v>NLY$F</v>
          </cell>
          <cell r="B9018" t="str">
            <v>Annaly Capital Management Inc 6.95% Series F</v>
          </cell>
          <cell r="C9018" t="str">
            <v>NYSE</v>
          </cell>
        </row>
        <row r="9019">
          <cell r="A9019" t="str">
            <v>NLY$G</v>
          </cell>
          <cell r="B9019" t="str">
            <v>Annaly Capital Management Inc 6.50% Series G Fixed-to-Floating Rate Cumulative Redeemable Preferred Stock</v>
          </cell>
          <cell r="C9019" t="str">
            <v>NYSE</v>
          </cell>
        </row>
        <row r="9020">
          <cell r="A9020" t="str">
            <v>NLY$I</v>
          </cell>
          <cell r="B9020" t="str">
            <v>Annaly Capital Management Inc 6.750% Series I Fixed-to-Floating Rate Cumulative Redeemable Preferred Stock</v>
          </cell>
          <cell r="C9020" t="str">
            <v>NYSE</v>
          </cell>
        </row>
        <row r="9021">
          <cell r="A9021" t="str">
            <v>NMAI</v>
          </cell>
          <cell r="B9021" t="str">
            <v>Nuveen Multi-Asset Income Fund Common Shares of Beneficial Interest</v>
          </cell>
          <cell r="C9021" t="str">
            <v>NYSE</v>
          </cell>
        </row>
        <row r="9022">
          <cell r="A9022" t="str">
            <v>NMAR</v>
          </cell>
          <cell r="B9022" t="str">
            <v>Innovator ETFs Trust Innovator Growth-100 Power Buffer ETF - March</v>
          </cell>
          <cell r="C9022" t="str">
            <v>NYSE</v>
          </cell>
        </row>
        <row r="9023">
          <cell r="A9023" t="str">
            <v>NMAX</v>
          </cell>
          <cell r="B9023" t="str">
            <v>Newsmax, Inc. Class B Common Stock</v>
          </cell>
          <cell r="C9023" t="str">
            <v>NYSE</v>
          </cell>
        </row>
        <row r="9024">
          <cell r="A9024" t="str">
            <v>NMAY</v>
          </cell>
          <cell r="B9024" t="str">
            <v>Innovator ETFs Trust Innovator Growth-100 Power Buffer ETF - May</v>
          </cell>
          <cell r="C9024" t="str">
            <v>NYSE</v>
          </cell>
        </row>
        <row r="9025">
          <cell r="A9025" t="str">
            <v>NMB</v>
          </cell>
          <cell r="B9025" t="str">
            <v>Simplify Exchange Traded Funds Simplify National Muni Bond ETF</v>
          </cell>
          <cell r="C9025" t="str">
            <v>NYSE</v>
          </cell>
        </row>
        <row r="9026">
          <cell r="A9026" t="str">
            <v>NMCO</v>
          </cell>
          <cell r="B9026" t="str">
            <v>Nuveen Municipal Credit Opportunities Fund Common Shares</v>
          </cell>
          <cell r="C9026" t="str">
            <v>NYSE</v>
          </cell>
        </row>
        <row r="9027">
          <cell r="A9027" t="str">
            <v>NMG</v>
          </cell>
          <cell r="B9027" t="str">
            <v>Nouveau Monde Graphite Inc. Common Shares</v>
          </cell>
          <cell r="C9027" t="str">
            <v>NYSE</v>
          </cell>
        </row>
        <row r="9028">
          <cell r="A9028" t="str">
            <v>NMI</v>
          </cell>
          <cell r="B9028" t="str">
            <v>Nuveen Municipal Income Fund, Inc. Common Stock</v>
          </cell>
          <cell r="C9028" t="str">
            <v>NYSE</v>
          </cell>
        </row>
        <row r="9029">
          <cell r="A9029" t="str">
            <v>NML</v>
          </cell>
          <cell r="B9029" t="str">
            <v>Neuberger Berman Energy Infrastructure and Income Fund Inc. Common Stock</v>
          </cell>
          <cell r="C9029" t="str">
            <v>NYSE</v>
          </cell>
        </row>
        <row r="9030">
          <cell r="A9030" t="str">
            <v>NMM</v>
          </cell>
          <cell r="B9030" t="str">
            <v>Navios Maritime Partners LP Common Units Representing Limited Partner Interests</v>
          </cell>
          <cell r="C9030" t="str">
            <v>NYSE</v>
          </cell>
        </row>
        <row r="9031">
          <cell r="A9031" t="str">
            <v>NMR</v>
          </cell>
          <cell r="B9031" t="str">
            <v>Nomura Holdings Inc ADR American Depositary Shares</v>
          </cell>
          <cell r="C9031" t="str">
            <v>NYSE</v>
          </cell>
        </row>
        <row r="9032">
          <cell r="A9032" t="str">
            <v>NMS</v>
          </cell>
          <cell r="B9032" t="str">
            <v xml:space="preserve">Nuveen Minnesota Quality Municipal Income Fund </v>
          </cell>
          <cell r="C9032" t="str">
            <v>NYSE</v>
          </cell>
        </row>
        <row r="9033">
          <cell r="A9033" t="str">
            <v>NMT</v>
          </cell>
          <cell r="B9033" t="str">
            <v>Nuveen Massachusetts Quality Municipal Income Fund Common Stock</v>
          </cell>
          <cell r="C9033" t="str">
            <v>NYSE</v>
          </cell>
        </row>
        <row r="9034">
          <cell r="A9034" t="str">
            <v>NMZ</v>
          </cell>
          <cell r="B9034" t="str">
            <v>Nuveen Municipal High Income Opportunity Fund Common Stock, $0.01 par value, per share</v>
          </cell>
          <cell r="C9034" t="str">
            <v>NYSE</v>
          </cell>
        </row>
        <row r="9035">
          <cell r="A9035" t="str">
            <v>NNI</v>
          </cell>
          <cell r="B9035" t="str">
            <v>Nelnet, Inc. Common Stock</v>
          </cell>
          <cell r="C9035" t="str">
            <v>NYSE</v>
          </cell>
        </row>
        <row r="9036">
          <cell r="A9036" t="str">
            <v>NNN</v>
          </cell>
          <cell r="B9036" t="str">
            <v>NNN REIT, Inc. Common Stock</v>
          </cell>
          <cell r="C9036" t="str">
            <v>NYSE</v>
          </cell>
        </row>
        <row r="9037">
          <cell r="A9037" t="str">
            <v>NNOV</v>
          </cell>
          <cell r="B9037" t="str">
            <v>Innovator ETFs Trust Innovator Growth-100 Power Buffer ETF - November</v>
          </cell>
          <cell r="C9037" t="str">
            <v>NYSE</v>
          </cell>
        </row>
        <row r="9038">
          <cell r="A9038" t="str">
            <v>NNVC</v>
          </cell>
          <cell r="B9038" t="str">
            <v>NanoViricides, Inc. Common Stock</v>
          </cell>
          <cell r="C9038" t="str">
            <v>NYSE</v>
          </cell>
        </row>
        <row r="9039">
          <cell r="A9039" t="str">
            <v>NNY</v>
          </cell>
          <cell r="B9039" t="str">
            <v>Nuveen New York Municipal Value Fund Common Stock</v>
          </cell>
          <cell r="C9039" t="str">
            <v>NYSE</v>
          </cell>
        </row>
        <row r="9040">
          <cell r="A9040" t="str">
            <v>NOA</v>
          </cell>
          <cell r="B9040" t="str">
            <v>North American Construction Group Ltd. Common Shares (no par)</v>
          </cell>
          <cell r="C9040" t="str">
            <v>NYSE</v>
          </cell>
        </row>
        <row r="9041">
          <cell r="A9041" t="str">
            <v>NOAH</v>
          </cell>
          <cell r="B9041" t="str">
            <v>Noah Holdings Limited American Depositary Shares</v>
          </cell>
          <cell r="C9041" t="str">
            <v>NYSE</v>
          </cell>
        </row>
        <row r="9042">
          <cell r="A9042" t="str">
            <v>NOBL</v>
          </cell>
          <cell r="B9042" t="str">
            <v>ProShares S&amp;P 500 Dividend Aristocrats ETF</v>
          </cell>
          <cell r="C9042" t="str">
            <v>NYSE</v>
          </cell>
        </row>
        <row r="9043">
          <cell r="A9043" t="str">
            <v>NOC</v>
          </cell>
          <cell r="B9043" t="str">
            <v>Northrop Grumman Corporation Common Stock</v>
          </cell>
          <cell r="C9043" t="str">
            <v>NYSE</v>
          </cell>
        </row>
        <row r="9044">
          <cell r="A9044" t="str">
            <v>NOCT</v>
          </cell>
          <cell r="B9044" t="str">
            <v>Innovator Growth-100 Power Buffer ETF- October</v>
          </cell>
          <cell r="C9044" t="str">
            <v>NYSE</v>
          </cell>
        </row>
        <row r="9045">
          <cell r="A9045" t="str">
            <v>NODE</v>
          </cell>
          <cell r="B9045" t="str">
            <v>VanEck Onchain Economy ETF VanEck Onchain Economy ETF</v>
          </cell>
          <cell r="C9045" t="str">
            <v>NYSE</v>
          </cell>
        </row>
        <row r="9046">
          <cell r="A9046" t="str">
            <v>NOG</v>
          </cell>
          <cell r="B9046" t="str">
            <v>Northern Oil and Gas, Inc. Common Stock</v>
          </cell>
          <cell r="C9046" t="str">
            <v>NYSE</v>
          </cell>
        </row>
        <row r="9047">
          <cell r="A9047" t="str">
            <v>NOK</v>
          </cell>
          <cell r="B9047" t="str">
            <v>Nokia Corporation Sponsored American Depositary Shares</v>
          </cell>
          <cell r="C9047" t="str">
            <v>NYSE</v>
          </cell>
        </row>
        <row r="9048">
          <cell r="A9048" t="str">
            <v>NOM</v>
          </cell>
          <cell r="B9048" t="str">
            <v xml:space="preserve">Nuveen Missouri Quality Municipal Income Fund </v>
          </cell>
          <cell r="C9048" t="str">
            <v>NYSE</v>
          </cell>
        </row>
        <row r="9049">
          <cell r="A9049" t="str">
            <v>NOMD</v>
          </cell>
          <cell r="B9049" t="str">
            <v>Nomad Foods Limited Ordinary Shares</v>
          </cell>
          <cell r="C9049" t="str">
            <v>NYSE</v>
          </cell>
        </row>
        <row r="9050">
          <cell r="A9050" t="str">
            <v>NORW</v>
          </cell>
          <cell r="B9050" t="str">
            <v>Global X MSCI Norway ETF</v>
          </cell>
          <cell r="C9050" t="str">
            <v>NYSE</v>
          </cell>
        </row>
        <row r="9051">
          <cell r="A9051" t="str">
            <v>NOTE</v>
          </cell>
          <cell r="B9051" t="str">
            <v>FiscalNote Holdings, Inc. Class A common stock</v>
          </cell>
          <cell r="C9051" t="str">
            <v>NYSE</v>
          </cell>
        </row>
        <row r="9052">
          <cell r="A9052" t="str">
            <v>NOTE.W</v>
          </cell>
          <cell r="B9052" t="str">
            <v>FiscalNote Holdings, Inc. Warrants to purchase one share of Class A common stock, each at an exercise price of $11.50 per share</v>
          </cell>
          <cell r="C9052" t="str">
            <v>NYSE</v>
          </cell>
        </row>
        <row r="9053">
          <cell r="A9053" t="str">
            <v>NOV</v>
          </cell>
          <cell r="B9053" t="str">
            <v>NOV Inc. Common Stock</v>
          </cell>
          <cell r="C9053" t="str">
            <v>NYSE</v>
          </cell>
        </row>
        <row r="9054">
          <cell r="A9054" t="str">
            <v>NOVM</v>
          </cell>
          <cell r="B9054" t="str">
            <v>First Trust Exchange-Traded Fund VIII FT Vest U.S. Equity Max Buffer ETF - November</v>
          </cell>
          <cell r="C9054" t="str">
            <v>NYSE</v>
          </cell>
        </row>
        <row r="9055">
          <cell r="A9055" t="str">
            <v>NOVP</v>
          </cell>
          <cell r="B9055" t="str">
            <v>PGIM S&amp;P 500 Buffer 12 ETF - November</v>
          </cell>
          <cell r="C9055" t="str">
            <v>NYSE</v>
          </cell>
        </row>
        <row r="9056">
          <cell r="A9056" t="str">
            <v>NOVZ</v>
          </cell>
          <cell r="B9056" t="str">
            <v>TrueShares Structured Outcome (November) ETF</v>
          </cell>
          <cell r="C9056" t="str">
            <v>NYSE</v>
          </cell>
        </row>
        <row r="9057">
          <cell r="A9057" t="str">
            <v>NOW</v>
          </cell>
          <cell r="B9057" t="str">
            <v>ServiceNow, Inc. Common Stock</v>
          </cell>
          <cell r="C9057" t="str">
            <v>NYSE</v>
          </cell>
        </row>
        <row r="9058">
          <cell r="A9058" t="str">
            <v>NPB</v>
          </cell>
          <cell r="B9058" t="str">
            <v>Northpointe Bancshares, Inc. Common Stock</v>
          </cell>
          <cell r="C9058" t="str">
            <v>NYSE</v>
          </cell>
        </row>
        <row r="9059">
          <cell r="A9059" t="str">
            <v>NPCT</v>
          </cell>
          <cell r="B9059" t="str">
            <v>Nuveen Core Plus Impact Fund Common Shares of Beneficial Interest</v>
          </cell>
          <cell r="C9059" t="str">
            <v>NYSE</v>
          </cell>
        </row>
        <row r="9060">
          <cell r="A9060" t="str">
            <v>NPFD</v>
          </cell>
          <cell r="B9060" t="str">
            <v>Nuveen Variable Rate Preferred &amp; Income Fund Common Shares</v>
          </cell>
          <cell r="C9060" t="str">
            <v>NYSE</v>
          </cell>
        </row>
        <row r="9061">
          <cell r="A9061" t="str">
            <v>NPK</v>
          </cell>
          <cell r="B9061" t="str">
            <v>National Presto Industries, Inc. Common Stock</v>
          </cell>
          <cell r="C9061" t="str">
            <v>NYSE</v>
          </cell>
        </row>
        <row r="9062">
          <cell r="A9062" t="str">
            <v>NPKI</v>
          </cell>
          <cell r="B9062" t="str">
            <v>NPK International Inc. Common Stock</v>
          </cell>
          <cell r="C9062" t="str">
            <v>NYSE</v>
          </cell>
        </row>
        <row r="9063">
          <cell r="A9063" t="str">
            <v>NPO</v>
          </cell>
          <cell r="B9063" t="str">
            <v>Enpro Inc. Common Stock</v>
          </cell>
          <cell r="C9063" t="str">
            <v>NYSE</v>
          </cell>
        </row>
        <row r="9064">
          <cell r="A9064" t="str">
            <v>NPV</v>
          </cell>
          <cell r="B9064" t="str">
            <v>Nuveen Virginia Quality Municipal Income Fund Common Stock</v>
          </cell>
          <cell r="C9064" t="str">
            <v>NYSE</v>
          </cell>
        </row>
        <row r="9065">
          <cell r="A9065" t="str">
            <v>NPWR</v>
          </cell>
          <cell r="B9065" t="str">
            <v>NET Power Inc. Class A Common Stock</v>
          </cell>
          <cell r="C9065" t="str">
            <v>NYSE</v>
          </cell>
        </row>
        <row r="9066">
          <cell r="A9066" t="str">
            <v>NPWR.W</v>
          </cell>
          <cell r="B9066" t="str">
            <v>NET Power Inc. Redeemable warrants, each whole warrant exercisable for one share of Class A Common Stock at an exercise price of $11.50</v>
          </cell>
          <cell r="C9066" t="str">
            <v>NYSE</v>
          </cell>
        </row>
        <row r="9067">
          <cell r="A9067" t="str">
            <v>NQP</v>
          </cell>
          <cell r="B9067" t="str">
            <v>Nuveen Pennsylvania Quality Municipal Income Fund Common Stock</v>
          </cell>
          <cell r="C9067" t="str">
            <v>NYSE</v>
          </cell>
        </row>
        <row r="9068">
          <cell r="A9068" t="str">
            <v>NRDY</v>
          </cell>
          <cell r="B9068" t="str">
            <v>Nerdy Inc. Class A Common Stock</v>
          </cell>
          <cell r="C9068" t="str">
            <v>NYSE</v>
          </cell>
        </row>
        <row r="9069">
          <cell r="A9069" t="str">
            <v>NREF</v>
          </cell>
          <cell r="B9069" t="str">
            <v>NexPoint Real Estate Finance, Inc. Common Stock</v>
          </cell>
          <cell r="C9069" t="str">
            <v>NYSE</v>
          </cell>
        </row>
        <row r="9070">
          <cell r="A9070" t="str">
            <v>NREF$A</v>
          </cell>
          <cell r="B9070" t="str">
            <v>NexPoint Real Estate Finance, Inc. 8.50% Series A Cumulative Redeemable Preferred Stock</v>
          </cell>
          <cell r="C9070" t="str">
            <v>NYSE</v>
          </cell>
        </row>
        <row r="9071">
          <cell r="A9071" t="str">
            <v>NRG</v>
          </cell>
          <cell r="B9071" t="str">
            <v>NRG Energy, Inc. Common Stock</v>
          </cell>
          <cell r="C9071" t="str">
            <v>NYSE</v>
          </cell>
        </row>
        <row r="9072">
          <cell r="A9072" t="str">
            <v>NRGD</v>
          </cell>
          <cell r="B9072" t="str">
            <v>Bank Of Montreal MicroSectors  U.S. Big Oil -3  Inverse Leveraged ETNs due February 17, 2045</v>
          </cell>
          <cell r="C9072" t="str">
            <v>NYSE</v>
          </cell>
        </row>
        <row r="9073">
          <cell r="A9073" t="str">
            <v>NRGU</v>
          </cell>
          <cell r="B9073" t="str">
            <v>Bank Of Montreal MicroSectors U.S. Big Oil 3 Leveraged ETNs due February 17, 2045</v>
          </cell>
          <cell r="C9073" t="str">
            <v>NYSE</v>
          </cell>
        </row>
        <row r="9074">
          <cell r="A9074" t="str">
            <v>NRGV</v>
          </cell>
          <cell r="B9074" t="str">
            <v>Energy Vault Holdings, Inc. Common Stock</v>
          </cell>
          <cell r="C9074" t="str">
            <v>NYSE</v>
          </cell>
        </row>
        <row r="9075">
          <cell r="A9075" t="str">
            <v>NRK</v>
          </cell>
          <cell r="B9075" t="str">
            <v xml:space="preserve">Nuveen New York AMT-Free Quality Municipal Income Fund </v>
          </cell>
          <cell r="C9075" t="str">
            <v>NYSE</v>
          </cell>
        </row>
        <row r="9076">
          <cell r="A9076" t="str">
            <v>NRO</v>
          </cell>
          <cell r="B9076" t="str">
            <v>Neuberger Berman Real Estate Securities Income Fund, Inc.</v>
          </cell>
          <cell r="C9076" t="str">
            <v>NYSE</v>
          </cell>
        </row>
        <row r="9077">
          <cell r="A9077" t="str">
            <v>NRP</v>
          </cell>
          <cell r="B9077" t="str">
            <v>Natural Resource Partners LP Limited Partnership</v>
          </cell>
          <cell r="C9077" t="str">
            <v>NYSE</v>
          </cell>
        </row>
        <row r="9078">
          <cell r="A9078" t="str">
            <v>NRSH</v>
          </cell>
          <cell r="B9078" t="str">
            <v>Aztlan North America Nearshoring Stock Selection ETF</v>
          </cell>
          <cell r="C9078" t="str">
            <v>NYSE</v>
          </cell>
        </row>
        <row r="9079">
          <cell r="A9079" t="str">
            <v>NRT</v>
          </cell>
          <cell r="B9079" t="str">
            <v>North European Oil Royality Trust Common Stock</v>
          </cell>
          <cell r="C9079" t="str">
            <v>NYSE</v>
          </cell>
        </row>
        <row r="9080">
          <cell r="A9080" t="str">
            <v>NRUC</v>
          </cell>
          <cell r="B9080" t="str">
            <v>National Rural Utilities Cooperative Finance Corporation 5.500% Subordinated Notes due 2064 (Subordinated Deferrable Interest Notes)</v>
          </cell>
          <cell r="C9080" t="str">
            <v>NYSE</v>
          </cell>
        </row>
        <row r="9081">
          <cell r="A9081" t="str">
            <v>NRXS</v>
          </cell>
          <cell r="B9081" t="str">
            <v>Neuraxis, Inc. Common Stock</v>
          </cell>
          <cell r="C9081" t="str">
            <v>NYSE</v>
          </cell>
        </row>
        <row r="9082">
          <cell r="A9082" t="str">
            <v>NSA</v>
          </cell>
          <cell r="B9082" t="str">
            <v>National Storage Affiliates Trust Common Shares of Beneficial Interest</v>
          </cell>
          <cell r="C9082" t="str">
            <v>NYSE</v>
          </cell>
        </row>
        <row r="9083">
          <cell r="A9083" t="str">
            <v>NSA$A</v>
          </cell>
          <cell r="B9083" t="str">
            <v>National Storage Affiliates Trust 6.000% Series A Cumulative Redeemable Preferred Shares of Beneficial Interest (Liquidation Preference $25.00 per share)</v>
          </cell>
          <cell r="C9083" t="str">
            <v>NYSE</v>
          </cell>
        </row>
        <row r="9084">
          <cell r="A9084" t="str">
            <v>NSA$B</v>
          </cell>
          <cell r="B9084" t="str">
            <v>National Storage Affiliates Trust 6.000% Series B Cumulative Redeemable Preferred Shares of Beneficial Interest</v>
          </cell>
          <cell r="C9084" t="str">
            <v>NYSE</v>
          </cell>
        </row>
        <row r="9085">
          <cell r="A9085" t="str">
            <v>NSC</v>
          </cell>
          <cell r="B9085" t="str">
            <v>Norfolk Southern Corporation Common Stock</v>
          </cell>
          <cell r="C9085" t="str">
            <v>NYSE</v>
          </cell>
        </row>
        <row r="9086">
          <cell r="A9086" t="str">
            <v>NSCS</v>
          </cell>
          <cell r="B9086" t="str">
            <v>Nuveen Small Cap Select ETF</v>
          </cell>
          <cell r="C9086" t="str">
            <v>NYSE</v>
          </cell>
        </row>
        <row r="9087">
          <cell r="A9087" t="str">
            <v>NSEP</v>
          </cell>
          <cell r="B9087" t="str">
            <v>Innovator U.S. Small Cap Power Buffer ETF - September Innovator Growth-100 Power Buffer ETF - September</v>
          </cell>
          <cell r="C9087" t="str">
            <v>NYSE</v>
          </cell>
        </row>
        <row r="9088">
          <cell r="A9088" t="str">
            <v>NSP</v>
          </cell>
          <cell r="B9088" t="str">
            <v>Insperity, Inc. Common Stock</v>
          </cell>
          <cell r="C9088" t="str">
            <v>NYSE</v>
          </cell>
        </row>
        <row r="9089">
          <cell r="A9089" t="str">
            <v>NTB</v>
          </cell>
          <cell r="B9089" t="str">
            <v>Bank of N.T. Butterfield &amp; Son Limited (The) Voting Ordinary Shares</v>
          </cell>
          <cell r="C9089" t="str">
            <v>NYSE</v>
          </cell>
        </row>
        <row r="9090">
          <cell r="A9090" t="str">
            <v>NTEST</v>
          </cell>
          <cell r="B9090" t="str">
            <v>NYSE Tick Pilot Test Sym-Control</v>
          </cell>
          <cell r="C9090" t="str">
            <v>NYSE</v>
          </cell>
        </row>
        <row r="9091">
          <cell r="A9091" t="str">
            <v>NTEST.A</v>
          </cell>
          <cell r="B9091" t="str">
            <v>NYSE Tick Pilot Test Sym-G1</v>
          </cell>
          <cell r="C9091" t="str">
            <v>NYSE</v>
          </cell>
        </row>
        <row r="9092">
          <cell r="A9092" t="str">
            <v>NTEST.B</v>
          </cell>
          <cell r="B9092" t="str">
            <v>NYSE Tick Pilot Test Sym-G2</v>
          </cell>
          <cell r="C9092" t="str">
            <v>NYSE</v>
          </cell>
        </row>
        <row r="9093">
          <cell r="A9093" t="str">
            <v>NTEST.C</v>
          </cell>
          <cell r="B9093" t="str">
            <v>Tick Pilot Test C Common Stock</v>
          </cell>
          <cell r="C9093" t="str">
            <v>NYSE</v>
          </cell>
        </row>
        <row r="9094">
          <cell r="A9094" t="str">
            <v>NTIP</v>
          </cell>
          <cell r="B9094" t="str">
            <v>Network-1 Technologies, Inc. Common Stock</v>
          </cell>
          <cell r="C9094" t="str">
            <v>NYSE</v>
          </cell>
        </row>
        <row r="9095">
          <cell r="A9095" t="str">
            <v>NTR</v>
          </cell>
          <cell r="B9095" t="str">
            <v>Nutrien Ltd. Common Shares</v>
          </cell>
          <cell r="C9095" t="str">
            <v>NYSE</v>
          </cell>
        </row>
        <row r="9096">
          <cell r="A9096" t="str">
            <v>NTSE</v>
          </cell>
          <cell r="B9096" t="str">
            <v>WisdomTree Trust WisdomTree Emerging Markets Efficient Core Fund</v>
          </cell>
          <cell r="C9096" t="str">
            <v>NYSE</v>
          </cell>
        </row>
        <row r="9097">
          <cell r="A9097" t="str">
            <v>NTSI</v>
          </cell>
          <cell r="B9097" t="str">
            <v>WisdomTree Trust WisdomTree International Efficient Core Fund</v>
          </cell>
          <cell r="C9097" t="str">
            <v>NYSE</v>
          </cell>
        </row>
        <row r="9098">
          <cell r="A9098" t="str">
            <v>NTST</v>
          </cell>
          <cell r="B9098" t="str">
            <v>NetSTREIT Corp. Common Stock</v>
          </cell>
          <cell r="C9098" t="str">
            <v>NYSE</v>
          </cell>
        </row>
        <row r="9099">
          <cell r="A9099" t="str">
            <v>NTSX</v>
          </cell>
          <cell r="B9099" t="str">
            <v>WisdomTree U.S. Efficient Core Fund</v>
          </cell>
          <cell r="C9099" t="str">
            <v>NYSE</v>
          </cell>
        </row>
        <row r="9100">
          <cell r="A9100" t="str">
            <v>NTZ</v>
          </cell>
          <cell r="B9100" t="str">
            <v>Natuzzi, S.p.A.</v>
          </cell>
          <cell r="C9100" t="str">
            <v>NYSE</v>
          </cell>
        </row>
        <row r="9101">
          <cell r="A9101" t="str">
            <v>NU</v>
          </cell>
          <cell r="B9101" t="str">
            <v>Nu Holdings Ltd. Class A Ordinary Shares</v>
          </cell>
          <cell r="C9101" t="str">
            <v>NYSE</v>
          </cell>
        </row>
        <row r="9102">
          <cell r="A9102" t="str">
            <v>NUAG</v>
          </cell>
          <cell r="B9102" t="str">
            <v>Nuveen Enhanced Yield U.S. Aggregate Bond ETF</v>
          </cell>
          <cell r="C9102" t="str">
            <v>NYSE</v>
          </cell>
        </row>
        <row r="9103">
          <cell r="A9103" t="str">
            <v>NUBD</v>
          </cell>
          <cell r="B9103" t="str">
            <v>Nuveen ESG U.S. Aggregate Bond ETF</v>
          </cell>
          <cell r="C9103" t="str">
            <v>NYSE</v>
          </cell>
        </row>
        <row r="9104">
          <cell r="A9104" t="str">
            <v>NUDM</v>
          </cell>
          <cell r="B9104" t="str">
            <v>Nuveen ESG International Developed Markets Equity ETF</v>
          </cell>
          <cell r="C9104" t="str">
            <v>NYSE</v>
          </cell>
        </row>
        <row r="9105">
          <cell r="A9105" t="str">
            <v>NUDV</v>
          </cell>
          <cell r="B9105" t="str">
            <v>Nuveen ESG Dividend ETF</v>
          </cell>
          <cell r="C9105" t="str">
            <v>NYSE</v>
          </cell>
        </row>
        <row r="9106">
          <cell r="A9106" t="str">
            <v>NUE</v>
          </cell>
          <cell r="B9106" t="str">
            <v>Nucor Corporation Common Stock</v>
          </cell>
          <cell r="C9106" t="str">
            <v>NYSE</v>
          </cell>
        </row>
        <row r="9107">
          <cell r="A9107" t="str">
            <v>NUEM</v>
          </cell>
          <cell r="B9107" t="str">
            <v>Nuveen ESG Emerging Markets Equity ETF</v>
          </cell>
          <cell r="C9107" t="str">
            <v>NYSE</v>
          </cell>
        </row>
        <row r="9108">
          <cell r="A9108" t="str">
            <v>NUGO</v>
          </cell>
          <cell r="B9108" t="str">
            <v>Nuveen Growth Opportunities ETF</v>
          </cell>
          <cell r="C9108" t="str">
            <v>NYSE</v>
          </cell>
        </row>
        <row r="9109">
          <cell r="A9109" t="str">
            <v>NUGT</v>
          </cell>
          <cell r="B9109" t="str">
            <v>Direxion Daily Gold Miners Index Bull 2XShares</v>
          </cell>
          <cell r="C9109" t="str">
            <v>NYSE</v>
          </cell>
        </row>
        <row r="9110">
          <cell r="A9110" t="str">
            <v>NUHY</v>
          </cell>
          <cell r="B9110" t="str">
            <v>Nuveen ESG High Yield Corporate Bond ETF</v>
          </cell>
          <cell r="C9110" t="str">
            <v>NYSE</v>
          </cell>
        </row>
        <row r="9111">
          <cell r="A9111" t="str">
            <v>NUKZ</v>
          </cell>
          <cell r="B9111" t="str">
            <v>Exchange Traded Concepts Trust Range Nuclear Renaissance Index ETF</v>
          </cell>
          <cell r="C9111" t="str">
            <v>NYSE</v>
          </cell>
        </row>
        <row r="9112">
          <cell r="A9112" t="str">
            <v>NULC</v>
          </cell>
          <cell r="B9112" t="str">
            <v>Nuveen ESG Large-Cap ETF</v>
          </cell>
          <cell r="C9112" t="str">
            <v>NYSE</v>
          </cell>
        </row>
        <row r="9113">
          <cell r="A9113" t="str">
            <v>NULG</v>
          </cell>
          <cell r="B9113" t="str">
            <v>Nuveen ESG Large-Cap Growth ETF</v>
          </cell>
          <cell r="C9113" t="str">
            <v>NYSE</v>
          </cell>
        </row>
        <row r="9114">
          <cell r="A9114" t="str">
            <v>NULV</v>
          </cell>
          <cell r="B9114" t="str">
            <v>Nuveen ESG Large-Cap Value ETF</v>
          </cell>
          <cell r="C9114" t="str">
            <v>NYSE</v>
          </cell>
        </row>
        <row r="9115">
          <cell r="A9115" t="str">
            <v>NUMG</v>
          </cell>
          <cell r="B9115" t="str">
            <v>Nuveen ESG Mid-Cap Growth ETF</v>
          </cell>
          <cell r="C9115" t="str">
            <v>NYSE</v>
          </cell>
        </row>
        <row r="9116">
          <cell r="A9116" t="str">
            <v>NUMI</v>
          </cell>
          <cell r="B9116" t="str">
            <v>NuShares ETF Trust Nuveen Municipal Income ETF</v>
          </cell>
          <cell r="C9116" t="str">
            <v>NYSE</v>
          </cell>
        </row>
        <row r="9117">
          <cell r="A9117" t="str">
            <v>NUMV</v>
          </cell>
          <cell r="B9117" t="str">
            <v>Nuveen ESG Mid-Cap Value ETF</v>
          </cell>
          <cell r="C9117" t="str">
            <v>NYSE</v>
          </cell>
        </row>
        <row r="9118">
          <cell r="A9118" t="str">
            <v>NURE</v>
          </cell>
          <cell r="B9118" t="str">
            <v>Nuveen Short-Term REIT ETF</v>
          </cell>
          <cell r="C9118" t="str">
            <v>NYSE</v>
          </cell>
        </row>
        <row r="9119">
          <cell r="A9119" t="str">
            <v>NUS</v>
          </cell>
          <cell r="B9119" t="str">
            <v>Nu Skin Enterprises, Inc. Common Stock</v>
          </cell>
          <cell r="C9119" t="str">
            <v>NYSE</v>
          </cell>
        </row>
        <row r="9120">
          <cell r="A9120" t="str">
            <v>NUSA</v>
          </cell>
          <cell r="B9120" t="str">
            <v>Nuveen ESG 1-5 Year U.S. Aggregate Bond ETF</v>
          </cell>
          <cell r="C9120" t="str">
            <v>NYSE</v>
          </cell>
        </row>
        <row r="9121">
          <cell r="A9121" t="str">
            <v>NUSC</v>
          </cell>
          <cell r="B9121" t="str">
            <v>Nuveen ESG Small-Cap ETF</v>
          </cell>
          <cell r="C9121" t="str">
            <v>NYSE</v>
          </cell>
        </row>
        <row r="9122">
          <cell r="A9122" t="str">
            <v>NUV</v>
          </cell>
          <cell r="B9122" t="str">
            <v>Nuveen Municipal Value Fund, Inc. Common Stock</v>
          </cell>
          <cell r="C9122" t="str">
            <v>NYSE</v>
          </cell>
        </row>
        <row r="9123">
          <cell r="A9123" t="str">
            <v>NUVB</v>
          </cell>
          <cell r="B9123" t="str">
            <v>Nuvation Bio Inc. Class A Common Stock</v>
          </cell>
          <cell r="C9123" t="str">
            <v>NYSE</v>
          </cell>
        </row>
        <row r="9124">
          <cell r="A9124" t="str">
            <v>NUVB.W</v>
          </cell>
          <cell r="B9124" t="str">
            <v>Nuvation Bio Inc. Warrants</v>
          </cell>
          <cell r="C9124" t="str">
            <v>NYSE</v>
          </cell>
        </row>
        <row r="9125">
          <cell r="A9125" t="str">
            <v>NUW</v>
          </cell>
          <cell r="B9125" t="str">
            <v>Nuveen AMT-Free Municipal Value Fund</v>
          </cell>
          <cell r="C9125" t="str">
            <v>NYSE</v>
          </cell>
        </row>
        <row r="9126">
          <cell r="A9126" t="str">
            <v>NVBT</v>
          </cell>
          <cell r="B9126" t="str">
            <v>AIM ETF Products Trust AllianzIM U.S. Large Cap Buffer10 Nov ETF</v>
          </cell>
          <cell r="C9126" t="str">
            <v>NYSE</v>
          </cell>
        </row>
        <row r="9127">
          <cell r="A9127" t="str">
            <v>NVBU</v>
          </cell>
          <cell r="B9127" t="str">
            <v>AIM ETF Products Trust AllianzIM U.S. Equity Buffer15 Uncapped Nov ETF</v>
          </cell>
          <cell r="C9127" t="str">
            <v>NYSE</v>
          </cell>
        </row>
        <row r="9128">
          <cell r="A9128" t="str">
            <v>NVBW</v>
          </cell>
          <cell r="B9128" t="str">
            <v>AIM ETF Products Trust AllianzIM U.S. Large Cap Buffer20 Nov ETF</v>
          </cell>
          <cell r="C9128" t="str">
            <v>NYSE</v>
          </cell>
        </row>
        <row r="9129">
          <cell r="A9129" t="str">
            <v>NVDQ</v>
          </cell>
          <cell r="B9129" t="str">
            <v>ETF Opportunities Trust T-Rex 2X Inverse NVIDIA Daily Target ETF</v>
          </cell>
          <cell r="C9129" t="str">
            <v>NYSE</v>
          </cell>
        </row>
        <row r="9130">
          <cell r="A9130" t="str">
            <v>NVDW</v>
          </cell>
          <cell r="B9130" t="str">
            <v>Roundhill ETF Trust Roundhill NVDA WeeklyPay ETF</v>
          </cell>
          <cell r="C9130" t="str">
            <v>NYSE</v>
          </cell>
        </row>
        <row r="9131">
          <cell r="A9131" t="str">
            <v>NVDX</v>
          </cell>
          <cell r="B9131" t="str">
            <v>ETF Opportunities Trust T-Rex 2X Long NVIDIA Daily Target ETF</v>
          </cell>
          <cell r="C9131" t="str">
            <v>NYSE</v>
          </cell>
        </row>
        <row r="9132">
          <cell r="A9132" t="str">
            <v>NVDY</v>
          </cell>
          <cell r="B9132" t="str">
            <v>Tidal ETF Trust II YieldMax NVDA Option Income Strategy ETF</v>
          </cell>
          <cell r="C9132" t="str">
            <v>NYSE</v>
          </cell>
        </row>
        <row r="9133">
          <cell r="A9133" t="str">
            <v>NVG</v>
          </cell>
          <cell r="B9133" t="str">
            <v xml:space="preserve">Nuveen AMT-Free Municipal Credit Income Fund </v>
          </cell>
          <cell r="C9133" t="str">
            <v>NYSE</v>
          </cell>
        </row>
        <row r="9134">
          <cell r="A9134" t="str">
            <v>NVGS</v>
          </cell>
          <cell r="B9134" t="str">
            <v>Navigator Holdings Ltd. Ordinary Shares (Marshall Islands)</v>
          </cell>
          <cell r="C9134" t="str">
            <v>NYSE</v>
          </cell>
        </row>
        <row r="9135">
          <cell r="A9135" t="str">
            <v>NVII</v>
          </cell>
          <cell r="B9135" t="str">
            <v>REX NVDA Growth &amp; Income ETF</v>
          </cell>
          <cell r="C9135" t="str">
            <v>NYSE</v>
          </cell>
        </row>
        <row r="9136">
          <cell r="A9136" t="str">
            <v>NVIR</v>
          </cell>
          <cell r="B9136" t="str">
            <v>Listed Funds Trust Horizon Kinetics Energy and Remediation ETF</v>
          </cell>
          <cell r="C9136" t="str">
            <v>NYSE</v>
          </cell>
        </row>
        <row r="9137">
          <cell r="A9137" t="str">
            <v>NVO</v>
          </cell>
          <cell r="B9137" t="str">
            <v>Novo Nordisk A/S Common Stock</v>
          </cell>
          <cell r="C9137" t="str">
            <v>NYSE</v>
          </cell>
        </row>
        <row r="9138">
          <cell r="A9138" t="str">
            <v>NVOH</v>
          </cell>
          <cell r="B9138" t="str">
            <v>Precidian ETFs Trust Novo Nordisk A/S B Shares ADRhedged</v>
          </cell>
          <cell r="C9138" t="str">
            <v>NYSE</v>
          </cell>
        </row>
        <row r="9139">
          <cell r="A9139" t="str">
            <v>NVOX</v>
          </cell>
          <cell r="B9139" t="str">
            <v>Tidal Trust II Defiance Daily Target 2X Long NVO ETF</v>
          </cell>
          <cell r="C9139" t="str">
            <v>NYSE</v>
          </cell>
        </row>
        <row r="9140">
          <cell r="A9140" t="str">
            <v>NVR</v>
          </cell>
          <cell r="B9140" t="str">
            <v>NVR, Inc. Common Stock</v>
          </cell>
          <cell r="C9140" t="str">
            <v>NYSE</v>
          </cell>
        </row>
        <row r="9141">
          <cell r="A9141" t="str">
            <v>NVRI</v>
          </cell>
          <cell r="B9141" t="str">
            <v>Enviri Corporation Common Stock</v>
          </cell>
          <cell r="C9141" t="str">
            <v>NYSE</v>
          </cell>
        </row>
        <row r="9142">
          <cell r="A9142" t="str">
            <v>NVS</v>
          </cell>
          <cell r="B9142" t="str">
            <v>Novartis AG Common Stock</v>
          </cell>
          <cell r="C9142" t="str">
            <v>NYSE</v>
          </cell>
        </row>
        <row r="9143">
          <cell r="A9143" t="str">
            <v>NVST</v>
          </cell>
          <cell r="B9143" t="str">
            <v>Envista Holdings Corporation Common Stock</v>
          </cell>
          <cell r="C9143" t="str">
            <v>NYSE</v>
          </cell>
        </row>
        <row r="9144">
          <cell r="A9144" t="str">
            <v>NVT</v>
          </cell>
          <cell r="B9144" t="str">
            <v xml:space="preserve">nVent Electric plc Ordinary Shares </v>
          </cell>
          <cell r="C9144" t="str">
            <v>NYSE</v>
          </cell>
        </row>
        <row r="9145">
          <cell r="A9145" t="str">
            <v>NWG</v>
          </cell>
          <cell r="B9145" t="str">
            <v>NatWest Group plc American Depositary Shares, (each representing two (2) Ordinary Shares)</v>
          </cell>
          <cell r="C9145" t="str">
            <v>NYSE</v>
          </cell>
        </row>
        <row r="9146">
          <cell r="A9146" t="str">
            <v>NWLG</v>
          </cell>
          <cell r="B9146" t="str">
            <v>Nuveen Winslow Large-Cap Growth ESG ETF</v>
          </cell>
          <cell r="C9146" t="str">
            <v>NYSE</v>
          </cell>
        </row>
        <row r="9147">
          <cell r="A9147" t="str">
            <v>NWN</v>
          </cell>
          <cell r="B9147" t="str">
            <v>Northwest Natural Holding Company Common Stock</v>
          </cell>
          <cell r="C9147" t="str">
            <v>NYSE</v>
          </cell>
        </row>
        <row r="9148">
          <cell r="A9148" t="str">
            <v>NX</v>
          </cell>
          <cell r="B9148" t="str">
            <v>Quanex Building Products Corporation Common Stock</v>
          </cell>
          <cell r="C9148" t="str">
            <v>NYSE</v>
          </cell>
        </row>
        <row r="9149">
          <cell r="A9149" t="str">
            <v>NXC</v>
          </cell>
          <cell r="B9149" t="str">
            <v>Nuveen California Select Tax-Free Income Portfolio Common Stock</v>
          </cell>
          <cell r="C9149" t="str">
            <v>NYSE</v>
          </cell>
        </row>
        <row r="9150">
          <cell r="A9150" t="str">
            <v>NXDT</v>
          </cell>
          <cell r="B9150" t="str">
            <v>NexPoint Diversified Real Estate Trust Common Stock</v>
          </cell>
          <cell r="C9150" t="str">
            <v>NYSE</v>
          </cell>
        </row>
        <row r="9151">
          <cell r="A9151" t="str">
            <v>NXDT$A</v>
          </cell>
          <cell r="B9151" t="str">
            <v>NexPoint Diversified Real Estate Trust 5.50% Series A Cumulative Preferred Shares ($25.00 liquidation preference per share)</v>
          </cell>
          <cell r="C9151" t="str">
            <v>NYSE</v>
          </cell>
        </row>
        <row r="9152">
          <cell r="A9152" t="str">
            <v>NXE</v>
          </cell>
          <cell r="B9152" t="str">
            <v>Nexgen Energy Ltd. Common Shares</v>
          </cell>
          <cell r="C9152" t="str">
            <v>NYSE</v>
          </cell>
        </row>
        <row r="9153">
          <cell r="A9153" t="str">
            <v>NXG</v>
          </cell>
          <cell r="B9153" t="str">
            <v>NXG NextGen Infrastructure Income Fund Common Shares of Beneficial Interest</v>
          </cell>
          <cell r="C9153" t="str">
            <v>NYSE</v>
          </cell>
        </row>
        <row r="9154">
          <cell r="A9154" t="str">
            <v>NXJ</v>
          </cell>
          <cell r="B9154" t="str">
            <v xml:space="preserve">Nuveen New Jersey Qualified Municipal Fund </v>
          </cell>
          <cell r="C9154" t="str">
            <v>NYSE</v>
          </cell>
        </row>
        <row r="9155">
          <cell r="A9155" t="str">
            <v>NXN</v>
          </cell>
          <cell r="B9155" t="str">
            <v>Nuveen New York Select Tax-Free Income Portfolio Common Stock</v>
          </cell>
          <cell r="C9155" t="str">
            <v>NYSE</v>
          </cell>
        </row>
        <row r="9156">
          <cell r="A9156" t="str">
            <v>NXP</v>
          </cell>
          <cell r="B9156" t="str">
            <v>Nuveen Select Tax Free Income Portfolio Common Stock</v>
          </cell>
          <cell r="C9156" t="str">
            <v>NYSE</v>
          </cell>
        </row>
        <row r="9157">
          <cell r="A9157" t="str">
            <v>NXRT</v>
          </cell>
          <cell r="B9157" t="str">
            <v>NexPoint Residential Trust, Inc. Common Stock</v>
          </cell>
          <cell r="C9157" t="str">
            <v>NYSE</v>
          </cell>
        </row>
        <row r="9158">
          <cell r="A9158" t="str">
            <v>NXTE</v>
          </cell>
          <cell r="B9158" t="str">
            <v>Investment Managers Series Trust II AXS Green Alpha ETF</v>
          </cell>
          <cell r="C9158" t="str">
            <v>NYSE</v>
          </cell>
        </row>
        <row r="9159">
          <cell r="A9159" t="str">
            <v>NXTI</v>
          </cell>
          <cell r="B9159" t="str">
            <v>Simplify Exchange Traded Funds Simplify Next Intangible Core Index ETF</v>
          </cell>
          <cell r="C9159" t="str">
            <v>NYSE</v>
          </cell>
        </row>
        <row r="9160">
          <cell r="A9160" t="str">
            <v>NYC</v>
          </cell>
          <cell r="B9160" t="str">
            <v>American Strategic Investment Co. Class A Common Stock</v>
          </cell>
          <cell r="C9160" t="str">
            <v>NYSE</v>
          </cell>
        </row>
        <row r="9161">
          <cell r="A9161" t="str">
            <v>NYF</v>
          </cell>
          <cell r="B9161" t="str">
            <v>iShares New York Muni Bond ETF</v>
          </cell>
          <cell r="C9161" t="str">
            <v>NYSE</v>
          </cell>
        </row>
        <row r="9162">
          <cell r="A9162" t="str">
            <v>NYT</v>
          </cell>
          <cell r="B9162" t="str">
            <v>New York Times Company (The) Common Stock</v>
          </cell>
          <cell r="C9162" t="str">
            <v>NYSE</v>
          </cell>
        </row>
        <row r="9163">
          <cell r="A9163" t="str">
            <v>NZF</v>
          </cell>
          <cell r="B9163" t="str">
            <v xml:space="preserve">Nuveen Municipal Credit Income Fund </v>
          </cell>
          <cell r="C9163" t="str">
            <v>NYSE</v>
          </cell>
        </row>
        <row r="9164">
          <cell r="A9164" t="str">
            <v>O</v>
          </cell>
          <cell r="B9164" t="str">
            <v>Realty Income Corporation Common Stock</v>
          </cell>
          <cell r="C9164" t="str">
            <v>NYSE</v>
          </cell>
        </row>
        <row r="9165">
          <cell r="A9165" t="str">
            <v>OACP</v>
          </cell>
          <cell r="B9165" t="str">
            <v>Unified Series Trust OneAscent Core Plus Bond ETF</v>
          </cell>
          <cell r="C9165" t="str">
            <v>NYSE</v>
          </cell>
        </row>
        <row r="9166">
          <cell r="A9166" t="str">
            <v>OAEM</v>
          </cell>
          <cell r="B9166" t="str">
            <v>Unified Series Trust OneAscent Emerging Markets ETF</v>
          </cell>
          <cell r="C9166" t="str">
            <v>NYSE</v>
          </cell>
        </row>
        <row r="9167">
          <cell r="A9167" t="str">
            <v>OAIM</v>
          </cell>
          <cell r="B9167" t="str">
            <v>Unified Series Trust OneAscent International Equity ETF</v>
          </cell>
          <cell r="C9167" t="str">
            <v>NYSE</v>
          </cell>
        </row>
        <row r="9168">
          <cell r="A9168" t="str">
            <v>OAK$A</v>
          </cell>
          <cell r="B9168" t="str">
            <v>Brookfield Oaktree Holdings, LLC 6.625% Series A Preferred Units</v>
          </cell>
          <cell r="C9168" t="str">
            <v>NYSE</v>
          </cell>
        </row>
        <row r="9169">
          <cell r="A9169" t="str">
            <v>OAK$B</v>
          </cell>
          <cell r="B9169" t="str">
            <v>Brookfield Oaktree Holdings, LLC 6.550% Series B Preferred Units</v>
          </cell>
          <cell r="C9169" t="str">
            <v>NYSE</v>
          </cell>
        </row>
        <row r="9170">
          <cell r="A9170" t="str">
            <v>OAKM</v>
          </cell>
          <cell r="B9170" t="str">
            <v>Harris Oakmark ETF Trust Oakmark U.S. Large Cap ETF</v>
          </cell>
          <cell r="C9170" t="str">
            <v>NYSE</v>
          </cell>
        </row>
        <row r="9171">
          <cell r="A9171" t="str">
            <v>OALC</v>
          </cell>
          <cell r="B9171" t="str">
            <v>Unified Series Trust OneAscent Large Cap Core ETF</v>
          </cell>
          <cell r="C9171" t="str">
            <v>NYSE</v>
          </cell>
        </row>
        <row r="9172">
          <cell r="A9172" t="str">
            <v>OARK</v>
          </cell>
          <cell r="B9172" t="str">
            <v>YieldMax Innovation Option Income Strategy ETF</v>
          </cell>
          <cell r="C9172" t="str">
            <v>NYSE</v>
          </cell>
        </row>
        <row r="9173">
          <cell r="A9173" t="str">
            <v>OASC</v>
          </cell>
          <cell r="B9173" t="str">
            <v>Unified Series Trust OneAscent Small Cap Core ETF</v>
          </cell>
          <cell r="C9173" t="str">
            <v>NYSE</v>
          </cell>
        </row>
        <row r="9174">
          <cell r="A9174" t="str">
            <v>OBDC</v>
          </cell>
          <cell r="B9174" t="str">
            <v>Blue Owl Capital Corporation Common Stock</v>
          </cell>
          <cell r="C9174" t="str">
            <v>NYSE</v>
          </cell>
        </row>
        <row r="9175">
          <cell r="A9175" t="str">
            <v>OBE</v>
          </cell>
          <cell r="B9175" t="str">
            <v>Obsidian Energy Ltd. Common Shares</v>
          </cell>
          <cell r="C9175" t="str">
            <v>NYSE</v>
          </cell>
        </row>
        <row r="9176">
          <cell r="A9176" t="str">
            <v>OBK</v>
          </cell>
          <cell r="B9176" t="str">
            <v>Origin Bancorp, Inc. Common Stock</v>
          </cell>
          <cell r="C9176" t="str">
            <v>NYSE</v>
          </cell>
        </row>
        <row r="9177">
          <cell r="A9177" t="str">
            <v>OBND</v>
          </cell>
          <cell r="B9177" t="str">
            <v>SPDR Loomis Sayles Opportunistic Bond ETF</v>
          </cell>
          <cell r="C9177" t="str">
            <v>NYSE</v>
          </cell>
        </row>
        <row r="9178">
          <cell r="A9178" t="str">
            <v>OBOR</v>
          </cell>
          <cell r="B9178" t="str">
            <v>KraneShares MSCI One Belt One Road Index ETF</v>
          </cell>
          <cell r="C9178" t="str">
            <v>NYSE</v>
          </cell>
        </row>
        <row r="9179">
          <cell r="A9179" t="str">
            <v>OC</v>
          </cell>
          <cell r="B9179" t="str">
            <v>Owens Corning Inc Common Stock New</v>
          </cell>
          <cell r="C9179" t="str">
            <v>NYSE</v>
          </cell>
        </row>
        <row r="9180">
          <cell r="A9180" t="str">
            <v>OCFS</v>
          </cell>
          <cell r="B9180" t="str">
            <v>Professionally Managed Portfolios Otter Creek Focus Strategy ETF</v>
          </cell>
          <cell r="C9180" t="str">
            <v>NYSE</v>
          </cell>
        </row>
        <row r="9181">
          <cell r="A9181" t="str">
            <v>OCFT</v>
          </cell>
          <cell r="B9181" t="str">
            <v>OneConnect Financial Technology Co., Ltd. American Depositary Shares, each representing thirty ordinary shares</v>
          </cell>
          <cell r="C9181" t="str">
            <v>NYSE</v>
          </cell>
        </row>
        <row r="9182">
          <cell r="A9182" t="str">
            <v>OCIO</v>
          </cell>
          <cell r="B9182" t="str">
            <v>ClearShares OCIO ETF</v>
          </cell>
          <cell r="C9182" t="str">
            <v>NYSE</v>
          </cell>
        </row>
        <row r="9183">
          <cell r="A9183" t="str">
            <v>OCTD</v>
          </cell>
          <cell r="B9183" t="str">
            <v>Innovator ETFs Trust Innovator Premium Income 10 Barrier ETF - October</v>
          </cell>
          <cell r="C9183" t="str">
            <v>NYSE</v>
          </cell>
        </row>
        <row r="9184">
          <cell r="A9184" t="str">
            <v>OCTH</v>
          </cell>
          <cell r="B9184" t="str">
            <v>Innovator ETFs Trust Innovator Premium Income 20 Barrier ETF - October</v>
          </cell>
          <cell r="C9184" t="str">
            <v>NYSE</v>
          </cell>
        </row>
        <row r="9185">
          <cell r="A9185" t="str">
            <v>OCTJ</v>
          </cell>
          <cell r="B9185" t="str">
            <v>Innovator ETFs Trust Innovator Premium Income 30 Barrier ETF - October</v>
          </cell>
          <cell r="C9185" t="str">
            <v>NYSE</v>
          </cell>
        </row>
        <row r="9186">
          <cell r="A9186" t="str">
            <v>OCTM</v>
          </cell>
          <cell r="B9186" t="str">
            <v>First Trust Exchange-Traded Fund VIII FT Vest U.S. Equity Max Buffer ETF - October</v>
          </cell>
          <cell r="C9186" t="str">
            <v>NYSE</v>
          </cell>
        </row>
        <row r="9187">
          <cell r="A9187" t="str">
            <v>OCTP</v>
          </cell>
          <cell r="B9187" t="str">
            <v>PGIM S&amp;P 500 Buffer 12 ETF - October</v>
          </cell>
          <cell r="C9187" t="str">
            <v>NYSE</v>
          </cell>
        </row>
        <row r="9188">
          <cell r="A9188" t="str">
            <v>OCTQ</v>
          </cell>
          <cell r="B9188" t="str">
            <v>Innovator ETFs Trust Innovator Premium Income 40 Barrier ETF - October</v>
          </cell>
          <cell r="C9188" t="str">
            <v>NYSE</v>
          </cell>
        </row>
        <row r="9189">
          <cell r="A9189" t="str">
            <v>OCTT</v>
          </cell>
          <cell r="B9189" t="str">
            <v>AllianzIM U.S. Large Cap Buffer10 Oct ETF</v>
          </cell>
          <cell r="C9189" t="str">
            <v>NYSE</v>
          </cell>
        </row>
        <row r="9190">
          <cell r="A9190" t="str">
            <v>OCTU</v>
          </cell>
          <cell r="B9190" t="str">
            <v>AIM ETF Products Trust AllianzIM U.S. Equity Buffer15 Uncapped Oct ETF</v>
          </cell>
          <cell r="C9190" t="str">
            <v>NYSE</v>
          </cell>
        </row>
        <row r="9191">
          <cell r="A9191" t="str">
            <v>OCTW</v>
          </cell>
          <cell r="B9191" t="str">
            <v>AllianzIM U.S. Large Cap Buffer20 Oct ETF</v>
          </cell>
          <cell r="C9191" t="str">
            <v>NYSE</v>
          </cell>
        </row>
        <row r="9192">
          <cell r="A9192" t="str">
            <v>OCTZ</v>
          </cell>
          <cell r="B9192" t="str">
            <v>TrueShares Structured Outcome (October) ETF</v>
          </cell>
          <cell r="C9192" t="str">
            <v>NYSE</v>
          </cell>
        </row>
        <row r="9193">
          <cell r="A9193" t="str">
            <v>ODC</v>
          </cell>
          <cell r="B9193" t="str">
            <v>Oil-Dri Corporation Of America Common Stock</v>
          </cell>
          <cell r="C9193" t="str">
            <v>NYSE</v>
          </cell>
        </row>
        <row r="9194">
          <cell r="A9194" t="str">
            <v>ODV</v>
          </cell>
          <cell r="B9194" t="str">
            <v>Osisko Development Corp. Common Shares</v>
          </cell>
          <cell r="C9194" t="str">
            <v>NYSE</v>
          </cell>
        </row>
        <row r="9195">
          <cell r="A9195" t="str">
            <v>OEC</v>
          </cell>
          <cell r="B9195" t="str">
            <v>Orion S.A. Common Shares</v>
          </cell>
          <cell r="C9195" t="str">
            <v>NYSE</v>
          </cell>
        </row>
        <row r="9196">
          <cell r="A9196" t="str">
            <v>OEF</v>
          </cell>
          <cell r="B9196" t="str">
            <v>iShares S&amp;P 100 ETF</v>
          </cell>
          <cell r="C9196" t="str">
            <v>NYSE</v>
          </cell>
        </row>
        <row r="9197">
          <cell r="A9197" t="str">
            <v>OEUR</v>
          </cell>
          <cell r="B9197" t="str">
            <v>ALPS OShares Europe Quality Dividend ETF</v>
          </cell>
          <cell r="C9197" t="str">
            <v>NYSE</v>
          </cell>
        </row>
        <row r="9198">
          <cell r="A9198" t="str">
            <v>OFG</v>
          </cell>
          <cell r="B9198" t="str">
            <v>OFG Bancorp Common Stock</v>
          </cell>
          <cell r="C9198" t="str">
            <v>NYSE</v>
          </cell>
        </row>
        <row r="9199">
          <cell r="A9199" t="str">
            <v>OFOS</v>
          </cell>
          <cell r="B9199" t="str">
            <v>Exchange Traded Concepts Trust Range Global Offshore Oil Services Index ETF</v>
          </cell>
          <cell r="C9199" t="str">
            <v>NYSE</v>
          </cell>
        </row>
        <row r="9200">
          <cell r="A9200" t="str">
            <v>OGCP</v>
          </cell>
          <cell r="B9200" t="str">
            <v>Empire State Realty OP, L.P. Series 60 Operating Partnership Units Representing Limited Partnership Interests</v>
          </cell>
          <cell r="C9200" t="str">
            <v>NYSE</v>
          </cell>
        </row>
        <row r="9201">
          <cell r="A9201" t="str">
            <v>OGE</v>
          </cell>
          <cell r="B9201" t="str">
            <v>OGE Energy Corp Common Stock</v>
          </cell>
          <cell r="C9201" t="str">
            <v>NYSE</v>
          </cell>
        </row>
        <row r="9202">
          <cell r="A9202" t="str">
            <v>OGEN</v>
          </cell>
          <cell r="B9202" t="str">
            <v>Oragenics Inc. Common Stock</v>
          </cell>
          <cell r="C9202" t="str">
            <v>NYSE</v>
          </cell>
        </row>
        <row r="9203">
          <cell r="A9203" t="str">
            <v>OGIG</v>
          </cell>
          <cell r="B9203" t="str">
            <v>ALPS O'Shares Global Internet Giants ETF</v>
          </cell>
          <cell r="C9203" t="str">
            <v>NYSE</v>
          </cell>
        </row>
        <row r="9204">
          <cell r="A9204" t="str">
            <v>OGN</v>
          </cell>
          <cell r="B9204" t="str">
            <v xml:space="preserve">Organon &amp; Co. Common Stock </v>
          </cell>
          <cell r="C9204" t="str">
            <v>NYSE</v>
          </cell>
        </row>
        <row r="9205">
          <cell r="A9205" t="str">
            <v>OGS</v>
          </cell>
          <cell r="B9205" t="str">
            <v>ONE Gas, Inc. Common Stock</v>
          </cell>
          <cell r="C9205" t="str">
            <v>NYSE</v>
          </cell>
        </row>
        <row r="9206">
          <cell r="A9206" t="str">
            <v>OGSP</v>
          </cell>
          <cell r="B9206" t="str">
            <v>Spinnaker ETF Series Obra High Grade Structured Products ETF</v>
          </cell>
          <cell r="C9206" t="str">
            <v>NYSE</v>
          </cell>
        </row>
        <row r="9207">
          <cell r="A9207" t="str">
            <v>OHI</v>
          </cell>
          <cell r="B9207" t="str">
            <v>Omega Healthcare Investors, Inc. Common Stock</v>
          </cell>
          <cell r="C9207" t="str">
            <v>NYSE</v>
          </cell>
        </row>
        <row r="9208">
          <cell r="A9208" t="str">
            <v>OI</v>
          </cell>
          <cell r="B9208" t="str">
            <v>O-I Glass, Inc. Common Stock</v>
          </cell>
          <cell r="C9208" t="str">
            <v>NYSE</v>
          </cell>
        </row>
        <row r="9209">
          <cell r="A9209" t="str">
            <v>OIA</v>
          </cell>
          <cell r="B9209" t="str">
            <v>Invesco Municipal Income Opportunities Trust Common Stock</v>
          </cell>
          <cell r="C9209" t="str">
            <v>NYSE</v>
          </cell>
        </row>
        <row r="9210">
          <cell r="A9210" t="str">
            <v>OIH</v>
          </cell>
          <cell r="B9210" t="str">
            <v>VanEck Oil Services ETF</v>
          </cell>
          <cell r="C9210" t="str">
            <v>NYSE</v>
          </cell>
        </row>
        <row r="9211">
          <cell r="A9211" t="str">
            <v>OII</v>
          </cell>
          <cell r="B9211" t="str">
            <v>Oceaneering International, Inc. Common Stock</v>
          </cell>
          <cell r="C9211" t="str">
            <v>NYSE</v>
          </cell>
        </row>
        <row r="9212">
          <cell r="A9212" t="str">
            <v>OILD</v>
          </cell>
          <cell r="B9212" t="str">
            <v>MicroSectors Oil &amp; Gas Exp. &amp; Prod. -3x Inverse Leveraged ETN</v>
          </cell>
          <cell r="C9212" t="str">
            <v>NYSE</v>
          </cell>
        </row>
        <row r="9213">
          <cell r="A9213" t="str">
            <v>OILK</v>
          </cell>
          <cell r="B9213" t="str">
            <v>ProShares K-1 Free Crude Oil ETF</v>
          </cell>
          <cell r="C9213" t="str">
            <v>NYSE</v>
          </cell>
        </row>
        <row r="9214">
          <cell r="A9214" t="str">
            <v>OILT</v>
          </cell>
          <cell r="B9214" t="str">
            <v>Texas Capital Funds Trust Texas Capital Texas Oil Index ETF</v>
          </cell>
          <cell r="C9214" t="str">
            <v>NYSE</v>
          </cell>
        </row>
        <row r="9215">
          <cell r="A9215" t="str">
            <v>OILU</v>
          </cell>
          <cell r="B9215" t="str">
            <v>MicroSectors Oil &amp; Gas Exp. &amp; Prod. 3x Leveraged ETN</v>
          </cell>
          <cell r="C9215" t="str">
            <v>NYSE</v>
          </cell>
        </row>
        <row r="9216">
          <cell r="A9216" t="str">
            <v>OIS</v>
          </cell>
          <cell r="B9216" t="str">
            <v>Oil States International, Inc. Common Stock</v>
          </cell>
          <cell r="C9216" t="str">
            <v>NYSE</v>
          </cell>
        </row>
        <row r="9217">
          <cell r="A9217" t="str">
            <v>OKE</v>
          </cell>
          <cell r="B9217" t="str">
            <v>ONEOK, Inc. Common Stock</v>
          </cell>
          <cell r="C9217" t="str">
            <v>NYSE</v>
          </cell>
        </row>
        <row r="9218">
          <cell r="A9218" t="str">
            <v>OKLO</v>
          </cell>
          <cell r="B9218" t="str">
            <v>Oklo Inc. Class A common stock</v>
          </cell>
          <cell r="C9218" t="str">
            <v>NYSE</v>
          </cell>
        </row>
        <row r="9219">
          <cell r="A9219" t="str">
            <v>OLN</v>
          </cell>
          <cell r="B9219" t="str">
            <v>Olin Corporation Common Stock</v>
          </cell>
          <cell r="C9219" t="str">
            <v>NYSE</v>
          </cell>
        </row>
        <row r="9220">
          <cell r="A9220" t="str">
            <v>OLO</v>
          </cell>
          <cell r="B9220" t="str">
            <v>Olo Inc. Class A Common Stock</v>
          </cell>
          <cell r="C9220" t="str">
            <v>NYSE</v>
          </cell>
        </row>
        <row r="9221">
          <cell r="A9221" t="str">
            <v>OLP</v>
          </cell>
          <cell r="B9221" t="str">
            <v>One Liberty Properties, Inc. Common Stock</v>
          </cell>
          <cell r="C9221" t="str">
            <v>NYSE</v>
          </cell>
        </row>
        <row r="9222">
          <cell r="A9222" t="str">
            <v>OMAH</v>
          </cell>
          <cell r="B9222" t="str">
            <v>Tidal Trust III VistaShares Target 15 Berkshire Select Income ETF</v>
          </cell>
          <cell r="C9222" t="str">
            <v>NYSE</v>
          </cell>
        </row>
        <row r="9223">
          <cell r="A9223" t="str">
            <v>OMC</v>
          </cell>
          <cell r="B9223" t="str">
            <v>Omnicom Group Inc. Common Stock</v>
          </cell>
          <cell r="C9223" t="str">
            <v>NYSE</v>
          </cell>
        </row>
        <row r="9224">
          <cell r="A9224" t="str">
            <v>OMF</v>
          </cell>
          <cell r="B9224" t="str">
            <v>OneMain Holdings, Inc. Common Stock</v>
          </cell>
          <cell r="C9224" t="str">
            <v>NYSE</v>
          </cell>
        </row>
        <row r="9225">
          <cell r="A9225" t="str">
            <v>OMFL</v>
          </cell>
          <cell r="B9225" t="str">
            <v>Invesco Exchange-Traded Self-Indexed Fund Trust Invesco Russell 1000 Dynamic Multifactor ETF</v>
          </cell>
          <cell r="C9225" t="str">
            <v>NYSE</v>
          </cell>
        </row>
        <row r="9226">
          <cell r="A9226" t="str">
            <v>OMFS</v>
          </cell>
          <cell r="B9226" t="str">
            <v>Invesco Exchange-Traded Self-Indexed Fund Trust Invesco Russell 2000 Dynamic Multifactor ETF</v>
          </cell>
          <cell r="C9226" t="str">
            <v>NYSE</v>
          </cell>
        </row>
        <row r="9227">
          <cell r="A9227" t="str">
            <v>OMI</v>
          </cell>
          <cell r="B9227" t="str">
            <v>Owens &amp; Minor, Inc. Common Stock</v>
          </cell>
          <cell r="C9227" t="str">
            <v>NYSE</v>
          </cell>
        </row>
        <row r="9228">
          <cell r="A9228" t="str">
            <v>OND</v>
          </cell>
          <cell r="B9228" t="str">
            <v>ProShares On-Demand ETF</v>
          </cell>
          <cell r="C9228" t="str">
            <v>NYSE</v>
          </cell>
        </row>
        <row r="9229">
          <cell r="A9229" t="str">
            <v>ONEO</v>
          </cell>
          <cell r="B9229" t="str">
            <v>SPDR Russell 1000 Momentum Focus ETF</v>
          </cell>
          <cell r="C9229" t="str">
            <v>NYSE</v>
          </cell>
        </row>
        <row r="9230">
          <cell r="A9230" t="str">
            <v>ONEV</v>
          </cell>
          <cell r="B9230" t="str">
            <v>SPDR Russell 1000 Low Volatility Focus ETF</v>
          </cell>
          <cell r="C9230" t="str">
            <v>NYSE</v>
          </cell>
        </row>
        <row r="9231">
          <cell r="A9231" t="str">
            <v>ONEY</v>
          </cell>
          <cell r="B9231" t="str">
            <v>SPDR Russell 1000 Yield Focus ETF</v>
          </cell>
          <cell r="C9231" t="str">
            <v>NYSE</v>
          </cell>
        </row>
        <row r="9232">
          <cell r="A9232" t="str">
            <v>ONEZ</v>
          </cell>
          <cell r="B9232" t="str">
            <v>Elevation Series Trust TrueShares Seasonality Laddered Buffered ETF</v>
          </cell>
          <cell r="C9232" t="str">
            <v>NYSE</v>
          </cell>
        </row>
        <row r="9233">
          <cell r="A9233" t="str">
            <v>ONIT</v>
          </cell>
          <cell r="B9233" t="str">
            <v>Onity Group Inc. Common Stock</v>
          </cell>
          <cell r="C9233" t="str">
            <v>NYSE</v>
          </cell>
        </row>
        <row r="9234">
          <cell r="A9234" t="str">
            <v>ONL</v>
          </cell>
          <cell r="B9234" t="str">
            <v>Orion Properties Inc. Common Stock</v>
          </cell>
          <cell r="C9234" t="str">
            <v>NYSE</v>
          </cell>
        </row>
        <row r="9235">
          <cell r="A9235" t="str">
            <v>ONLN</v>
          </cell>
          <cell r="B9235" t="str">
            <v>ProShares Online Retail ETF</v>
          </cell>
          <cell r="C9235" t="str">
            <v>NYSE</v>
          </cell>
        </row>
        <row r="9236">
          <cell r="A9236" t="str">
            <v>ONOF</v>
          </cell>
          <cell r="B9236" t="str">
            <v>Global X Adaptive U.S. Risk Management ETF</v>
          </cell>
          <cell r="C9236" t="str">
            <v>NYSE</v>
          </cell>
        </row>
        <row r="9237">
          <cell r="A9237" t="str">
            <v>ONON</v>
          </cell>
          <cell r="B9237" t="str">
            <v>On Holding AG Class A Ordinary Shares</v>
          </cell>
          <cell r="C9237" t="str">
            <v>NYSE</v>
          </cell>
        </row>
        <row r="9238">
          <cell r="A9238" t="str">
            <v>ONTF</v>
          </cell>
          <cell r="B9238" t="str">
            <v>ON24, Inc. Common Stock</v>
          </cell>
          <cell r="C9238" t="str">
            <v>NYSE</v>
          </cell>
        </row>
        <row r="9239">
          <cell r="A9239" t="str">
            <v>ONTO</v>
          </cell>
          <cell r="B9239" t="str">
            <v>Onto Innovation Inc. Common Stock</v>
          </cell>
          <cell r="C9239" t="str">
            <v>NYSE</v>
          </cell>
        </row>
        <row r="9240">
          <cell r="A9240" t="str">
            <v>OOMA</v>
          </cell>
          <cell r="B9240" t="str">
            <v>Ooma, Inc. Common Stock</v>
          </cell>
          <cell r="C9240" t="str">
            <v>NYSE</v>
          </cell>
        </row>
        <row r="9241">
          <cell r="A9241" t="str">
            <v>OOSP</v>
          </cell>
          <cell r="B9241" t="str">
            <v>Spinnaker ETF Series Obra Opportunistic Structured Products ETF</v>
          </cell>
          <cell r="C9241" t="str">
            <v>NYSE</v>
          </cell>
        </row>
        <row r="9242">
          <cell r="A9242" t="str">
            <v>OOTO</v>
          </cell>
          <cell r="B9242" t="str">
            <v>Direxion Daily Travel &amp; Vacation Bull 2X Shares</v>
          </cell>
          <cell r="C9242" t="str">
            <v>NYSE</v>
          </cell>
        </row>
        <row r="9243">
          <cell r="A9243" t="str">
            <v>OPAD</v>
          </cell>
          <cell r="B9243" t="str">
            <v>Offerpad Solutions Inc. Class A Common Stock</v>
          </cell>
          <cell r="C9243" t="str">
            <v>NYSE</v>
          </cell>
        </row>
        <row r="9244">
          <cell r="A9244" t="str">
            <v>OPER</v>
          </cell>
          <cell r="B9244" t="str">
            <v>ETF Series Solutions ETF ClearShares Ultra-Short Maturity ETF</v>
          </cell>
          <cell r="C9244" t="str">
            <v>NYSE</v>
          </cell>
        </row>
        <row r="9245">
          <cell r="A9245" t="str">
            <v>OPFI</v>
          </cell>
          <cell r="B9245" t="str">
            <v>OppFi Inc. Class A Common Stock</v>
          </cell>
          <cell r="C9245" t="str">
            <v>NYSE</v>
          </cell>
        </row>
        <row r="9246">
          <cell r="A9246" t="str">
            <v>OPFI.W</v>
          </cell>
          <cell r="B9246" t="str">
            <v>OppFi Inc. Warrants</v>
          </cell>
          <cell r="C9246" t="str">
            <v>NYSE</v>
          </cell>
        </row>
        <row r="9247">
          <cell r="A9247" t="str">
            <v>OPHC</v>
          </cell>
          <cell r="B9247" t="str">
            <v>OptimumBank Holdings, Inc. Common Stock</v>
          </cell>
          <cell r="C9247" t="str">
            <v>NYSE</v>
          </cell>
        </row>
        <row r="9248">
          <cell r="A9248" t="str">
            <v>OPP</v>
          </cell>
          <cell r="B9248" t="str">
            <v>RiverNorth/DoubleLine Strategic Opportunity Fund, Inc. Common Stock</v>
          </cell>
          <cell r="C9248" t="str">
            <v>NYSE</v>
          </cell>
        </row>
        <row r="9249">
          <cell r="A9249" t="str">
            <v>OPP$A</v>
          </cell>
          <cell r="B9249" t="str">
            <v>RiverNorth/DoubleLine Strategic Opportunity Fund, Inc. 4.375% Series A Cumulative Preferred Stock</v>
          </cell>
          <cell r="C9249" t="str">
            <v>NYSE</v>
          </cell>
        </row>
        <row r="9250">
          <cell r="A9250" t="str">
            <v>OPP$B</v>
          </cell>
          <cell r="B9250" t="str">
            <v>RiverNorth/DoubleLine Strategic Opportunity Fund, Inc. 4.75% Series B Cumulative Preferred Stock</v>
          </cell>
          <cell r="C9250" t="str">
            <v>NYSE</v>
          </cell>
        </row>
        <row r="9251">
          <cell r="A9251" t="str">
            <v>OPP$C</v>
          </cell>
          <cell r="B9251" t="str">
            <v>RiverNorth/DoubleLine Strategic Opportunity Fund, Inc. 6.00% Series C Term Preferred Stock (Liquidation Preference $10.00 per share)</v>
          </cell>
          <cell r="C9251" t="str">
            <v>NYSE</v>
          </cell>
        </row>
        <row r="9252">
          <cell r="A9252" t="str">
            <v>OPPE</v>
          </cell>
          <cell r="B9252" t="str">
            <v>WisdomTree European Opportunities Fund</v>
          </cell>
          <cell r="C9252" t="str">
            <v>NYSE</v>
          </cell>
        </row>
        <row r="9253">
          <cell r="A9253" t="str">
            <v>OPTT</v>
          </cell>
          <cell r="B9253" t="str">
            <v>Ocean Power Technologies, Inc. Common Stock</v>
          </cell>
          <cell r="C9253" t="str">
            <v>NYSE</v>
          </cell>
        </row>
        <row r="9254">
          <cell r="A9254" t="str">
            <v>OPY</v>
          </cell>
          <cell r="B9254" t="str">
            <v>Oppenheimer Holdings, Inc. Class A Common Stock (DE)</v>
          </cell>
          <cell r="C9254" t="str">
            <v>NYSE</v>
          </cell>
        </row>
        <row r="9255">
          <cell r="A9255" t="str">
            <v>OR</v>
          </cell>
          <cell r="B9255" t="str">
            <v>OR Royalties Inc. Common Shares</v>
          </cell>
          <cell r="C9255" t="str">
            <v>NYSE</v>
          </cell>
        </row>
        <row r="9256">
          <cell r="A9256" t="str">
            <v>ORA</v>
          </cell>
          <cell r="B9256" t="str">
            <v>Ormat Technologies, Inc. Common Stock</v>
          </cell>
          <cell r="C9256" t="str">
            <v>NYSE</v>
          </cell>
        </row>
        <row r="9257">
          <cell r="A9257" t="str">
            <v>ORC</v>
          </cell>
          <cell r="B9257" t="str">
            <v>Orchid Island Capital, Inc. Common Stock</v>
          </cell>
          <cell r="C9257" t="str">
            <v>NYSE</v>
          </cell>
        </row>
        <row r="9258">
          <cell r="A9258" t="str">
            <v>ORCL</v>
          </cell>
          <cell r="B9258" t="str">
            <v>Oracle Corporation Common Stock</v>
          </cell>
          <cell r="C9258" t="str">
            <v>NYSE</v>
          </cell>
        </row>
        <row r="9259">
          <cell r="A9259" t="str">
            <v>ORI</v>
          </cell>
          <cell r="B9259" t="str">
            <v>Old Republic International Corporation Common Stock</v>
          </cell>
          <cell r="C9259" t="str">
            <v>NYSE</v>
          </cell>
        </row>
        <row r="9260">
          <cell r="A9260" t="str">
            <v>ORLA</v>
          </cell>
          <cell r="B9260" t="str">
            <v>Orla Mining Ltd. Common Shares</v>
          </cell>
          <cell r="C9260" t="str">
            <v>NYSE</v>
          </cell>
        </row>
        <row r="9261">
          <cell r="A9261" t="str">
            <v>ORN</v>
          </cell>
          <cell r="B9261" t="str">
            <v>Orion Group Holdings, Inc. Common</v>
          </cell>
          <cell r="C9261" t="str">
            <v>NYSE</v>
          </cell>
        </row>
        <row r="9262">
          <cell r="A9262" t="str">
            <v>OSCR</v>
          </cell>
          <cell r="B9262" t="str">
            <v>Oscar Health, Inc. Class A Common Stock</v>
          </cell>
          <cell r="C9262" t="str">
            <v>NYSE</v>
          </cell>
        </row>
        <row r="9263">
          <cell r="A9263" t="str">
            <v>OSCV</v>
          </cell>
          <cell r="B9263" t="str">
            <v>Opus Small Cap Value ETF</v>
          </cell>
          <cell r="C9263" t="str">
            <v>NYSE</v>
          </cell>
        </row>
        <row r="9264">
          <cell r="A9264" t="str">
            <v>OSEA</v>
          </cell>
          <cell r="B9264" t="str">
            <v>Harbor ETF Trust Harbor International Compounders ETF</v>
          </cell>
          <cell r="C9264" t="str">
            <v>NYSE</v>
          </cell>
        </row>
        <row r="9265">
          <cell r="A9265" t="str">
            <v>OSK</v>
          </cell>
          <cell r="B9265" t="str">
            <v>Oshkosh Corporation (Holding Company)Common Stock</v>
          </cell>
          <cell r="C9265" t="str">
            <v>NYSE</v>
          </cell>
        </row>
        <row r="9266">
          <cell r="A9266" t="str">
            <v>OSTX</v>
          </cell>
          <cell r="B9266" t="str">
            <v>OS Therapies Incorporated Common Stock</v>
          </cell>
          <cell r="C9266" t="str">
            <v>NYSE</v>
          </cell>
        </row>
        <row r="9267">
          <cell r="A9267" t="str">
            <v>OTF</v>
          </cell>
          <cell r="B9267" t="str">
            <v>Blue Owl Technology Finance Corp. Common Stock</v>
          </cell>
          <cell r="C9267" t="str">
            <v>NYSE</v>
          </cell>
        </row>
        <row r="9268">
          <cell r="A9268" t="str">
            <v>OTIS</v>
          </cell>
          <cell r="B9268" t="str">
            <v xml:space="preserve">Otis Worldwide Corporation Common Stock </v>
          </cell>
          <cell r="C9268" t="str">
            <v>NYSE</v>
          </cell>
        </row>
        <row r="9269">
          <cell r="A9269" t="str">
            <v>OUNZ</v>
          </cell>
          <cell r="B9269" t="str">
            <v>VanEck Merk Gold ETF</v>
          </cell>
          <cell r="C9269" t="str">
            <v>NYSE</v>
          </cell>
        </row>
        <row r="9270">
          <cell r="A9270" t="str">
            <v>OUSA</v>
          </cell>
          <cell r="B9270" t="str">
            <v>ALPS O'Shares U.S. Quality Dividend ETF</v>
          </cell>
          <cell r="C9270" t="str">
            <v>NYSE</v>
          </cell>
        </row>
        <row r="9271">
          <cell r="A9271" t="str">
            <v>OUSM</v>
          </cell>
          <cell r="B9271" t="str">
            <v>ALPS O'Shares U.S. Small-Cap Quality Dividend ETF</v>
          </cell>
          <cell r="C9271" t="str">
            <v>NYSE</v>
          </cell>
        </row>
        <row r="9272">
          <cell r="A9272" t="str">
            <v>OUT</v>
          </cell>
          <cell r="B9272" t="str">
            <v>OUTFRONT Media Inc. Common Stock</v>
          </cell>
          <cell r="C9272" t="str">
            <v>NYSE</v>
          </cell>
        </row>
        <row r="9273">
          <cell r="A9273" t="str">
            <v>OVB</v>
          </cell>
          <cell r="B9273" t="str">
            <v>Overlay Shares Core Bond ETF</v>
          </cell>
          <cell r="C9273" t="str">
            <v>NYSE</v>
          </cell>
        </row>
        <row r="9274">
          <cell r="A9274" t="str">
            <v>OVF</v>
          </cell>
          <cell r="B9274" t="str">
            <v>Overlay Shares Foreign Equity ETF</v>
          </cell>
          <cell r="C9274" t="str">
            <v>NYSE</v>
          </cell>
        </row>
        <row r="9275">
          <cell r="A9275" t="str">
            <v>OVL</v>
          </cell>
          <cell r="B9275" t="str">
            <v>Overlay Shares Large Cap Equity ETF</v>
          </cell>
          <cell r="C9275" t="str">
            <v>NYSE</v>
          </cell>
        </row>
        <row r="9276">
          <cell r="A9276" t="str">
            <v>OVLH</v>
          </cell>
          <cell r="B9276" t="str">
            <v>Overlay Shares Hedged Large Cap Equity ETF</v>
          </cell>
          <cell r="C9276" t="str">
            <v>NYSE</v>
          </cell>
        </row>
        <row r="9277">
          <cell r="A9277" t="str">
            <v>OVM</v>
          </cell>
          <cell r="B9277" t="str">
            <v>Overlay Shares Municipal Bond ETF</v>
          </cell>
          <cell r="C9277" t="str">
            <v>NYSE</v>
          </cell>
        </row>
        <row r="9278">
          <cell r="A9278" t="str">
            <v>OVS</v>
          </cell>
          <cell r="B9278" t="str">
            <v>Overlay Shares Small Cap Equity ETF</v>
          </cell>
          <cell r="C9278" t="str">
            <v>NYSE</v>
          </cell>
        </row>
        <row r="9279">
          <cell r="A9279" t="str">
            <v>OVT</v>
          </cell>
          <cell r="B9279" t="str">
            <v>Overlay Shares Short Term Bond ETF</v>
          </cell>
          <cell r="C9279" t="str">
            <v>NYSE</v>
          </cell>
        </row>
        <row r="9280">
          <cell r="A9280" t="str">
            <v>OVV</v>
          </cell>
          <cell r="B9280" t="str">
            <v>Ovintiv Inc. (DE)</v>
          </cell>
          <cell r="C9280" t="str">
            <v>NYSE</v>
          </cell>
        </row>
        <row r="9281">
          <cell r="A9281" t="str">
            <v>OWL</v>
          </cell>
          <cell r="B9281" t="str">
            <v>Blue Owl Capital Inc. Class A Common Stock</v>
          </cell>
          <cell r="C9281" t="str">
            <v>NYSE</v>
          </cell>
        </row>
        <row r="9282">
          <cell r="A9282" t="str">
            <v>OWLT</v>
          </cell>
          <cell r="B9282" t="str">
            <v>Owlet, Inc. Class A Common Stock</v>
          </cell>
          <cell r="C9282" t="str">
            <v>NYSE</v>
          </cell>
        </row>
        <row r="9283">
          <cell r="A9283" t="str">
            <v>OWNB</v>
          </cell>
          <cell r="B9283" t="str">
            <v>Bitwise Funds Trust Bitwise Bitcoin Standard Corporations ETF</v>
          </cell>
          <cell r="C9283" t="str">
            <v>NYSE</v>
          </cell>
        </row>
        <row r="9284">
          <cell r="A9284" t="str">
            <v>OWNS</v>
          </cell>
          <cell r="B9284" t="str">
            <v>Quaker Investment Trust CCM Affordable Housing MBS ETF</v>
          </cell>
          <cell r="C9284" t="str">
            <v>NYSE</v>
          </cell>
        </row>
        <row r="9285">
          <cell r="A9285" t="str">
            <v>OXM</v>
          </cell>
          <cell r="B9285" t="str">
            <v>Oxford Industries, Inc. Common Stock</v>
          </cell>
          <cell r="C9285" t="str">
            <v>NYSE</v>
          </cell>
        </row>
        <row r="9286">
          <cell r="A9286" t="str">
            <v>OXY</v>
          </cell>
          <cell r="B9286" t="str">
            <v>Occidental Petroleum Corporation Common Stock</v>
          </cell>
          <cell r="C9286" t="str">
            <v>NYSE</v>
          </cell>
        </row>
        <row r="9287">
          <cell r="A9287" t="str">
            <v>OXY.W</v>
          </cell>
          <cell r="B9287" t="str">
            <v xml:space="preserve">Occidental Petroleum Corporation Warrants </v>
          </cell>
          <cell r="C9287" t="str">
            <v>NYSE</v>
          </cell>
        </row>
        <row r="9288">
          <cell r="A9288" t="str">
            <v>OZ</v>
          </cell>
          <cell r="B9288" t="str">
            <v>Belpointe PREP, LLC Class A Units</v>
          </cell>
          <cell r="C9288" t="str">
            <v>NYSE</v>
          </cell>
        </row>
        <row r="9289">
          <cell r="A9289" t="str">
            <v>PAAA</v>
          </cell>
          <cell r="B9289" t="str">
            <v>PGIM ETF Trust PGIM AAA CLO ETF</v>
          </cell>
          <cell r="C9289" t="str">
            <v>NYSE</v>
          </cell>
        </row>
        <row r="9290">
          <cell r="A9290" t="str">
            <v>PAAS</v>
          </cell>
          <cell r="B9290" t="str">
            <v>Pan American Silver Corp. Common Stock</v>
          </cell>
          <cell r="C9290" t="str">
            <v>NYSE</v>
          </cell>
        </row>
        <row r="9291">
          <cell r="A9291" t="str">
            <v>PAB</v>
          </cell>
          <cell r="B9291" t="str">
            <v>PGIM Active Aggregate Bond ETF</v>
          </cell>
          <cell r="C9291" t="str">
            <v>NYSE</v>
          </cell>
        </row>
        <row r="9292">
          <cell r="A9292" t="str">
            <v>PAC</v>
          </cell>
          <cell r="B9292" t="str">
            <v>Grupo Aeroportuario Del Pacifico, S.A. B. de C.V. Grupo Aeroportuario Del Pacifico, S.A. de C.V. (each representing 10 Series B shares)</v>
          </cell>
          <cell r="C9292" t="str">
            <v>NYSE</v>
          </cell>
        </row>
        <row r="9293">
          <cell r="A9293" t="str">
            <v>PACK</v>
          </cell>
          <cell r="B9293" t="str">
            <v>Ranpak Holdings Corp Class A Common Stock</v>
          </cell>
          <cell r="C9293" t="str">
            <v>NYSE</v>
          </cell>
        </row>
        <row r="9294">
          <cell r="A9294" t="str">
            <v>PACS</v>
          </cell>
          <cell r="B9294" t="str">
            <v>PACS Group, Inc. Common Stock</v>
          </cell>
          <cell r="C9294" t="str">
            <v>NYSE</v>
          </cell>
        </row>
        <row r="9295">
          <cell r="A9295" t="str">
            <v>PAG</v>
          </cell>
          <cell r="B9295" t="str">
            <v>Penske Automotive Group, Inc. Common Stock</v>
          </cell>
          <cell r="C9295" t="str">
            <v>NYSE</v>
          </cell>
        </row>
        <row r="9296">
          <cell r="A9296" t="str">
            <v>PAGS</v>
          </cell>
          <cell r="B9296" t="str">
            <v>PagSeguro Digital Ltd. Class A Common Shares</v>
          </cell>
          <cell r="C9296" t="str">
            <v>NYSE</v>
          </cell>
        </row>
        <row r="9297">
          <cell r="A9297" t="str">
            <v>PAI</v>
          </cell>
          <cell r="B9297" t="str">
            <v>Western Asset Investment Grade Income Fund Inc.</v>
          </cell>
          <cell r="C9297" t="str">
            <v>NYSE</v>
          </cell>
        </row>
        <row r="9298">
          <cell r="A9298" t="str">
            <v>PALC</v>
          </cell>
          <cell r="B9298" t="str">
            <v>Pacer Lunt Large Cap Multi-Factor Alternator ETF</v>
          </cell>
          <cell r="C9298" t="str">
            <v>NYSE</v>
          </cell>
        </row>
        <row r="9299">
          <cell r="A9299" t="str">
            <v>PALL</v>
          </cell>
          <cell r="B9299" t="str">
            <v>abrdn Physical Palladium Shares ETF</v>
          </cell>
          <cell r="C9299" t="str">
            <v>NYSE</v>
          </cell>
        </row>
        <row r="9300">
          <cell r="A9300" t="str">
            <v>PAM</v>
          </cell>
          <cell r="B9300" t="str">
            <v>Pampa Energia S.A.</v>
          </cell>
          <cell r="C9300" t="str">
            <v>NYSE</v>
          </cell>
        </row>
        <row r="9301">
          <cell r="A9301" t="str">
            <v>PAMC</v>
          </cell>
          <cell r="B9301" t="str">
            <v>Pacer Lunt MidCap Multi-Factor Alternator ETF</v>
          </cell>
          <cell r="C9301" t="str">
            <v>NYSE</v>
          </cell>
        </row>
        <row r="9302">
          <cell r="A9302" t="str">
            <v>PAPI</v>
          </cell>
          <cell r="B9302" t="str">
            <v>Morgan Stanley ETF Trust Parametric Equity Premium Income ETF</v>
          </cell>
          <cell r="C9302" t="str">
            <v>NYSE</v>
          </cell>
        </row>
        <row r="9303">
          <cell r="A9303" t="str">
            <v>PAPR</v>
          </cell>
          <cell r="B9303" t="str">
            <v>Innovator U.S. Equity Power Buffer ETF - April</v>
          </cell>
          <cell r="C9303" t="str">
            <v>NYSE</v>
          </cell>
        </row>
        <row r="9304">
          <cell r="A9304" t="str">
            <v>PAR</v>
          </cell>
          <cell r="B9304" t="str">
            <v>PAR Technology Corporation Common Stock</v>
          </cell>
          <cell r="C9304" t="str">
            <v>NYSE</v>
          </cell>
        </row>
        <row r="9305">
          <cell r="A9305" t="str">
            <v>PARR</v>
          </cell>
          <cell r="B9305" t="str">
            <v>Par Pacific Holdings, Inc.  Common Stock</v>
          </cell>
          <cell r="C9305" t="str">
            <v>NYSE</v>
          </cell>
        </row>
        <row r="9306">
          <cell r="A9306" t="str">
            <v>PATH</v>
          </cell>
          <cell r="B9306" t="str">
            <v>UiPath, Inc. Class A Common Stock</v>
          </cell>
          <cell r="C9306" t="str">
            <v>NYSE</v>
          </cell>
        </row>
        <row r="9307">
          <cell r="A9307" t="str">
            <v>PAUG</v>
          </cell>
          <cell r="B9307" t="str">
            <v>Innovator U.S. Equity Power Buffer ETF - August</v>
          </cell>
          <cell r="C9307" t="str">
            <v>NYSE</v>
          </cell>
        </row>
        <row r="9308">
          <cell r="A9308" t="str">
            <v>PAVE</v>
          </cell>
          <cell r="B9308" t="str">
            <v>Global X Funds Global X U.S. Infrastructure Development ETF</v>
          </cell>
          <cell r="C9308" t="str">
            <v>NYSE</v>
          </cell>
        </row>
        <row r="9309">
          <cell r="A9309" t="str">
            <v>PAWZ</v>
          </cell>
          <cell r="B9309" t="str">
            <v>ProShares Pet Care ETF</v>
          </cell>
          <cell r="C9309" t="str">
            <v>NYSE</v>
          </cell>
        </row>
        <row r="9310">
          <cell r="A9310" t="str">
            <v>PAXS</v>
          </cell>
          <cell r="B9310" t="str">
            <v>PIMCO Access Income Fund Common Shares of Beneficial Interest</v>
          </cell>
          <cell r="C9310" t="str">
            <v>NYSE</v>
          </cell>
        </row>
        <row r="9311">
          <cell r="A9311" t="str">
            <v>PAY</v>
          </cell>
          <cell r="B9311" t="str">
            <v>Paymentus Holdings, Inc. Class A Common Stock</v>
          </cell>
          <cell r="C9311" t="str">
            <v>NYSE</v>
          </cell>
        </row>
        <row r="9312">
          <cell r="A9312" t="str">
            <v>PAYC</v>
          </cell>
          <cell r="B9312" t="str">
            <v>Paycom Software, Inc. Common Stock</v>
          </cell>
          <cell r="C9312" t="str">
            <v>NYSE</v>
          </cell>
        </row>
        <row r="9313">
          <cell r="A9313" t="str">
            <v>PB</v>
          </cell>
          <cell r="B9313" t="str">
            <v>Prosperity Bancshares, Inc. Common Stock</v>
          </cell>
          <cell r="C9313" t="str">
            <v>NYSE</v>
          </cell>
        </row>
        <row r="9314">
          <cell r="A9314" t="str">
            <v>PBA</v>
          </cell>
          <cell r="B9314" t="str">
            <v>Pembina Pipeline Corp. Ordinary Shares (Canada)</v>
          </cell>
          <cell r="C9314" t="str">
            <v>NYSE</v>
          </cell>
        </row>
        <row r="9315">
          <cell r="A9315" t="str">
            <v>PBAP</v>
          </cell>
          <cell r="B9315" t="str">
            <v>PGIM S&amp;P 500 Buffer 20 ETF - April</v>
          </cell>
          <cell r="C9315" t="str">
            <v>NYSE</v>
          </cell>
        </row>
        <row r="9316">
          <cell r="A9316" t="str">
            <v>PBAU</v>
          </cell>
          <cell r="B9316" t="str">
            <v>PGIM S&amp;P 500 Buffer 20 ETF - August</v>
          </cell>
          <cell r="C9316" t="str">
            <v>NYSE</v>
          </cell>
        </row>
        <row r="9317">
          <cell r="A9317" t="str">
            <v>PBD</v>
          </cell>
          <cell r="B9317" t="str">
            <v>Invesco Global Clean Energy ETF</v>
          </cell>
          <cell r="C9317" t="str">
            <v>NYSE</v>
          </cell>
        </row>
        <row r="9318">
          <cell r="A9318" t="str">
            <v>PBDC</v>
          </cell>
          <cell r="B9318" t="str">
            <v>Putnam ETF Trust Putnam BDC Income ETF</v>
          </cell>
          <cell r="C9318" t="str">
            <v>NYSE</v>
          </cell>
        </row>
        <row r="9319">
          <cell r="A9319" t="str">
            <v>PBDE</v>
          </cell>
          <cell r="B9319" t="str">
            <v>PGIM S&amp;P 500 Buffer 20 ETF - December</v>
          </cell>
          <cell r="C9319" t="str">
            <v>NYSE</v>
          </cell>
        </row>
        <row r="9320">
          <cell r="A9320" t="str">
            <v>PBE</v>
          </cell>
          <cell r="B9320" t="str">
            <v>Invesco Biotechnology &amp; Genome ETF</v>
          </cell>
          <cell r="C9320" t="str">
            <v>NYSE</v>
          </cell>
        </row>
        <row r="9321">
          <cell r="A9321" t="str">
            <v>PBF</v>
          </cell>
          <cell r="B9321" t="str">
            <v>PBF Energy Inc. Class A Common Stock</v>
          </cell>
          <cell r="C9321" t="str">
            <v>NYSE</v>
          </cell>
        </row>
        <row r="9322">
          <cell r="A9322" t="str">
            <v>PBFB</v>
          </cell>
          <cell r="B9322" t="str">
            <v>PGIM S&amp;P 500 Buffer 20 ETF - February</v>
          </cell>
          <cell r="C9322" t="str">
            <v>NYSE</v>
          </cell>
        </row>
        <row r="9323">
          <cell r="A9323" t="str">
            <v>PBFR</v>
          </cell>
          <cell r="B9323" t="str">
            <v>PGIM Laddered S&amp;P 500 Buffer 20 ETF</v>
          </cell>
          <cell r="C9323" t="str">
            <v>NYSE</v>
          </cell>
        </row>
        <row r="9324">
          <cell r="A9324" t="str">
            <v>PBH</v>
          </cell>
          <cell r="B9324" t="str">
            <v>Prestige Consumer Healthcare Inc. Common Stock</v>
          </cell>
          <cell r="C9324" t="str">
            <v>NYSE</v>
          </cell>
        </row>
        <row r="9325">
          <cell r="A9325" t="str">
            <v>PBI</v>
          </cell>
          <cell r="B9325" t="str">
            <v>Pitney Bowes Inc. Common Stock</v>
          </cell>
          <cell r="C9325" t="str">
            <v>NYSE</v>
          </cell>
        </row>
        <row r="9326">
          <cell r="A9326" t="str">
            <v>PBI$B</v>
          </cell>
          <cell r="B9326" t="str">
            <v>Pitney Bowes Inc 6.70% Notes Due 2043</v>
          </cell>
          <cell r="C9326" t="str">
            <v>NYSE</v>
          </cell>
        </row>
        <row r="9327">
          <cell r="A9327" t="str">
            <v>PBJ</v>
          </cell>
          <cell r="B9327" t="str">
            <v>Invesco Food &amp; Beverage ETF</v>
          </cell>
          <cell r="C9327" t="str">
            <v>NYSE</v>
          </cell>
        </row>
        <row r="9328">
          <cell r="A9328" t="str">
            <v>PBJA</v>
          </cell>
          <cell r="B9328" t="str">
            <v>PGIM S&amp;P 500 Buffer 20 ETF - January</v>
          </cell>
          <cell r="C9328" t="str">
            <v>NYSE</v>
          </cell>
        </row>
        <row r="9329">
          <cell r="A9329" t="str">
            <v>PBJL</v>
          </cell>
          <cell r="B9329" t="str">
            <v>PGIM S&amp;P 500 Buffer 20 ETF - July</v>
          </cell>
          <cell r="C9329" t="str">
            <v>NYSE</v>
          </cell>
        </row>
        <row r="9330">
          <cell r="A9330" t="str">
            <v>PBJN</v>
          </cell>
          <cell r="B9330" t="str">
            <v>PGIM S&amp;P 500 Buffer 20 ETF - June</v>
          </cell>
          <cell r="C9330" t="str">
            <v>NYSE</v>
          </cell>
        </row>
        <row r="9331">
          <cell r="A9331" t="str">
            <v>PBL</v>
          </cell>
          <cell r="B9331" t="str">
            <v>PGIM ETF Trust PGIM Portfolio Ballast ETF</v>
          </cell>
          <cell r="C9331" t="str">
            <v>NYSE</v>
          </cell>
        </row>
        <row r="9332">
          <cell r="A9332" t="str">
            <v>PBMR</v>
          </cell>
          <cell r="B9332" t="str">
            <v>PGIM S&amp;P 500 Buffer 20 ETF - March</v>
          </cell>
          <cell r="C9332" t="str">
            <v>NYSE</v>
          </cell>
        </row>
        <row r="9333">
          <cell r="A9333" t="str">
            <v>PBMY</v>
          </cell>
          <cell r="B9333" t="str">
            <v>PGIM S&amp;P 500 Buffer 20 ETF - May</v>
          </cell>
          <cell r="C9333" t="str">
            <v>NYSE</v>
          </cell>
        </row>
        <row r="9334">
          <cell r="A9334" t="str">
            <v>PBNV</v>
          </cell>
          <cell r="B9334" t="str">
            <v>PGIM S&amp;P 500 Buffer 20 ETF - November</v>
          </cell>
          <cell r="C9334" t="str">
            <v>NYSE</v>
          </cell>
        </row>
        <row r="9335">
          <cell r="A9335" t="str">
            <v>PBOC</v>
          </cell>
          <cell r="B9335" t="str">
            <v>PGIM S&amp;P 500 Buffer 20 ETF - October</v>
          </cell>
          <cell r="C9335" t="str">
            <v>NYSE</v>
          </cell>
        </row>
        <row r="9336">
          <cell r="A9336" t="str">
            <v>PBP</v>
          </cell>
          <cell r="B9336" t="str">
            <v>Invesco S&amp;P 500 BuyWrite ETF</v>
          </cell>
          <cell r="C9336" t="str">
            <v>NYSE</v>
          </cell>
        </row>
        <row r="9337">
          <cell r="A9337" t="str">
            <v>PBR</v>
          </cell>
          <cell r="B9337" t="str">
            <v>Petroleo Brasileiro S.A.- Petrobras Common Stock</v>
          </cell>
          <cell r="C9337" t="str">
            <v>NYSE</v>
          </cell>
        </row>
        <row r="9338">
          <cell r="A9338" t="str">
            <v>PBR.A</v>
          </cell>
          <cell r="B9338" t="str">
            <v>Petroleo Brasileiro S.A.- Petrobras American Depositary Shares</v>
          </cell>
          <cell r="C9338" t="str">
            <v>NYSE</v>
          </cell>
        </row>
        <row r="9339">
          <cell r="A9339" t="str">
            <v>PBSE</v>
          </cell>
          <cell r="B9339" t="str">
            <v>PGIM S&amp;P 500 Buffer 20 ETF - September</v>
          </cell>
          <cell r="C9339" t="str">
            <v>NYSE</v>
          </cell>
        </row>
        <row r="9340">
          <cell r="A9340" t="str">
            <v>PBT</v>
          </cell>
          <cell r="B9340" t="str">
            <v>Permian Basin Royalty Trust Common Stock</v>
          </cell>
          <cell r="C9340" t="str">
            <v>NYSE</v>
          </cell>
        </row>
        <row r="9341">
          <cell r="A9341" t="str">
            <v>PBTP</v>
          </cell>
          <cell r="B9341" t="str">
            <v>Invesco 0-5 Yr US TIPS ETF</v>
          </cell>
          <cell r="C9341" t="str">
            <v>NYSE</v>
          </cell>
        </row>
        <row r="9342">
          <cell r="A9342" t="str">
            <v>PBUS</v>
          </cell>
          <cell r="B9342" t="str">
            <v>Invesco MSCI USA ETF</v>
          </cell>
          <cell r="C9342" t="str">
            <v>NYSE</v>
          </cell>
        </row>
        <row r="9343">
          <cell r="A9343" t="str">
            <v>PBW</v>
          </cell>
          <cell r="B9343" t="str">
            <v>Invesco WilderHill Clean Energy ETF</v>
          </cell>
          <cell r="C9343" t="str">
            <v>NYSE</v>
          </cell>
        </row>
        <row r="9344">
          <cell r="A9344" t="str">
            <v>PCCE</v>
          </cell>
          <cell r="B9344" t="str">
            <v>Litman Gregory Funds Trust Polen Capital China Growth ETF</v>
          </cell>
          <cell r="C9344" t="str">
            <v>NYSE</v>
          </cell>
        </row>
        <row r="9345">
          <cell r="A9345" t="str">
            <v>PCEF</v>
          </cell>
          <cell r="B9345" t="str">
            <v>Invesco CEF Income Composite ETF</v>
          </cell>
          <cell r="C9345" t="str">
            <v>NYSE</v>
          </cell>
        </row>
        <row r="9346">
          <cell r="A9346" t="str">
            <v>PCEM</v>
          </cell>
          <cell r="B9346" t="str">
            <v>Litman Gregory Funds Trust Polen Capital Emerging Markets ex China Growth ETF</v>
          </cell>
          <cell r="C9346" t="str">
            <v>NYSE</v>
          </cell>
        </row>
        <row r="9347">
          <cell r="A9347" t="str">
            <v>PCF</v>
          </cell>
          <cell r="B9347" t="str">
            <v>High Income Securities Fund Common Stock</v>
          </cell>
          <cell r="C9347" t="str">
            <v>NYSE</v>
          </cell>
        </row>
        <row r="9348">
          <cell r="A9348" t="str">
            <v>PCFI</v>
          </cell>
          <cell r="B9348" t="str">
            <v>FundVantage Trust Polen Floating Rate Income ETF</v>
          </cell>
          <cell r="C9348" t="str">
            <v>NYSE</v>
          </cell>
        </row>
        <row r="9349">
          <cell r="A9349" t="str">
            <v>PCG</v>
          </cell>
          <cell r="B9349" t="str">
            <v>Pacific Gas &amp; Electric Co. Common Stock</v>
          </cell>
          <cell r="C9349" t="str">
            <v>NYSE</v>
          </cell>
        </row>
        <row r="9350">
          <cell r="A9350" t="str">
            <v>PCG$A</v>
          </cell>
          <cell r="B9350" t="str">
            <v>Pacific Gas &amp; Electric Co. 6% Preferred Stock</v>
          </cell>
          <cell r="C9350" t="str">
            <v>NYSE</v>
          </cell>
        </row>
        <row r="9351">
          <cell r="A9351" t="str">
            <v>PCG$B</v>
          </cell>
          <cell r="B9351" t="str">
            <v>Pacific Gas &amp; Electric Co. 5 1/2% Preferred Stock</v>
          </cell>
          <cell r="C9351" t="str">
            <v>NYSE</v>
          </cell>
        </row>
        <row r="9352">
          <cell r="A9352" t="str">
            <v>PCG$C</v>
          </cell>
          <cell r="B9352" t="str">
            <v>Pacific Gas &amp; Electric Co. 5% 1st Preferred Stock</v>
          </cell>
          <cell r="C9352" t="str">
            <v>NYSE</v>
          </cell>
        </row>
        <row r="9353">
          <cell r="A9353" t="str">
            <v>PCG$D</v>
          </cell>
          <cell r="B9353" t="str">
            <v>Pacific Gas &amp; Electric Co. 5% 1st  Red. Preferred Stock</v>
          </cell>
          <cell r="C9353" t="str">
            <v>NYSE</v>
          </cell>
        </row>
        <row r="9354">
          <cell r="A9354" t="str">
            <v>PCG$E</v>
          </cell>
          <cell r="B9354" t="str">
            <v>Pacific Gas &amp; Electric Co. 5% 1st A Preferred Stock</v>
          </cell>
          <cell r="C9354" t="str">
            <v>NYSE</v>
          </cell>
        </row>
        <row r="9355">
          <cell r="A9355" t="str">
            <v>PCG$G</v>
          </cell>
          <cell r="B9355" t="str">
            <v>Pacific Gas &amp; Electric Co. 4.80% 1st Preferred Stock</v>
          </cell>
          <cell r="C9355" t="str">
            <v>NYSE</v>
          </cell>
        </row>
        <row r="9356">
          <cell r="A9356" t="str">
            <v>PCG$H</v>
          </cell>
          <cell r="B9356" t="str">
            <v>Pacific Gas &amp; Electric Co. 4.50% 1st Preferred Stock</v>
          </cell>
          <cell r="C9356" t="str">
            <v>NYSE</v>
          </cell>
        </row>
        <row r="9357">
          <cell r="A9357" t="str">
            <v>PCG$I</v>
          </cell>
          <cell r="B9357" t="str">
            <v>Pacific Gas &amp; Electric Co. 4.36% 1st Preferred Stock</v>
          </cell>
          <cell r="C9357" t="str">
            <v>NYSE</v>
          </cell>
        </row>
        <row r="9358">
          <cell r="A9358" t="str">
            <v>PCG$X</v>
          </cell>
          <cell r="B9358" t="str">
            <v>PG&amp;E Corp 6.000% Series A Mandatory Convertible Preferred Stock</v>
          </cell>
          <cell r="C9358" t="str">
            <v>NYSE</v>
          </cell>
        </row>
        <row r="9359">
          <cell r="A9359" t="str">
            <v>PCGG</v>
          </cell>
          <cell r="B9359" t="str">
            <v>Litman Gregory Funds Trust Polen Capital Global Growth ETF</v>
          </cell>
          <cell r="C9359" t="str">
            <v>NYSE</v>
          </cell>
        </row>
        <row r="9360">
          <cell r="A9360" t="str">
            <v>PCHI</v>
          </cell>
          <cell r="B9360" t="str">
            <v>FundVantage Trust Polen High Income ETF</v>
          </cell>
          <cell r="C9360" t="str">
            <v>NYSE</v>
          </cell>
        </row>
        <row r="9361">
          <cell r="A9361" t="str">
            <v>PCIG</v>
          </cell>
          <cell r="B9361" t="str">
            <v>Litman Gregory Funds Trust Polen Capital International Growth ETF</v>
          </cell>
          <cell r="C9361" t="str">
            <v>NYSE</v>
          </cell>
        </row>
        <row r="9362">
          <cell r="A9362" t="str">
            <v>PCK</v>
          </cell>
          <cell r="B9362" t="str">
            <v>Pimco California Municipal Income Fund II Common Shares of Beneficial Interest</v>
          </cell>
          <cell r="C9362" t="str">
            <v>NYSE</v>
          </cell>
        </row>
        <row r="9363">
          <cell r="A9363" t="str">
            <v>PCLO</v>
          </cell>
          <cell r="B9363" t="str">
            <v>Virtus ETF Trust II VIRTUS SEIX AAA Private Credit CLO ETF</v>
          </cell>
          <cell r="C9363" t="str">
            <v>NYSE</v>
          </cell>
        </row>
        <row r="9364">
          <cell r="A9364" t="str">
            <v>PCM</v>
          </cell>
          <cell r="B9364" t="str">
            <v>PCM Fund, Inc. Common Stock</v>
          </cell>
          <cell r="C9364" t="str">
            <v>NYSE</v>
          </cell>
        </row>
        <row r="9365">
          <cell r="A9365" t="str">
            <v>PCN</v>
          </cell>
          <cell r="B9365" t="str">
            <v>Pimco Corporate &amp; Income Strategy Fund Common Stock</v>
          </cell>
          <cell r="C9365" t="str">
            <v>NYSE</v>
          </cell>
        </row>
        <row r="9366">
          <cell r="A9366" t="str">
            <v>PCOR</v>
          </cell>
          <cell r="B9366" t="str">
            <v>Procore Technologies, Inc. Common Stock</v>
          </cell>
          <cell r="C9366" t="str">
            <v>NYSE</v>
          </cell>
        </row>
        <row r="9367">
          <cell r="A9367" t="str">
            <v>PCQ</v>
          </cell>
          <cell r="B9367" t="str">
            <v>PIMCO California Municipal Income Fund Common Stock</v>
          </cell>
          <cell r="C9367" t="str">
            <v>NYSE</v>
          </cell>
        </row>
        <row r="9368">
          <cell r="A9368" t="str">
            <v>PCRB</v>
          </cell>
          <cell r="B9368" t="str">
            <v>Putnam ETF Trust Putnam ESG Core Bond ETF</v>
          </cell>
          <cell r="C9368" t="str">
            <v>NYSE</v>
          </cell>
        </row>
        <row r="9369">
          <cell r="A9369" t="str">
            <v>PCY</v>
          </cell>
          <cell r="B9369" t="str">
            <v>Invesco Emerging Markets Sovereign Debt ETF</v>
          </cell>
          <cell r="C9369" t="str">
            <v>NYSE</v>
          </cell>
        </row>
        <row r="9370">
          <cell r="A9370" t="str">
            <v>PD</v>
          </cell>
          <cell r="B9370" t="str">
            <v>PagerDuty, Inc. Common Stock</v>
          </cell>
          <cell r="C9370" t="str">
            <v>NYSE</v>
          </cell>
        </row>
        <row r="9371">
          <cell r="A9371" t="str">
            <v>PDCC</v>
          </cell>
          <cell r="B9371" t="str">
            <v>Pearl Diver Credit Company Inc. Common Stock</v>
          </cell>
          <cell r="C9371" t="str">
            <v>NYSE</v>
          </cell>
        </row>
        <row r="9372">
          <cell r="A9372" t="str">
            <v>PDEC</v>
          </cell>
          <cell r="B9372" t="str">
            <v>Innovator U.S. Equity Power Buffer ETF - December</v>
          </cell>
          <cell r="C9372" t="str">
            <v>NYSE</v>
          </cell>
        </row>
        <row r="9373">
          <cell r="A9373" t="str">
            <v>PDI</v>
          </cell>
          <cell r="B9373" t="str">
            <v>PIMCO Dynamic Income Fund Common Stock</v>
          </cell>
          <cell r="C9373" t="str">
            <v>NYSE</v>
          </cell>
        </row>
        <row r="9374">
          <cell r="A9374" t="str">
            <v>PDM</v>
          </cell>
          <cell r="B9374" t="str">
            <v>Piedmont Office Realty Trust, Inc. Class A Common Stock</v>
          </cell>
          <cell r="C9374" t="str">
            <v>NYSE</v>
          </cell>
        </row>
        <row r="9375">
          <cell r="A9375" t="str">
            <v>PDN</v>
          </cell>
          <cell r="B9375" t="str">
            <v>Invesco RAFI Developed Markets ex-U.S. Small-Mid ETF</v>
          </cell>
          <cell r="C9375" t="str">
            <v>NYSE</v>
          </cell>
        </row>
        <row r="9376">
          <cell r="A9376" t="str">
            <v>PDO</v>
          </cell>
          <cell r="B9376" t="str">
            <v>PIMCO Dynamic Income Opportunities Fund Common Shares of Beneficial Interest</v>
          </cell>
          <cell r="C9376" t="str">
            <v>NYSE</v>
          </cell>
        </row>
        <row r="9377">
          <cell r="A9377" t="str">
            <v>PDPA</v>
          </cell>
          <cell r="B9377" t="str">
            <v>Pearl Diver Credit Company Inc. 8.00% Series A Preferred Stock Due 2029</v>
          </cell>
          <cell r="C9377" t="str">
            <v>NYSE</v>
          </cell>
        </row>
        <row r="9378">
          <cell r="A9378" t="str">
            <v>PDS</v>
          </cell>
          <cell r="B9378" t="str">
            <v>Precision Drilling Corporation Common Stock</v>
          </cell>
          <cell r="C9378" t="str">
            <v>NYSE</v>
          </cell>
        </row>
        <row r="9379">
          <cell r="A9379" t="str">
            <v>PDT</v>
          </cell>
          <cell r="B9379" t="str">
            <v>John Hancock Premium Dividend Fund</v>
          </cell>
          <cell r="C9379" t="str">
            <v>NYSE</v>
          </cell>
        </row>
        <row r="9380">
          <cell r="A9380" t="str">
            <v>PDX</v>
          </cell>
          <cell r="B9380" t="str">
            <v>PIMCO Dynamic Income Strategy Fund Common Shares of Beneficial Interest</v>
          </cell>
          <cell r="C9380" t="str">
            <v>NYSE</v>
          </cell>
        </row>
        <row r="9381">
          <cell r="A9381" t="str">
            <v>PEB</v>
          </cell>
          <cell r="B9381" t="str">
            <v>Pebblebrook Hotel Trust Common Shares of Beneficial Interest</v>
          </cell>
          <cell r="C9381" t="str">
            <v>NYSE</v>
          </cell>
        </row>
        <row r="9382">
          <cell r="A9382" t="str">
            <v>PEB$E</v>
          </cell>
          <cell r="B9382" t="str">
            <v>Pebblebrook Hotel Trust 6.375% Series E Cumulative Redeemable Preferred Shares of Beneficial Interest</v>
          </cell>
          <cell r="C9382" t="str">
            <v>NYSE</v>
          </cell>
        </row>
        <row r="9383">
          <cell r="A9383" t="str">
            <v>PEB$F</v>
          </cell>
          <cell r="B9383" t="str">
            <v>Pebblebrook Hotel Trust 6.3% Series F Cumulative Redeemable Preferred Shares of Beneficial Interest</v>
          </cell>
          <cell r="C9383" t="str">
            <v>NYSE</v>
          </cell>
        </row>
        <row r="9384">
          <cell r="A9384" t="str">
            <v>PEB$G</v>
          </cell>
          <cell r="B9384" t="str">
            <v>Pebblebrook Hotel Trust 6.375% Series G Cumulative Redeemable Preferred Shares of Beneficial Interest</v>
          </cell>
          <cell r="C9384" t="str">
            <v>NYSE</v>
          </cell>
        </row>
        <row r="9385">
          <cell r="A9385" t="str">
            <v>PEB$H</v>
          </cell>
          <cell r="B9385" t="str">
            <v>Pebblebrook Hotel Trust 5.700% Series H Cumulative Redeemable Preferred Shares of Beneficial Interest</v>
          </cell>
          <cell r="C9385" t="str">
            <v>NYSE</v>
          </cell>
        </row>
        <row r="9386">
          <cell r="A9386" t="str">
            <v>PED</v>
          </cell>
          <cell r="B9386" t="str">
            <v>Pedevco Corp. Common Stock</v>
          </cell>
          <cell r="C9386" t="str">
            <v>NYSE</v>
          </cell>
        </row>
        <row r="9387">
          <cell r="A9387" t="str">
            <v>PEG</v>
          </cell>
          <cell r="B9387" t="str">
            <v>Public Service Enterprise Group Incorporated Common Stock</v>
          </cell>
          <cell r="C9387" t="str">
            <v>NYSE</v>
          </cell>
        </row>
        <row r="9388">
          <cell r="A9388" t="str">
            <v>PEJ</v>
          </cell>
          <cell r="B9388" t="str">
            <v>Invesco Leisure and Entertainment ETF</v>
          </cell>
          <cell r="C9388" t="str">
            <v>NYSE</v>
          </cell>
        </row>
        <row r="9389">
          <cell r="A9389" t="str">
            <v>PEMX</v>
          </cell>
          <cell r="B9389" t="str">
            <v>Putnam ETF Trust Putnam Emerging Markets ex-China ETF</v>
          </cell>
          <cell r="C9389" t="str">
            <v>NYSE</v>
          </cell>
        </row>
        <row r="9390">
          <cell r="A9390" t="str">
            <v>PEN</v>
          </cell>
          <cell r="B9390" t="str">
            <v>Penumbra, Inc. Common Stock</v>
          </cell>
          <cell r="C9390" t="str">
            <v>NYSE</v>
          </cell>
        </row>
        <row r="9391">
          <cell r="A9391" t="str">
            <v>PEO</v>
          </cell>
          <cell r="B9391" t="str">
            <v>Adams Natural Resources Fund, Inc. Common Stock</v>
          </cell>
          <cell r="C9391" t="str">
            <v>NYSE</v>
          </cell>
        </row>
        <row r="9392">
          <cell r="A9392" t="str">
            <v>PERF</v>
          </cell>
          <cell r="B9392" t="str">
            <v>Perfect Corp. Class A Ordinary Share</v>
          </cell>
          <cell r="C9392" t="str">
            <v>NYSE</v>
          </cell>
        </row>
        <row r="9393">
          <cell r="A9393" t="str">
            <v>PERF.W</v>
          </cell>
          <cell r="B9393" t="str">
            <v>Perfect Corp. Warrants, each exercisable for one Class A Ordinary Share at a price of $11.50 per share</v>
          </cell>
          <cell r="C9393" t="str">
            <v>NYSE</v>
          </cell>
        </row>
        <row r="9394">
          <cell r="A9394" t="str">
            <v>PEVC</v>
          </cell>
          <cell r="B9394" t="str">
            <v>Pacer Funds Trust Pacer PE/VC ETF</v>
          </cell>
          <cell r="C9394" t="str">
            <v>NYSE</v>
          </cell>
        </row>
        <row r="9395">
          <cell r="A9395" t="str">
            <v>PEX</v>
          </cell>
          <cell r="B9395" t="str">
            <v>ProShares Global Listed Private Equity ETF</v>
          </cell>
          <cell r="C9395" t="str">
            <v>NYSE</v>
          </cell>
        </row>
        <row r="9396">
          <cell r="A9396" t="str">
            <v>PEXL</v>
          </cell>
          <cell r="B9396" t="str">
            <v>Pacer US Export Leaders ETF</v>
          </cell>
          <cell r="C9396" t="str">
            <v>NYSE</v>
          </cell>
        </row>
        <row r="9397">
          <cell r="A9397" t="str">
            <v>PFD</v>
          </cell>
          <cell r="B9397" t="str">
            <v>Flaherty &amp; Crumrine Preferred and Income Fund Incorporated</v>
          </cell>
          <cell r="C9397" t="str">
            <v>NYSE</v>
          </cell>
        </row>
        <row r="9398">
          <cell r="A9398" t="str">
            <v>PFE</v>
          </cell>
          <cell r="B9398" t="str">
            <v>Pfizer, Inc. Common Stock</v>
          </cell>
          <cell r="C9398" t="str">
            <v>NYSE</v>
          </cell>
        </row>
        <row r="9399">
          <cell r="A9399" t="str">
            <v>PFEB</v>
          </cell>
          <cell r="B9399" t="str">
            <v>Innovator U.S. Equity Power Buffer ETF - February</v>
          </cell>
          <cell r="C9399" t="str">
            <v>NYSE</v>
          </cell>
        </row>
        <row r="9400">
          <cell r="A9400" t="str">
            <v>PFFA</v>
          </cell>
          <cell r="B9400" t="str">
            <v>Virtus InfraCap U.S. Preferred Stock ETF</v>
          </cell>
          <cell r="C9400" t="str">
            <v>NYSE</v>
          </cell>
        </row>
        <row r="9401">
          <cell r="A9401" t="str">
            <v>PFFD</v>
          </cell>
          <cell r="B9401" t="str">
            <v>Global X U.S. Preferred ETF</v>
          </cell>
          <cell r="C9401" t="str">
            <v>NYSE</v>
          </cell>
        </row>
        <row r="9402">
          <cell r="A9402" t="str">
            <v>PFFL</v>
          </cell>
          <cell r="B9402" t="str">
            <v>ETRACS 2xMonthly Pay Leveraged Preferred Stock Index ETN due September 25, 2048</v>
          </cell>
          <cell r="C9402" t="str">
            <v>NYSE</v>
          </cell>
        </row>
        <row r="9403">
          <cell r="A9403" t="str">
            <v>PFFR</v>
          </cell>
          <cell r="B9403" t="str">
            <v>InfraCap REIT Preferred ETF</v>
          </cell>
          <cell r="C9403" t="str">
            <v>NYSE</v>
          </cell>
        </row>
        <row r="9404">
          <cell r="A9404" t="str">
            <v>PFFV</v>
          </cell>
          <cell r="B9404" t="str">
            <v>Global X Variable Rate Preferred ETF</v>
          </cell>
          <cell r="C9404" t="str">
            <v>NYSE</v>
          </cell>
        </row>
        <row r="9405">
          <cell r="A9405" t="str">
            <v>PFGC</v>
          </cell>
          <cell r="B9405" t="str">
            <v>Performance Food Group Company Common Stock</v>
          </cell>
          <cell r="C9405" t="str">
            <v>NYSE</v>
          </cell>
        </row>
        <row r="9406">
          <cell r="A9406" t="str">
            <v>PFH</v>
          </cell>
          <cell r="B9406" t="str">
            <v>Prudential Financial, Inc. 4.125% Junior Subordinated Notes due 2060</v>
          </cell>
          <cell r="C9406" t="str">
            <v>NYSE</v>
          </cell>
        </row>
        <row r="9407">
          <cell r="A9407" t="str">
            <v>PFIG</v>
          </cell>
          <cell r="B9407" t="str">
            <v>Invesco Fundamental Investment Grade Corporate Bond  ETF</v>
          </cell>
          <cell r="C9407" t="str">
            <v>NYSE</v>
          </cell>
        </row>
        <row r="9408">
          <cell r="A9408" t="str">
            <v>PFIX</v>
          </cell>
          <cell r="B9408" t="str">
            <v>Simplify Interest Rate Hedge ETF</v>
          </cell>
          <cell r="C9408" t="str">
            <v>NYSE</v>
          </cell>
        </row>
        <row r="9409">
          <cell r="A9409" t="str">
            <v>PFL</v>
          </cell>
          <cell r="B9409" t="str">
            <v>PIMCO Income Strategy Fund Shares of Beneficial Interest</v>
          </cell>
          <cell r="C9409" t="str">
            <v>NYSE</v>
          </cell>
        </row>
        <row r="9410">
          <cell r="A9410" t="str">
            <v>PFLD</v>
          </cell>
          <cell r="B9410" t="str">
            <v>AAM Low Duration Preferred and Income Securities ETF</v>
          </cell>
          <cell r="C9410" t="str">
            <v>NYSE</v>
          </cell>
        </row>
        <row r="9411">
          <cell r="A9411" t="str">
            <v>PFLT</v>
          </cell>
          <cell r="B9411" t="str">
            <v>PennantPark Floating Rate Capital Ltd. Common Stock</v>
          </cell>
          <cell r="C9411" t="str">
            <v>NYSE</v>
          </cell>
        </row>
        <row r="9412">
          <cell r="A9412" t="str">
            <v>PFN</v>
          </cell>
          <cell r="B9412" t="str">
            <v>PIMCO Income Strategy Fund II</v>
          </cell>
          <cell r="C9412" t="str">
            <v>NYSE</v>
          </cell>
        </row>
        <row r="9413">
          <cell r="A9413" t="str">
            <v>PFO</v>
          </cell>
          <cell r="B9413" t="str">
            <v>Flaherty &amp; Crumrine Preferred and Income Opportunity Fund Incorporated</v>
          </cell>
          <cell r="C9413" t="str">
            <v>NYSE</v>
          </cell>
        </row>
        <row r="9414">
          <cell r="A9414" t="str">
            <v>PFRL</v>
          </cell>
          <cell r="B9414" t="str">
            <v>PGIM ETF Trust PGIM Floating Rate Income ETF</v>
          </cell>
          <cell r="C9414" t="str">
            <v>NYSE</v>
          </cell>
        </row>
        <row r="9415">
          <cell r="A9415" t="str">
            <v>PFS</v>
          </cell>
          <cell r="B9415" t="str">
            <v>Provident Financial Services, Inc Common Stock</v>
          </cell>
          <cell r="C9415" t="str">
            <v>NYSE</v>
          </cell>
        </row>
        <row r="9416">
          <cell r="A9416" t="str">
            <v>PFSI</v>
          </cell>
          <cell r="B9416" t="str">
            <v>PennyMac Financial Services, Inc. Common Stock</v>
          </cell>
          <cell r="C9416" t="str">
            <v>NYSE</v>
          </cell>
        </row>
        <row r="9417">
          <cell r="A9417" t="str">
            <v>PFUT</v>
          </cell>
          <cell r="B9417" t="str">
            <v>Putnam Sustainable Future ETF</v>
          </cell>
          <cell r="C9417" t="str">
            <v>NYSE</v>
          </cell>
        </row>
        <row r="9418">
          <cell r="A9418" t="str">
            <v>PFXF</v>
          </cell>
          <cell r="B9418" t="str">
            <v>VanEck Preferred Securities ex Financials ETF</v>
          </cell>
          <cell r="C9418" t="str">
            <v>NYSE</v>
          </cell>
        </row>
        <row r="9419">
          <cell r="A9419" t="str">
            <v>PG</v>
          </cell>
          <cell r="B9419" t="str">
            <v>Procter &amp; Gamble Company (The) Common Stock</v>
          </cell>
          <cell r="C9419" t="str">
            <v>NYSE</v>
          </cell>
        </row>
        <row r="9420">
          <cell r="A9420" t="str">
            <v>PGF</v>
          </cell>
          <cell r="B9420" t="str">
            <v>Invesco Financial Preferred ETF</v>
          </cell>
          <cell r="C9420" t="str">
            <v>NYSE</v>
          </cell>
        </row>
        <row r="9421">
          <cell r="A9421" t="str">
            <v>PGHY</v>
          </cell>
          <cell r="B9421" t="str">
            <v>Invesco Global ex-US High Yield Corporate Bond ETF</v>
          </cell>
          <cell r="C9421" t="str">
            <v>NYSE</v>
          </cell>
        </row>
        <row r="9422">
          <cell r="A9422" t="str">
            <v>PGP</v>
          </cell>
          <cell r="B9422" t="str">
            <v>Pimco Global StocksPlus &amp; Income Fund Common Shares of Beneficial Interest</v>
          </cell>
          <cell r="C9422" t="str">
            <v>NYSE</v>
          </cell>
        </row>
        <row r="9423">
          <cell r="A9423" t="str">
            <v>PGR</v>
          </cell>
          <cell r="B9423" t="str">
            <v>Progressive Corporation (The) Common Stock</v>
          </cell>
          <cell r="C9423" t="str">
            <v>NYSE</v>
          </cell>
        </row>
        <row r="9424">
          <cell r="A9424" t="str">
            <v>PGRE</v>
          </cell>
          <cell r="B9424" t="str">
            <v>Paramount Group, Inc. Common Stock</v>
          </cell>
          <cell r="C9424" t="str">
            <v>NYSE</v>
          </cell>
        </row>
        <row r="9425">
          <cell r="A9425" t="str">
            <v>PGRO</v>
          </cell>
          <cell r="B9425" t="str">
            <v>Putnam Focused Large Cap Growth ETF</v>
          </cell>
          <cell r="C9425" t="str">
            <v>NYSE</v>
          </cell>
        </row>
        <row r="9426">
          <cell r="A9426" t="str">
            <v>PGX</v>
          </cell>
          <cell r="B9426" t="str">
            <v>Invesco Preferred ETF</v>
          </cell>
          <cell r="C9426" t="str">
            <v>NYSE</v>
          </cell>
        </row>
        <row r="9427">
          <cell r="A9427" t="str">
            <v>PGZ</v>
          </cell>
          <cell r="B9427" t="str">
            <v>Principal Real Estate Income Fund Common Shares of Beneficial Interest</v>
          </cell>
          <cell r="C9427" t="str">
            <v>NYSE</v>
          </cell>
        </row>
        <row r="9428">
          <cell r="A9428" t="str">
            <v>PH</v>
          </cell>
          <cell r="B9428" t="str">
            <v>Parker-Hannifin Corporation Common Stock</v>
          </cell>
          <cell r="C9428" t="str">
            <v>NYSE</v>
          </cell>
        </row>
        <row r="9429">
          <cell r="A9429" t="str">
            <v>PHB</v>
          </cell>
          <cell r="B9429" t="str">
            <v>Invesco Fundamental High Yield Corporate Bond ETF</v>
          </cell>
          <cell r="C9429" t="str">
            <v>NYSE</v>
          </cell>
        </row>
        <row r="9430">
          <cell r="A9430" t="str">
            <v>PHD</v>
          </cell>
          <cell r="B9430" t="str">
            <v>Pioneer Floating Rate Fund, Inc.</v>
          </cell>
          <cell r="C9430" t="str">
            <v>NYSE</v>
          </cell>
        </row>
        <row r="9431">
          <cell r="A9431" t="str">
            <v>PHDG</v>
          </cell>
          <cell r="B9431" t="str">
            <v>Invesco S&amp;P 500 Downside Hedged ETF</v>
          </cell>
          <cell r="C9431" t="str">
            <v>NYSE</v>
          </cell>
        </row>
        <row r="9432">
          <cell r="A9432" t="str">
            <v>PHEQ</v>
          </cell>
          <cell r="B9432" t="str">
            <v>Morgan Stanley ETF Trust Parametric Hedged Equity ETF</v>
          </cell>
          <cell r="C9432" t="str">
            <v>NYSE</v>
          </cell>
        </row>
        <row r="9433">
          <cell r="A9433" t="str">
            <v>PHG</v>
          </cell>
          <cell r="B9433" t="str">
            <v>Koninklijke Philips N.V. NY Registry Shares</v>
          </cell>
          <cell r="C9433" t="str">
            <v>NYSE</v>
          </cell>
        </row>
        <row r="9434">
          <cell r="A9434" t="str">
            <v>PHGE</v>
          </cell>
          <cell r="B9434" t="str">
            <v>BiomX Inc. COmmon Stock</v>
          </cell>
          <cell r="C9434" t="str">
            <v>NYSE</v>
          </cell>
        </row>
        <row r="9435">
          <cell r="A9435" t="str">
            <v>PHI</v>
          </cell>
          <cell r="B9435" t="str">
            <v>PLDT Inc. Sponsored ADR</v>
          </cell>
          <cell r="C9435" t="str">
            <v>NYSE</v>
          </cell>
        </row>
        <row r="9436">
          <cell r="A9436" t="str">
            <v>PHIN</v>
          </cell>
          <cell r="B9436" t="str">
            <v>PHINIA Inc. Common Stock</v>
          </cell>
          <cell r="C9436" t="str">
            <v>NYSE</v>
          </cell>
        </row>
        <row r="9437">
          <cell r="A9437" t="str">
            <v>PHK</v>
          </cell>
          <cell r="B9437" t="str">
            <v>Pimco High Income Fund</v>
          </cell>
          <cell r="C9437" t="str">
            <v>NYSE</v>
          </cell>
        </row>
        <row r="9438">
          <cell r="A9438" t="str">
            <v>PHM</v>
          </cell>
          <cell r="B9438" t="str">
            <v>PulteGroup, Inc. Common Stock</v>
          </cell>
          <cell r="C9438" t="str">
            <v>NYSE</v>
          </cell>
        </row>
        <row r="9439">
          <cell r="A9439" t="str">
            <v>PHR</v>
          </cell>
          <cell r="B9439" t="str">
            <v>Phreesia, Inc. Common Stock</v>
          </cell>
          <cell r="C9439" t="str">
            <v>NYSE</v>
          </cell>
        </row>
        <row r="9440">
          <cell r="A9440" t="str">
            <v>PHT</v>
          </cell>
          <cell r="B9440" t="str">
            <v>Pioneer High Income Fund, Inc.</v>
          </cell>
          <cell r="C9440" t="str">
            <v>NYSE</v>
          </cell>
        </row>
        <row r="9441">
          <cell r="A9441" t="str">
            <v>PHX</v>
          </cell>
          <cell r="B9441" t="str">
            <v>PHX Minerals Inc. Common Stock</v>
          </cell>
          <cell r="C9441" t="str">
            <v>NYSE</v>
          </cell>
        </row>
        <row r="9442">
          <cell r="A9442" t="str">
            <v>PHYD</v>
          </cell>
          <cell r="B9442" t="str">
            <v>Putnam ETF Trust Putnam ESG High Yield ETF</v>
          </cell>
          <cell r="C9442" t="str">
            <v>NYSE</v>
          </cell>
        </row>
        <row r="9443">
          <cell r="A9443" t="str">
            <v>PHYL</v>
          </cell>
          <cell r="B9443" t="str">
            <v>PGIM Active High Yield Bond ETF</v>
          </cell>
          <cell r="C9443" t="str">
            <v>NYSE</v>
          </cell>
        </row>
        <row r="9444">
          <cell r="A9444" t="str">
            <v>PHYS</v>
          </cell>
          <cell r="B9444" t="str">
            <v>Sprott Physical Gold Trust ETV</v>
          </cell>
          <cell r="C9444" t="str">
            <v>NYSE</v>
          </cell>
        </row>
        <row r="9445">
          <cell r="A9445" t="str">
            <v>PICB</v>
          </cell>
          <cell r="B9445" t="str">
            <v>Invesco International Corporate Bond ETF</v>
          </cell>
          <cell r="C9445" t="str">
            <v>NYSE</v>
          </cell>
        </row>
        <row r="9446">
          <cell r="A9446" t="str">
            <v>PICK</v>
          </cell>
          <cell r="B9446" t="str">
            <v>iShares MSCI Global Select Metals &amp; Mining Producers Fund</v>
          </cell>
          <cell r="C9446" t="str">
            <v>NYSE</v>
          </cell>
        </row>
        <row r="9447">
          <cell r="A9447" t="str">
            <v>PIEQ</v>
          </cell>
          <cell r="B9447" t="str">
            <v>Principal Exchange-Traded Funds Principal International Equity ETF</v>
          </cell>
          <cell r="C9447" t="str">
            <v>NYSE</v>
          </cell>
        </row>
        <row r="9448">
          <cell r="A9448" t="str">
            <v>PIFI</v>
          </cell>
          <cell r="B9448" t="str">
            <v>ClearShares Piton Intermediate Fixed income ETF</v>
          </cell>
          <cell r="C9448" t="str">
            <v>NYSE</v>
          </cell>
        </row>
        <row r="9449">
          <cell r="A9449" t="str">
            <v>PII</v>
          </cell>
          <cell r="B9449" t="str">
            <v>Polaris Inc. Common Stock</v>
          </cell>
          <cell r="C9449" t="str">
            <v>NYSE</v>
          </cell>
        </row>
        <row r="9450">
          <cell r="A9450" t="str">
            <v>PILL</v>
          </cell>
          <cell r="B9450" t="str">
            <v>Direxion Daily Pharmaceutical &amp; Medical Bull 3X Shares</v>
          </cell>
          <cell r="C9450" t="str">
            <v>NYSE</v>
          </cell>
        </row>
        <row r="9451">
          <cell r="A9451" t="str">
            <v>PIM</v>
          </cell>
          <cell r="B9451" t="str">
            <v>Putnam Master Intermediate Income Trust Common Stock</v>
          </cell>
          <cell r="C9451" t="str">
            <v>NYSE</v>
          </cell>
        </row>
        <row r="9452">
          <cell r="A9452" t="str">
            <v>PIN</v>
          </cell>
          <cell r="B9452" t="str">
            <v>Invesco India ETF</v>
          </cell>
          <cell r="C9452" t="str">
            <v>NYSE</v>
          </cell>
        </row>
        <row r="9453">
          <cell r="A9453" t="str">
            <v>PINE</v>
          </cell>
          <cell r="B9453" t="str">
            <v>Alpine Income Property Trust, Inc. Common Stock</v>
          </cell>
          <cell r="C9453" t="str">
            <v>NYSE</v>
          </cell>
        </row>
        <row r="9454">
          <cell r="A9454" t="str">
            <v>PINK</v>
          </cell>
          <cell r="B9454" t="str">
            <v>Simplify Health Care ETF</v>
          </cell>
          <cell r="C9454" t="str">
            <v>NYSE</v>
          </cell>
        </row>
        <row r="9455">
          <cell r="A9455" t="str">
            <v>PINS</v>
          </cell>
          <cell r="B9455" t="str">
            <v>Pinterest, Inc. Class A Common Stock</v>
          </cell>
          <cell r="C9455" t="str">
            <v>NYSE</v>
          </cell>
        </row>
        <row r="9456">
          <cell r="A9456" t="str">
            <v>PIPE</v>
          </cell>
          <cell r="B9456" t="str">
            <v>Invesco Actively Managed Exchange-Traded Fund Trust Invesco SteelPath MLP &amp; Energy Infrastructure ETF</v>
          </cell>
          <cell r="C9456" t="str">
            <v>NYSE</v>
          </cell>
        </row>
        <row r="9457">
          <cell r="A9457" t="str">
            <v>PIPR</v>
          </cell>
          <cell r="B9457" t="str">
            <v>Piper Sandler Companies Common Stock</v>
          </cell>
          <cell r="C9457" t="str">
            <v>NYSE</v>
          </cell>
        </row>
        <row r="9458">
          <cell r="A9458" t="str">
            <v>PIT</v>
          </cell>
          <cell r="B9458" t="str">
            <v>VanEck ETF Trust VanEck Commodity Strategy ETF</v>
          </cell>
          <cell r="C9458" t="str">
            <v>NYSE</v>
          </cell>
        </row>
        <row r="9459">
          <cell r="A9459" t="str">
            <v>PJAN</v>
          </cell>
          <cell r="B9459" t="str">
            <v>Innovator U.S. Equity Power Buffer ETF - January</v>
          </cell>
          <cell r="C9459" t="str">
            <v>NYSE</v>
          </cell>
        </row>
        <row r="9460">
          <cell r="A9460" t="str">
            <v>PJBF</v>
          </cell>
          <cell r="B9460" t="str">
            <v>PGIM ETF Trust PGIM Jennison Better Future ETF</v>
          </cell>
          <cell r="C9460" t="str">
            <v>NYSE</v>
          </cell>
        </row>
        <row r="9461">
          <cell r="A9461" t="str">
            <v>PJFG</v>
          </cell>
          <cell r="B9461" t="str">
            <v>PGIM ETF Trust PGIM Jennison Focused Growth ETF</v>
          </cell>
          <cell r="C9461" t="str">
            <v>NYSE</v>
          </cell>
        </row>
        <row r="9462">
          <cell r="A9462" t="str">
            <v>PJFM</v>
          </cell>
          <cell r="B9462" t="str">
            <v>PGIM ETF Trust PGIM Jennison Focused Mid-Cap ETF</v>
          </cell>
          <cell r="C9462" t="str">
            <v>NYSE</v>
          </cell>
        </row>
        <row r="9463">
          <cell r="A9463" t="str">
            <v>PJFV</v>
          </cell>
          <cell r="B9463" t="str">
            <v>PGIM ETF Trust PGIM Jennison Focused Value ETF</v>
          </cell>
          <cell r="C9463" t="str">
            <v>NYSE</v>
          </cell>
        </row>
        <row r="9464">
          <cell r="A9464" t="str">
            <v>PJIO</v>
          </cell>
          <cell r="B9464" t="str">
            <v>PGIM ETF Trust PGIM Jennison International Opportunities ETF</v>
          </cell>
          <cell r="C9464" t="str">
            <v>NYSE</v>
          </cell>
        </row>
        <row r="9465">
          <cell r="A9465" t="str">
            <v>PJP</v>
          </cell>
          <cell r="B9465" t="str">
            <v>Invesco Pharmaceuticals ETF</v>
          </cell>
          <cell r="C9465" t="str">
            <v>NYSE</v>
          </cell>
        </row>
        <row r="9466">
          <cell r="A9466" t="str">
            <v>PJT</v>
          </cell>
          <cell r="B9466" t="str">
            <v>PJT Partners Inc. Class A Common Stock</v>
          </cell>
          <cell r="C9466" t="str">
            <v>NYSE</v>
          </cell>
        </row>
        <row r="9467">
          <cell r="A9467" t="str">
            <v>PJUL</v>
          </cell>
          <cell r="B9467" t="str">
            <v>Innovator U.S. Equity Power Buffer ETF - July</v>
          </cell>
          <cell r="C9467" t="str">
            <v>NYSE</v>
          </cell>
        </row>
        <row r="9468">
          <cell r="A9468" t="str">
            <v>PJUN</v>
          </cell>
          <cell r="B9468" t="str">
            <v>Innovator U.S. Equity Power Buffer ETF - June</v>
          </cell>
          <cell r="C9468" t="str">
            <v>NYSE</v>
          </cell>
        </row>
        <row r="9469">
          <cell r="A9469" t="str">
            <v>PK</v>
          </cell>
          <cell r="B9469" t="str">
            <v xml:space="preserve">Park Hotels &amp; Resorts Inc. Common Stock </v>
          </cell>
          <cell r="C9469" t="str">
            <v>NYSE</v>
          </cell>
        </row>
        <row r="9470">
          <cell r="A9470" t="str">
            <v>PKB</v>
          </cell>
          <cell r="B9470" t="str">
            <v>Invesco Building &amp; Construction ETF</v>
          </cell>
          <cell r="C9470" t="str">
            <v>NYSE</v>
          </cell>
        </row>
        <row r="9471">
          <cell r="A9471" t="str">
            <v>PKE</v>
          </cell>
          <cell r="B9471" t="str">
            <v>Park Aerospace Corp. Common Stock</v>
          </cell>
          <cell r="C9471" t="str">
            <v>NYSE</v>
          </cell>
        </row>
        <row r="9472">
          <cell r="A9472" t="str">
            <v>PKG</v>
          </cell>
          <cell r="B9472" t="str">
            <v>Packaging Corporation of America Common Stock</v>
          </cell>
          <cell r="C9472" t="str">
            <v>NYSE</v>
          </cell>
        </row>
        <row r="9473">
          <cell r="A9473" t="str">
            <v>PKST</v>
          </cell>
          <cell r="B9473" t="str">
            <v>Peakstone Realty Trust Common Shares</v>
          </cell>
          <cell r="C9473" t="str">
            <v>NYSE</v>
          </cell>
        </row>
        <row r="9474">
          <cell r="A9474" t="str">
            <v>PKX</v>
          </cell>
          <cell r="B9474" t="str">
            <v>POSCO HOLDINGS INC. American Depositary Shares (Each representing 1/4th of a share of Common Stock)</v>
          </cell>
          <cell r="C9474" t="str">
            <v>NYSE</v>
          </cell>
        </row>
        <row r="9475">
          <cell r="A9475" t="str">
            <v>PL</v>
          </cell>
          <cell r="B9475" t="str">
            <v>Planet Labs PBC Class A Common Stock</v>
          </cell>
          <cell r="C9475" t="str">
            <v>NYSE</v>
          </cell>
        </row>
        <row r="9476">
          <cell r="A9476" t="str">
            <v>PL.W</v>
          </cell>
          <cell r="B9476" t="str">
            <v>Planet Labs PBC Redeemable warrants, each whole warrant exercisable for one share of Class A common stock, each at an exercise price of $11.50 per share</v>
          </cell>
          <cell r="C9476" t="str">
            <v>NYSE</v>
          </cell>
        </row>
        <row r="9477">
          <cell r="A9477" t="str">
            <v>PLAG</v>
          </cell>
          <cell r="B9477" t="str">
            <v>Planet Green Holdings Corp. Common Stock</v>
          </cell>
          <cell r="C9477" t="str">
            <v>NYSE</v>
          </cell>
        </row>
        <row r="9478">
          <cell r="A9478" t="str">
            <v>PLD</v>
          </cell>
          <cell r="B9478" t="str">
            <v>Prologis, Inc. Common Stock</v>
          </cell>
          <cell r="C9478" t="str">
            <v>NYSE</v>
          </cell>
        </row>
        <row r="9479">
          <cell r="A9479" t="str">
            <v>PLDR</v>
          </cell>
          <cell r="B9479" t="str">
            <v>Putnam Sustainable Leaders ETF</v>
          </cell>
          <cell r="C9479" t="str">
            <v>NYSE</v>
          </cell>
        </row>
        <row r="9480">
          <cell r="A9480" t="str">
            <v>PLG</v>
          </cell>
          <cell r="B9480" t="str">
            <v>Platinum Group Metals Ltd. Ordinary Shares (Canada)</v>
          </cell>
          <cell r="C9480" t="str">
            <v>NYSE</v>
          </cell>
        </row>
        <row r="9481">
          <cell r="A9481" t="str">
            <v>PLNT</v>
          </cell>
          <cell r="B9481" t="str">
            <v>Planet Fitness, Inc. Common Stock</v>
          </cell>
          <cell r="C9481" t="str">
            <v>NYSE</v>
          </cell>
        </row>
        <row r="9482">
          <cell r="A9482" t="str">
            <v>PLOW</v>
          </cell>
          <cell r="B9482" t="str">
            <v>Douglas Dynamics, Inc. Common Stock</v>
          </cell>
          <cell r="C9482" t="str">
            <v>NYSE</v>
          </cell>
        </row>
        <row r="9483">
          <cell r="A9483" t="str">
            <v>PLTM</v>
          </cell>
          <cell r="B9483" t="str">
            <v>GraniteShares Platinum Shares ETF</v>
          </cell>
          <cell r="C9483" t="str">
            <v>NYSE</v>
          </cell>
        </row>
        <row r="9484">
          <cell r="A9484" t="str">
            <v>PLTW</v>
          </cell>
          <cell r="B9484" t="str">
            <v>Roundhill ETF Trust Roundhill PLTR WeeklyPay ETF</v>
          </cell>
          <cell r="C9484" t="str">
            <v>NYSE</v>
          </cell>
        </row>
        <row r="9485">
          <cell r="A9485" t="str">
            <v>PLTY</v>
          </cell>
          <cell r="B9485" t="str">
            <v>Tidal Trust II YieldMax PLTR Option Income Strategy ETF</v>
          </cell>
          <cell r="C9485" t="str">
            <v>NYSE</v>
          </cell>
        </row>
        <row r="9486">
          <cell r="A9486" t="str">
            <v>PLX</v>
          </cell>
          <cell r="B9486" t="str">
            <v>Protalix BioTherapeutics, Inc. (DE) Common Stock</v>
          </cell>
          <cell r="C9486" t="str">
            <v>NYSE</v>
          </cell>
        </row>
        <row r="9487">
          <cell r="A9487" t="str">
            <v>PLYM</v>
          </cell>
          <cell r="B9487" t="str">
            <v>Plymouth Industrial REIT, Inc. Common Stock</v>
          </cell>
          <cell r="C9487" t="str">
            <v>NYSE</v>
          </cell>
        </row>
        <row r="9488">
          <cell r="A9488" t="str">
            <v>PM</v>
          </cell>
          <cell r="B9488" t="str">
            <v>Philip Morris International Inc Common Stock</v>
          </cell>
          <cell r="C9488" t="str">
            <v>NYSE</v>
          </cell>
        </row>
        <row r="9489">
          <cell r="A9489" t="str">
            <v>PMAP</v>
          </cell>
          <cell r="B9489" t="str">
            <v>PGIM Rock ETF Trust PGIM S&amp;P 500 Max Buffer ETF - April</v>
          </cell>
          <cell r="C9489" t="str">
            <v>NYSE</v>
          </cell>
        </row>
        <row r="9490">
          <cell r="A9490" t="str">
            <v>PMAR</v>
          </cell>
          <cell r="B9490" t="str">
            <v>Innovator U.S. Equity Power Buffer ETF - March</v>
          </cell>
          <cell r="C9490" t="str">
            <v>NYSE</v>
          </cell>
        </row>
        <row r="9491">
          <cell r="A9491" t="str">
            <v>PMAY</v>
          </cell>
          <cell r="B9491" t="str">
            <v>Innovator U.S. Equity Power Buffer ETF - May</v>
          </cell>
          <cell r="C9491" t="str">
            <v>NYSE</v>
          </cell>
        </row>
        <row r="9492">
          <cell r="A9492" t="str">
            <v>PMF</v>
          </cell>
          <cell r="B9492" t="str">
            <v>PIMCO Municipal Income Fund Common Stock</v>
          </cell>
          <cell r="C9492" t="str">
            <v>NYSE</v>
          </cell>
        </row>
        <row r="9493">
          <cell r="A9493" t="str">
            <v>PMFB</v>
          </cell>
          <cell r="B9493" t="str">
            <v>PGIM Rock ETF Trust PGIM S&amp;P 500 Max Buffer ETF - February</v>
          </cell>
          <cell r="C9493" t="str">
            <v>NYSE</v>
          </cell>
        </row>
        <row r="9494">
          <cell r="A9494" t="str">
            <v>PMIO</v>
          </cell>
          <cell r="B9494" t="str">
            <v>PGIM ETF Trust PGIM Municipal Income Opportunities ETF</v>
          </cell>
          <cell r="C9494" t="str">
            <v>NYSE</v>
          </cell>
        </row>
        <row r="9495">
          <cell r="A9495" t="str">
            <v>PMJA</v>
          </cell>
          <cell r="B9495" t="str">
            <v>PGIM Rock ETF Trust PGIM S&amp;P 500 Max Buffer ETF - January</v>
          </cell>
          <cell r="C9495" t="str">
            <v>NYSE</v>
          </cell>
        </row>
        <row r="9496">
          <cell r="A9496" t="str">
            <v>PMJN</v>
          </cell>
          <cell r="B9496" t="str">
            <v>PGIM Rock ETF Trust PGIM S&amp;P 500 Max Buffer ETF - June</v>
          </cell>
          <cell r="C9496" t="str">
            <v>NYSE</v>
          </cell>
        </row>
        <row r="9497">
          <cell r="A9497" t="str">
            <v>PML</v>
          </cell>
          <cell r="B9497" t="str">
            <v>Pimco Municipal Income Fund II Common Shares of Beneficial Interest</v>
          </cell>
          <cell r="C9497" t="str">
            <v>NYSE</v>
          </cell>
        </row>
        <row r="9498">
          <cell r="A9498" t="str">
            <v>PMM</v>
          </cell>
          <cell r="B9498" t="str">
            <v>Putnam Managed Municipal Income Trust Common Stock</v>
          </cell>
          <cell r="C9498" t="str">
            <v>NYSE</v>
          </cell>
        </row>
        <row r="9499">
          <cell r="A9499" t="str">
            <v>PMMF</v>
          </cell>
          <cell r="B9499" t="str">
            <v>BlackRock ETF Trust iShares Prime Money Market ETF</v>
          </cell>
          <cell r="C9499" t="str">
            <v>NYSE</v>
          </cell>
        </row>
        <row r="9500">
          <cell r="A9500" t="str">
            <v>PMMR</v>
          </cell>
          <cell r="B9500" t="str">
            <v>PGIM Rock ETF Trust PGIM S&amp;P 500 Max Buffer ETF - March</v>
          </cell>
          <cell r="C9500" t="str">
            <v>NYSE</v>
          </cell>
        </row>
        <row r="9501">
          <cell r="A9501" t="str">
            <v>PMMY</v>
          </cell>
          <cell r="B9501" t="str">
            <v>PGIM Rock ETF Trust PGIM S&amp;P 500 Max Buffer ETF - May</v>
          </cell>
          <cell r="C9501" t="str">
            <v>NYSE</v>
          </cell>
        </row>
        <row r="9502">
          <cell r="A9502" t="str">
            <v>PMNT</v>
          </cell>
          <cell r="B9502" t="str">
            <v>Perfect Moment Ltd. Common Stock</v>
          </cell>
          <cell r="C9502" t="str">
            <v>NYSE</v>
          </cell>
        </row>
        <row r="9503">
          <cell r="A9503" t="str">
            <v>PMO</v>
          </cell>
          <cell r="B9503" t="str">
            <v>Putnam Municipal Opportunities Trust Common Stock</v>
          </cell>
          <cell r="C9503" t="str">
            <v>NYSE</v>
          </cell>
        </row>
        <row r="9504">
          <cell r="A9504" t="str">
            <v>PMT</v>
          </cell>
          <cell r="B9504" t="str">
            <v>PennyMac Mortgage Investment Trust Common Shares of Beneficial Interest</v>
          </cell>
          <cell r="C9504" t="str">
            <v>NYSE</v>
          </cell>
        </row>
        <row r="9505">
          <cell r="A9505" t="str">
            <v>PMT$A</v>
          </cell>
          <cell r="B9505" t="str">
            <v>PennyMac Mortgage Investment Trust 8.125% Series A Fixed-to-Floating Rate Cumulative Redeemable Preferred Shares of Beneficial Interest</v>
          </cell>
          <cell r="C9505" t="str">
            <v>NYSE</v>
          </cell>
        </row>
        <row r="9506">
          <cell r="A9506" t="str">
            <v>PMT$B</v>
          </cell>
          <cell r="B9506" t="str">
            <v>PennyMac Mortgage Investment Trust 8.00% Series B Fixed-to-Floating Rate Cumulative Redeemable Preferred Shares of Beneficial Interest</v>
          </cell>
          <cell r="C9506" t="str">
            <v>NYSE</v>
          </cell>
        </row>
        <row r="9507">
          <cell r="A9507" t="str">
            <v>PMT$C</v>
          </cell>
          <cell r="B9507" t="str">
            <v>PennyMac Mortgage Investment Trust 6.75% Series C Cumulative Redeemable Preferred Shares of Beneficial Interest</v>
          </cell>
          <cell r="C9507" t="str">
            <v>NYSE</v>
          </cell>
        </row>
        <row r="9508">
          <cell r="A9508" t="str">
            <v>PMTU</v>
          </cell>
          <cell r="B9508" t="str">
            <v>PennyMac Mortgage Investment Trust 8.50% Senior Notes due 2028</v>
          </cell>
          <cell r="C9508" t="str">
            <v>NYSE</v>
          </cell>
        </row>
        <row r="9509">
          <cell r="A9509" t="str">
            <v>PMTV</v>
          </cell>
          <cell r="B9509" t="str">
            <v>PennyMac Mortgage Investment Trust 9.00% Senior Notes due 2030</v>
          </cell>
          <cell r="C9509" t="str">
            <v>NYSE</v>
          </cell>
        </row>
        <row r="9510">
          <cell r="A9510" t="str">
            <v>PMTW</v>
          </cell>
          <cell r="B9510" t="str">
            <v>PennyMac Mortgage Investment Trust 9.00% Senior Notes due 2030</v>
          </cell>
          <cell r="C9510" t="str">
            <v>NYSE</v>
          </cell>
        </row>
        <row r="9511">
          <cell r="A9511" t="str">
            <v>PMX</v>
          </cell>
          <cell r="B9511" t="str">
            <v>PIMCO Municipal Income Fund III Common Shares of Beneficial Interest</v>
          </cell>
          <cell r="C9511" t="str">
            <v>NYSE</v>
          </cell>
        </row>
        <row r="9512">
          <cell r="A9512" t="str">
            <v>PNC</v>
          </cell>
          <cell r="B9512" t="str">
            <v>PNC Financial Services Group, Inc. (The) Common Stock</v>
          </cell>
          <cell r="C9512" t="str">
            <v>NYSE</v>
          </cell>
        </row>
        <row r="9513">
          <cell r="A9513" t="str">
            <v>PNF</v>
          </cell>
          <cell r="B9513" t="str">
            <v>PIMCO New York Municipal Income Fund Common Stock</v>
          </cell>
          <cell r="C9513" t="str">
            <v>NYSE</v>
          </cell>
        </row>
        <row r="9514">
          <cell r="A9514" t="str">
            <v>PNI</v>
          </cell>
          <cell r="B9514" t="str">
            <v>Pimco New York Municipal Income Fund II Common Shares of Beneficial Interest</v>
          </cell>
          <cell r="C9514" t="str">
            <v>NYSE</v>
          </cell>
        </row>
        <row r="9515">
          <cell r="A9515" t="str">
            <v>PNNT</v>
          </cell>
          <cell r="B9515" t="str">
            <v>PennantPark Investment Corporation Common Stock</v>
          </cell>
          <cell r="C9515" t="str">
            <v>NYSE</v>
          </cell>
        </row>
        <row r="9516">
          <cell r="A9516" t="str">
            <v>PNOV</v>
          </cell>
          <cell r="B9516" t="str">
            <v>Innovator U.S. Equity Power Buffer ETF - November</v>
          </cell>
          <cell r="C9516" t="str">
            <v>NYSE</v>
          </cell>
        </row>
        <row r="9517">
          <cell r="A9517" t="str">
            <v>PNR</v>
          </cell>
          <cell r="B9517" t="str">
            <v>Pentair plc. Ordinary Share</v>
          </cell>
          <cell r="C9517" t="str">
            <v>NYSE</v>
          </cell>
        </row>
        <row r="9518">
          <cell r="A9518" t="str">
            <v>PNW</v>
          </cell>
          <cell r="B9518" t="str">
            <v>Pinnacle West Capital Corporation Common Stock</v>
          </cell>
          <cell r="C9518" t="str">
            <v>NYSE</v>
          </cell>
        </row>
        <row r="9519">
          <cell r="A9519" t="str">
            <v>POCT</v>
          </cell>
          <cell r="B9519" t="str">
            <v>Innovator U.S. Equity Power Buffer ETF - October</v>
          </cell>
          <cell r="C9519" t="str">
            <v>NYSE</v>
          </cell>
        </row>
        <row r="9520">
          <cell r="A9520" t="str">
            <v>POR</v>
          </cell>
          <cell r="B9520" t="str">
            <v>Portland General Electric Co Common Stock</v>
          </cell>
          <cell r="C9520" t="str">
            <v>NYSE</v>
          </cell>
        </row>
        <row r="9521">
          <cell r="A9521" t="str">
            <v>POST</v>
          </cell>
          <cell r="B9521" t="str">
            <v>Post Holdings, Inc. Common Stock</v>
          </cell>
          <cell r="C9521" t="str">
            <v>NYSE</v>
          </cell>
        </row>
        <row r="9522">
          <cell r="A9522" t="str">
            <v>POWA</v>
          </cell>
          <cell r="B9522" t="str">
            <v>Invesco Bloomberg Pricing Power ETF</v>
          </cell>
          <cell r="C9522" t="str">
            <v>NYSE</v>
          </cell>
        </row>
        <row r="9523">
          <cell r="A9523" t="str">
            <v>PPA</v>
          </cell>
          <cell r="B9523" t="str">
            <v xml:space="preserve">Invesco Aerospace &amp; Defense ETF </v>
          </cell>
          <cell r="C9523" t="str">
            <v>NYSE</v>
          </cell>
        </row>
        <row r="9524">
          <cell r="A9524" t="str">
            <v>PPEM</v>
          </cell>
          <cell r="B9524" t="str">
            <v>Putnam ETF Trust Putnam PanAgora ESG Emerging Markets Equity ETF</v>
          </cell>
          <cell r="C9524" t="str">
            <v>NYSE</v>
          </cell>
        </row>
        <row r="9525">
          <cell r="A9525" t="str">
            <v>PPG</v>
          </cell>
          <cell r="B9525" t="str">
            <v>PPG Industries, Inc. Common Stock</v>
          </cell>
          <cell r="C9525" t="str">
            <v>NYSE</v>
          </cell>
        </row>
        <row r="9526">
          <cell r="A9526" t="str">
            <v>PPIE</v>
          </cell>
          <cell r="B9526" t="str">
            <v>Putnam ETF Trust Putnam PanAgora ESG International Equity ETF</v>
          </cell>
          <cell r="C9526" t="str">
            <v>NYSE</v>
          </cell>
        </row>
        <row r="9527">
          <cell r="A9527" t="str">
            <v>PPL</v>
          </cell>
          <cell r="B9527" t="str">
            <v>PPL Corporation Common Stock</v>
          </cell>
          <cell r="C9527" t="str">
            <v>NYSE</v>
          </cell>
        </row>
        <row r="9528">
          <cell r="A9528" t="str">
            <v>PPLT</v>
          </cell>
          <cell r="B9528" t="str">
            <v>abrdn Physical Platinum Shares ETF</v>
          </cell>
          <cell r="C9528" t="str">
            <v>NYSE</v>
          </cell>
        </row>
        <row r="9529">
          <cell r="A9529" t="str">
            <v>PPT</v>
          </cell>
          <cell r="B9529" t="str">
            <v>Putnam Premier Income Trust Common Stock</v>
          </cell>
          <cell r="C9529" t="str">
            <v>NYSE</v>
          </cell>
        </row>
        <row r="9530">
          <cell r="A9530" t="str">
            <v>PPTY</v>
          </cell>
          <cell r="B9530" t="str">
            <v>U.S. Diversified Real Estate ETF</v>
          </cell>
          <cell r="C9530" t="str">
            <v>NYSE</v>
          </cell>
        </row>
        <row r="9531">
          <cell r="A9531" t="str">
            <v>PQDI</v>
          </cell>
          <cell r="B9531" t="str">
            <v>Principal Spectrum Tax-Advantaged Dividend Active ETF</v>
          </cell>
          <cell r="C9531" t="str">
            <v>NYSE</v>
          </cell>
        </row>
        <row r="9532">
          <cell r="A9532" t="str">
            <v>PR</v>
          </cell>
          <cell r="B9532" t="str">
            <v>Permian Resources Corporation Class A Common Stock</v>
          </cell>
          <cell r="C9532" t="str">
            <v>NYSE</v>
          </cell>
        </row>
        <row r="9533">
          <cell r="A9533" t="str">
            <v>PRA</v>
          </cell>
          <cell r="B9533" t="str">
            <v>ProAssurance Corporation Common Stock</v>
          </cell>
          <cell r="C9533" t="str">
            <v>NYSE</v>
          </cell>
        </row>
        <row r="9534">
          <cell r="A9534" t="str">
            <v>PRAE</v>
          </cell>
          <cell r="B9534" t="str">
            <v>Northern Lights Fund Trust III PlanRock Alternative Growth ETF</v>
          </cell>
          <cell r="C9534" t="str">
            <v>NYSE</v>
          </cell>
        </row>
        <row r="9535">
          <cell r="A9535" t="str">
            <v>PRAY</v>
          </cell>
          <cell r="B9535" t="str">
            <v>NEOS ETF Trust FIS Christian Stock Fund</v>
          </cell>
          <cell r="C9535" t="str">
            <v>NYSE</v>
          </cell>
        </row>
        <row r="9536">
          <cell r="A9536" t="str">
            <v>PRCS</v>
          </cell>
          <cell r="B9536" t="str">
            <v>Parnassus Income Funds Parnassus Core Select ETF</v>
          </cell>
          <cell r="C9536" t="str">
            <v>NYSE</v>
          </cell>
        </row>
        <row r="9537">
          <cell r="A9537" t="str">
            <v>PREF</v>
          </cell>
          <cell r="B9537" t="str">
            <v>Principal Spectrum Preferred Securities Active ETF</v>
          </cell>
          <cell r="C9537" t="str">
            <v>NYSE</v>
          </cell>
        </row>
        <row r="9538">
          <cell r="A9538" t="str">
            <v>PRF</v>
          </cell>
          <cell r="B9538" t="str">
            <v>Invesco RAFI US 1000 ETF</v>
          </cell>
          <cell r="C9538" t="str">
            <v>NYSE</v>
          </cell>
        </row>
        <row r="9539">
          <cell r="A9539" t="str">
            <v>PRFD</v>
          </cell>
          <cell r="B9539" t="str">
            <v>PIMCO U.S. Treasury Index Fund PIMCO Preferred and Capital Securities Active Exchange-Traded Fund</v>
          </cell>
          <cell r="C9539" t="str">
            <v>NYSE</v>
          </cell>
        </row>
        <row r="9540">
          <cell r="A9540" t="str">
            <v>PRG</v>
          </cell>
          <cell r="B9540" t="str">
            <v>PROG Holdings, Inc. Common Stock</v>
          </cell>
          <cell r="C9540" t="str">
            <v>NYSE</v>
          </cell>
        </row>
        <row r="9541">
          <cell r="A9541" t="str">
            <v>PRGO</v>
          </cell>
          <cell r="B9541" t="str">
            <v>Perrigo Company plc Ordinary Shares</v>
          </cell>
          <cell r="C9541" t="str">
            <v>NYSE</v>
          </cell>
        </row>
        <row r="9542">
          <cell r="A9542" t="str">
            <v>PRH</v>
          </cell>
          <cell r="B9542" t="str">
            <v>Prudential Financial, Inc. 5.950% Junior Subordinated Notes due 2062</v>
          </cell>
          <cell r="C9542" t="str">
            <v>NYSE</v>
          </cell>
        </row>
        <row r="9543">
          <cell r="A9543" t="str">
            <v>PRI</v>
          </cell>
          <cell r="B9543" t="str">
            <v>Primerica, Inc. Common Stock</v>
          </cell>
          <cell r="C9543" t="str">
            <v>NYSE</v>
          </cell>
        </row>
        <row r="9544">
          <cell r="A9544" t="str">
            <v>PRIF$D</v>
          </cell>
          <cell r="B9544" t="str">
            <v>Priority Income Fund, Inc. 7.00% Series D Term Preferred Stock due 2029</v>
          </cell>
          <cell r="C9544" t="str">
            <v>NYSE</v>
          </cell>
        </row>
        <row r="9545">
          <cell r="A9545" t="str">
            <v>PRIF$I</v>
          </cell>
          <cell r="B9545" t="str">
            <v>Priority Income Fund, Inc. 6.125% Series I Term Preferred Stock due 2028</v>
          </cell>
          <cell r="C9545" t="str">
            <v>NYSE</v>
          </cell>
        </row>
        <row r="9546">
          <cell r="A9546" t="str">
            <v>PRIF$J</v>
          </cell>
          <cell r="B9546" t="str">
            <v>Priority Income Fund, Inc. 6.000% Series J Term Preferred Stock due 2028</v>
          </cell>
          <cell r="C9546" t="str">
            <v>NYSE</v>
          </cell>
        </row>
        <row r="9547">
          <cell r="A9547" t="str">
            <v>PRIF$K</v>
          </cell>
          <cell r="B9547" t="str">
            <v>Priority Income Fund, Inc. 7.000% Series K Cumulative Preferred Stock</v>
          </cell>
          <cell r="C9547" t="str">
            <v>NYSE</v>
          </cell>
        </row>
        <row r="9548">
          <cell r="A9548" t="str">
            <v>PRIF$L</v>
          </cell>
          <cell r="B9548" t="str">
            <v>Priority Income Fund, Inc. 6.375% Series L Term Preferred Stock Due 2029</v>
          </cell>
          <cell r="C9548" t="str">
            <v>NYSE</v>
          </cell>
        </row>
        <row r="9549">
          <cell r="A9549" t="str">
            <v>PRIM</v>
          </cell>
          <cell r="B9549" t="str">
            <v>Primoris Services Corporation Common Stock</v>
          </cell>
          <cell r="C9549" t="str">
            <v>NYSE</v>
          </cell>
        </row>
        <row r="9550">
          <cell r="A9550" t="str">
            <v>PRIV</v>
          </cell>
          <cell r="B9550" t="str">
            <v>SPDR SSGA IG Public &amp; Private Credit ETF</v>
          </cell>
          <cell r="C9550" t="str">
            <v>NYSE</v>
          </cell>
        </row>
        <row r="9551">
          <cell r="A9551" t="str">
            <v>PRK</v>
          </cell>
          <cell r="B9551" t="str">
            <v>Park National Corporation Common Stock</v>
          </cell>
          <cell r="C9551" t="str">
            <v>NYSE</v>
          </cell>
        </row>
        <row r="9552">
          <cell r="A9552" t="str">
            <v>PRKS</v>
          </cell>
          <cell r="B9552" t="str">
            <v>United Parks &amp; Resorts Inc. Common Stock</v>
          </cell>
          <cell r="C9552" t="str">
            <v>NYSE</v>
          </cell>
        </row>
        <row r="9553">
          <cell r="A9553" t="str">
            <v>PRLB</v>
          </cell>
          <cell r="B9553" t="str">
            <v>Proto Labs, Inc. Common stock</v>
          </cell>
          <cell r="C9553" t="str">
            <v>NYSE</v>
          </cell>
        </row>
        <row r="9554">
          <cell r="A9554" t="str">
            <v>PRM</v>
          </cell>
          <cell r="B9554" t="str">
            <v>Perimeter Solutions, SA Common Stock</v>
          </cell>
          <cell r="C9554" t="str">
            <v>NYSE</v>
          </cell>
        </row>
        <row r="9555">
          <cell r="A9555" t="str">
            <v>PRMB</v>
          </cell>
          <cell r="B9555" t="str">
            <v>Primo Brands Corporation Class A Common Stock</v>
          </cell>
          <cell r="C9555" t="str">
            <v>NYSE</v>
          </cell>
        </row>
        <row r="9556">
          <cell r="A9556" t="str">
            <v>PRNT</v>
          </cell>
          <cell r="B9556" t="str">
            <v>3D Printing (The) ETF</v>
          </cell>
          <cell r="C9556" t="str">
            <v>NYSE</v>
          </cell>
        </row>
        <row r="9557">
          <cell r="A9557" t="str">
            <v>PRO</v>
          </cell>
          <cell r="B9557" t="str">
            <v>PROS Holdings, Inc. Common Stock</v>
          </cell>
          <cell r="C9557" t="str">
            <v>NYSE</v>
          </cell>
        </row>
        <row r="9558">
          <cell r="A9558" t="str">
            <v>PRS</v>
          </cell>
          <cell r="B9558" t="str">
            <v>Prudential Financial, Inc. 5.625% Junior Subordinated Notes due 2058</v>
          </cell>
          <cell r="C9558" t="str">
            <v>NYSE</v>
          </cell>
        </row>
        <row r="9559">
          <cell r="A9559" t="str">
            <v>PRSU</v>
          </cell>
          <cell r="B9559" t="str">
            <v>Pursuit Attractions and Hospitality, Inc. Common Stock</v>
          </cell>
          <cell r="C9559" t="str">
            <v>NYSE</v>
          </cell>
        </row>
        <row r="9560">
          <cell r="A9560" t="str">
            <v>PRT</v>
          </cell>
          <cell r="B9560" t="str">
            <v>PermRock Royalty Trust Trust Units</v>
          </cell>
          <cell r="C9560" t="str">
            <v>NYSE</v>
          </cell>
        </row>
        <row r="9561">
          <cell r="A9561" t="str">
            <v>PRU</v>
          </cell>
          <cell r="B9561" t="str">
            <v>Prudential Financial, Inc. Common Stock</v>
          </cell>
          <cell r="C9561" t="str">
            <v>NYSE</v>
          </cell>
        </row>
        <row r="9562">
          <cell r="A9562" t="str">
            <v>PRVS</v>
          </cell>
          <cell r="B9562" t="str">
            <v>Parnassus Income Funds Parnassus Value Select ETF</v>
          </cell>
          <cell r="C9562" t="str">
            <v>NYSE</v>
          </cell>
        </row>
        <row r="9563">
          <cell r="A9563" t="str">
            <v>PRXG</v>
          </cell>
          <cell r="B9563" t="str">
            <v>Praxis Funds Praxis Impact Large Cap Growth ETF</v>
          </cell>
          <cell r="C9563" t="str">
            <v>NYSE</v>
          </cell>
        </row>
        <row r="9564">
          <cell r="A9564" t="str">
            <v>PRXV</v>
          </cell>
          <cell r="B9564" t="str">
            <v>Praxis Funds Praxis Impact Large Cap Value ETF</v>
          </cell>
          <cell r="C9564" t="str">
            <v>NYSE</v>
          </cell>
        </row>
        <row r="9565">
          <cell r="A9565" t="str">
            <v>PSA</v>
          </cell>
          <cell r="B9565" t="str">
            <v>Public Storage Common Stock</v>
          </cell>
          <cell r="C9565" t="str">
            <v>NYSE</v>
          </cell>
        </row>
        <row r="9566">
          <cell r="A9566" t="str">
            <v>PSA$F</v>
          </cell>
          <cell r="B9566" t="str">
            <v>Public Storage Depositary Shares Each Representing 1/1,000 of a 5.15% Cumulative Preferred Share of Beneficial Interest, Series F, par value $0.01 per share</v>
          </cell>
          <cell r="C9566" t="str">
            <v>NYSE</v>
          </cell>
        </row>
        <row r="9567">
          <cell r="A9567" t="str">
            <v>PSA$G</v>
          </cell>
          <cell r="B9567" t="str">
            <v>Public Storage Depositary Shares, Each Representing 1/1,000 of a 5.05% Cumulative Preferred Share of Beneficial Interest, Series G</v>
          </cell>
          <cell r="C9567" t="str">
            <v>NYSE</v>
          </cell>
        </row>
        <row r="9568">
          <cell r="A9568" t="str">
            <v>PSA$H</v>
          </cell>
          <cell r="B9568" t="str">
            <v>Public Storage Depositary Shares Each Representing 1/1,000 of a  5.60% Cumulative Preferred  Share of Beneficial Interest, Series H</v>
          </cell>
          <cell r="C9568" t="str">
            <v>NYSE</v>
          </cell>
        </row>
        <row r="9569">
          <cell r="A9569" t="str">
            <v>PSA$I</v>
          </cell>
          <cell r="B9569" t="str">
            <v>Public Storage Depositary Shares Each Representing 1/1,000 of a 4.875% Cumulative Preferred Share of Beneficial Interest, Series I, par value $0.01 per share</v>
          </cell>
          <cell r="C9569" t="str">
            <v>NYSE</v>
          </cell>
        </row>
        <row r="9570">
          <cell r="A9570" t="str">
            <v>PSA$J</v>
          </cell>
          <cell r="B9570" t="str">
            <v>Public Storage Depositary Shares Each Representing 1/1,000 of a 4.700% Cumulative Preferred Share of Beneficial Interest, Series J, par value $0.01 per share</v>
          </cell>
          <cell r="C9570" t="str">
            <v>NYSE</v>
          </cell>
        </row>
        <row r="9571">
          <cell r="A9571" t="str">
            <v>PSA$K</v>
          </cell>
          <cell r="B9571" t="str">
            <v>Public Storage Depositary Shares Each Representing 1/1,000 of a 4.75% Cumulative Preferred Share of Beneficial Interest, Series K</v>
          </cell>
          <cell r="C9571" t="str">
            <v>NYSE</v>
          </cell>
        </row>
        <row r="9572">
          <cell r="A9572" t="str">
            <v>PSA$L</v>
          </cell>
          <cell r="B9572" t="str">
            <v>Public Storage Depositary Shares Each Representing 1/1,000 of a 4.625% Cumulative Preferred Share of Beneficial Interest, Series L, par value $0.01 per share</v>
          </cell>
          <cell r="C9572" t="str">
            <v>NYSE</v>
          </cell>
        </row>
        <row r="9573">
          <cell r="A9573" t="str">
            <v>PSA$M</v>
          </cell>
          <cell r="B9573" t="str">
            <v>Public Storage Depositary Shares Each Representing 1/1,000 of a 4.125% Cumulative Preferred Share of Beneficial Interest, Series M</v>
          </cell>
          <cell r="C9573" t="str">
            <v>NYSE</v>
          </cell>
        </row>
        <row r="9574">
          <cell r="A9574" t="str">
            <v>PSA$N</v>
          </cell>
          <cell r="B9574" t="str">
            <v>Public Storage Depositary Shares Each Representing 1/1,000 of a 3.875% Cumulative Preferred Share of Beneficial Interest, Series N</v>
          </cell>
          <cell r="C9574" t="str">
            <v>NYSE</v>
          </cell>
        </row>
        <row r="9575">
          <cell r="A9575" t="str">
            <v>PSA$O</v>
          </cell>
          <cell r="B9575" t="str">
            <v>Public Storage Depositary Shares Each Representing 1/1,000 of a 3.900% Cumulative Preferred Share of Beneficial Interest, Series O</v>
          </cell>
          <cell r="C9575" t="str">
            <v>NYSE</v>
          </cell>
        </row>
        <row r="9576">
          <cell r="A9576" t="str">
            <v>PSA$P</v>
          </cell>
          <cell r="B9576" t="str">
            <v>Public Storage Depositary Shares Each Representing 1/1,000 of a 4.000% Cumulative Preferred Share of Bene cial Interest, Series P</v>
          </cell>
          <cell r="C9576" t="str">
            <v>NYSE</v>
          </cell>
        </row>
        <row r="9577">
          <cell r="A9577" t="str">
            <v>PSA$Q</v>
          </cell>
          <cell r="B9577" t="str">
            <v>Public Storage Depositary Shares Each Representing 1/1,000 of a 3.950% Cumulative Preferred Share of Beneficial Interest, Series Q, par value $0.01 per share</v>
          </cell>
          <cell r="C9577" t="str">
            <v>NYSE</v>
          </cell>
        </row>
        <row r="9578">
          <cell r="A9578" t="str">
            <v>PSA$R</v>
          </cell>
          <cell r="B9578" t="str">
            <v>Public Storage Depositary Shares Each Representing 1/1,000 of a 4.00% Cumulative Preferred Share of Bene cial Interest, Series R</v>
          </cell>
          <cell r="C9578" t="str">
            <v>NYSE</v>
          </cell>
        </row>
        <row r="9579">
          <cell r="A9579" t="str">
            <v>PSA$S</v>
          </cell>
          <cell r="B9579" t="str">
            <v>Public Storage Depositary Shares Each Representing 1/1,000 of a 4.100% Cumulative Preferred Share of Beneficial Interest, Series S</v>
          </cell>
          <cell r="C9579" t="str">
            <v>NYSE</v>
          </cell>
        </row>
        <row r="9580">
          <cell r="A9580" t="str">
            <v>PSBD</v>
          </cell>
          <cell r="B9580" t="str">
            <v>Palmer Square Capital BDC Inc. Common Stock</v>
          </cell>
          <cell r="C9580" t="str">
            <v>NYSE</v>
          </cell>
        </row>
        <row r="9581">
          <cell r="A9581" t="str">
            <v>PSCJ</v>
          </cell>
          <cell r="B9581" t="str">
            <v>Pacer Swan SOS Conservative (July) ETF</v>
          </cell>
          <cell r="C9581" t="str">
            <v>NYSE</v>
          </cell>
        </row>
        <row r="9582">
          <cell r="A9582" t="str">
            <v>PSCQ</v>
          </cell>
          <cell r="B9582" t="str">
            <v>Pacer Swan SOS Conservative (October) ETF</v>
          </cell>
          <cell r="C9582" t="str">
            <v>NYSE</v>
          </cell>
        </row>
        <row r="9583">
          <cell r="A9583" t="str">
            <v>PSCW</v>
          </cell>
          <cell r="B9583" t="str">
            <v>Pacer Swan SOS Conservative (April) ETF</v>
          </cell>
          <cell r="C9583" t="str">
            <v>NYSE</v>
          </cell>
        </row>
        <row r="9584">
          <cell r="A9584" t="str">
            <v>PSCX</v>
          </cell>
          <cell r="B9584" t="str">
            <v>Pacer Swan SOS Conservative (January) ETF</v>
          </cell>
          <cell r="C9584" t="str">
            <v>NYSE</v>
          </cell>
        </row>
        <row r="9585">
          <cell r="A9585" t="str">
            <v>PSDM</v>
          </cell>
          <cell r="B9585" t="str">
            <v>PGIM ETF Trust PGIM Short Duration Multi-Sector Bond ETF</v>
          </cell>
          <cell r="C9585" t="str">
            <v>NYSE</v>
          </cell>
        </row>
        <row r="9586">
          <cell r="A9586" t="str">
            <v>PSEC$A</v>
          </cell>
          <cell r="B9586" t="str">
            <v>Prospect Capital Corporation 5.35% Series A Fixed Rate Cumulative Perpetual Preferred Stock</v>
          </cell>
          <cell r="C9586" t="str">
            <v>NYSE</v>
          </cell>
        </row>
        <row r="9587">
          <cell r="A9587" t="str">
            <v>PSEP</v>
          </cell>
          <cell r="B9587" t="str">
            <v>Innovator U.S. Equity Power Buffer ETF - September</v>
          </cell>
          <cell r="C9587" t="str">
            <v>NYSE</v>
          </cell>
        </row>
        <row r="9588">
          <cell r="A9588" t="str">
            <v>PSF</v>
          </cell>
          <cell r="B9588" t="str">
            <v>Cohen &amp; Steers Select Preferred and Income Fund, Inc. Common Stock</v>
          </cell>
          <cell r="C9588" t="str">
            <v>NYSE</v>
          </cell>
        </row>
        <row r="9589">
          <cell r="A9589" t="str">
            <v>PSFD</v>
          </cell>
          <cell r="B9589" t="str">
            <v>Pacer Swan SOS Flex (January) ETF</v>
          </cell>
          <cell r="C9589" t="str">
            <v>NYSE</v>
          </cell>
        </row>
        <row r="9590">
          <cell r="A9590" t="str">
            <v>PSFE</v>
          </cell>
          <cell r="B9590" t="str">
            <v>Paysafe Limited Common Shares</v>
          </cell>
          <cell r="C9590" t="str">
            <v>NYSE</v>
          </cell>
        </row>
        <row r="9591">
          <cell r="A9591" t="str">
            <v>PSFE.W</v>
          </cell>
          <cell r="B9591" t="str">
            <v>Paysafe Limited Warrants, exercisable for one Common Share of Paysafe Limited at a price of $11.50 per share</v>
          </cell>
          <cell r="C9591" t="str">
            <v>NYSE</v>
          </cell>
        </row>
        <row r="9592">
          <cell r="A9592" t="str">
            <v>PSFF</v>
          </cell>
          <cell r="B9592" t="str">
            <v>Pacer Swan SOS Fund of Funds ETF</v>
          </cell>
          <cell r="C9592" t="str">
            <v>NYSE</v>
          </cell>
        </row>
        <row r="9593">
          <cell r="A9593" t="str">
            <v>PSFJ</v>
          </cell>
          <cell r="B9593" t="str">
            <v>Pacer Swan SOS Flex (July) ETF</v>
          </cell>
          <cell r="C9593" t="str">
            <v>NYSE</v>
          </cell>
        </row>
        <row r="9594">
          <cell r="A9594" t="str">
            <v>PSFM</v>
          </cell>
          <cell r="B9594" t="str">
            <v>Pacer Swan SOS Flex (April) ETF</v>
          </cell>
          <cell r="C9594" t="str">
            <v>NYSE</v>
          </cell>
        </row>
        <row r="9595">
          <cell r="A9595" t="str">
            <v>PSFO</v>
          </cell>
          <cell r="B9595" t="str">
            <v>Pacer Swan SOS Flex (October) ETF</v>
          </cell>
          <cell r="C9595" t="str">
            <v>NYSE</v>
          </cell>
        </row>
        <row r="9596">
          <cell r="A9596" t="str">
            <v>PSH</v>
          </cell>
          <cell r="B9596" t="str">
            <v>PGIM ETF Trust PGIM Short Duration High Yield ETF</v>
          </cell>
          <cell r="C9596" t="str">
            <v>NYSE</v>
          </cell>
        </row>
        <row r="9597">
          <cell r="A9597" t="str">
            <v>PSI</v>
          </cell>
          <cell r="B9597" t="str">
            <v>Invesco Semiconductors ETF</v>
          </cell>
          <cell r="C9597" t="str">
            <v>NYSE</v>
          </cell>
        </row>
        <row r="9598">
          <cell r="A9598" t="str">
            <v>PSIL</v>
          </cell>
          <cell r="B9598" t="str">
            <v>AdvisorShares Psychedelics ETF</v>
          </cell>
          <cell r="C9598" t="str">
            <v>NYSE</v>
          </cell>
        </row>
        <row r="9599">
          <cell r="A9599" t="str">
            <v>PSK</v>
          </cell>
          <cell r="B9599" t="str">
            <v>SPDR ICE Preferred Securities ETF</v>
          </cell>
          <cell r="C9599" t="str">
            <v>NYSE</v>
          </cell>
        </row>
        <row r="9600">
          <cell r="A9600" t="str">
            <v>PSLV</v>
          </cell>
          <cell r="B9600" t="str">
            <v>Sprott Physical Silver Trust ETV</v>
          </cell>
          <cell r="C9600" t="str">
            <v>NYSE</v>
          </cell>
        </row>
        <row r="9601">
          <cell r="A9601" t="str">
            <v>PSMD</v>
          </cell>
          <cell r="B9601" t="str">
            <v>Pacer Swan SOS Moderate (January) ETF</v>
          </cell>
          <cell r="C9601" t="str">
            <v>NYSE</v>
          </cell>
        </row>
        <row r="9602">
          <cell r="A9602" t="str">
            <v>PSMJ</v>
          </cell>
          <cell r="B9602" t="str">
            <v>Pacer Swan SOS Moderate (July) ETF</v>
          </cell>
          <cell r="C9602" t="str">
            <v>NYSE</v>
          </cell>
        </row>
        <row r="9603">
          <cell r="A9603" t="str">
            <v>PSMO</v>
          </cell>
          <cell r="B9603" t="str">
            <v>Pacer Swan SOS Moderate (October) ETF</v>
          </cell>
          <cell r="C9603" t="str">
            <v>NYSE</v>
          </cell>
        </row>
        <row r="9604">
          <cell r="A9604" t="str">
            <v>PSMR</v>
          </cell>
          <cell r="B9604" t="str">
            <v>Pacer Swan SOS Moderate (April) ETF</v>
          </cell>
          <cell r="C9604" t="str">
            <v>NYSE</v>
          </cell>
        </row>
        <row r="9605">
          <cell r="A9605" t="str">
            <v>PSN</v>
          </cell>
          <cell r="B9605" t="str">
            <v>Parsons Corporation Common Stock</v>
          </cell>
          <cell r="C9605" t="str">
            <v>NYSE</v>
          </cell>
        </row>
        <row r="9606">
          <cell r="A9606" t="str">
            <v>PSO</v>
          </cell>
          <cell r="B9606" t="str">
            <v>Pearson, Plc Common Stock</v>
          </cell>
          <cell r="C9606" t="str">
            <v>NYSE</v>
          </cell>
        </row>
        <row r="9607">
          <cell r="A9607" t="str">
            <v>PSP</v>
          </cell>
          <cell r="B9607" t="str">
            <v>Invesco Global Listed Private Equity ETF</v>
          </cell>
          <cell r="C9607" t="str">
            <v>NYSE</v>
          </cell>
        </row>
        <row r="9608">
          <cell r="A9608" t="str">
            <v>PSQ</v>
          </cell>
          <cell r="B9608" t="str">
            <v>ProShares Short QQQ</v>
          </cell>
          <cell r="C9608" t="str">
            <v>NYSE</v>
          </cell>
        </row>
        <row r="9609">
          <cell r="A9609" t="str">
            <v>PSQA</v>
          </cell>
          <cell r="B9609" t="str">
            <v>Palmer Square Funds Trust Palmer Square CLO Senior Debt ETF</v>
          </cell>
          <cell r="C9609" t="str">
            <v>NYSE</v>
          </cell>
        </row>
        <row r="9610">
          <cell r="A9610" t="str">
            <v>PSQH</v>
          </cell>
          <cell r="B9610" t="str">
            <v>PSQ Holdings, Inc. Class A Common Stock</v>
          </cell>
          <cell r="C9610" t="str">
            <v>NYSE</v>
          </cell>
        </row>
        <row r="9611">
          <cell r="A9611" t="str">
            <v>PSQH.W</v>
          </cell>
          <cell r="B9611" t="str">
            <v>PSQ Holdings, Inc. Warrants, each exercisable for one share of Class A common stock at an exercise price of $11.50 per share</v>
          </cell>
          <cell r="C9611" t="str">
            <v>NYSE</v>
          </cell>
        </row>
        <row r="9612">
          <cell r="A9612" t="str">
            <v>PSQO</v>
          </cell>
          <cell r="B9612" t="str">
            <v>Palmer Square Funds Trust Palmer Square Credit Opportunities ETF</v>
          </cell>
          <cell r="C9612" t="str">
            <v>NYSE</v>
          </cell>
        </row>
        <row r="9613">
          <cell r="A9613" t="str">
            <v>PSR</v>
          </cell>
          <cell r="B9613" t="str">
            <v>Invesco Active U.S. Real Estate Fund</v>
          </cell>
          <cell r="C9613" t="str">
            <v>NYSE</v>
          </cell>
        </row>
        <row r="9614">
          <cell r="A9614" t="str">
            <v>PST</v>
          </cell>
          <cell r="B9614" t="str">
            <v>ProShares UltraShort Lehman 7-10 Year Treasury</v>
          </cell>
          <cell r="C9614" t="str">
            <v>NYSE</v>
          </cell>
        </row>
        <row r="9615">
          <cell r="A9615" t="str">
            <v>PSTG</v>
          </cell>
          <cell r="B9615" t="str">
            <v>Pure Storage, Inc. Class A Common Stock</v>
          </cell>
          <cell r="C9615" t="str">
            <v>NYSE</v>
          </cell>
        </row>
        <row r="9616">
          <cell r="A9616" t="str">
            <v>PSTL</v>
          </cell>
          <cell r="B9616" t="str">
            <v>Postal Realty Trust, Inc. Class A Common Stock</v>
          </cell>
          <cell r="C9616" t="str">
            <v>NYSE</v>
          </cell>
        </row>
        <row r="9617">
          <cell r="A9617" t="str">
            <v>PSTP</v>
          </cell>
          <cell r="B9617" t="str">
            <v>Innovator ETFs Trust Innovator Power Buffer Step-Up Strategy ETF</v>
          </cell>
          <cell r="C9617" t="str">
            <v>NYSE</v>
          </cell>
        </row>
        <row r="9618">
          <cell r="A9618" t="str">
            <v>PSX</v>
          </cell>
          <cell r="B9618" t="str">
            <v>Phillips 66 Common Stock</v>
          </cell>
          <cell r="C9618" t="str">
            <v>NYSE</v>
          </cell>
        </row>
        <row r="9619">
          <cell r="A9619" t="str">
            <v>PTA</v>
          </cell>
          <cell r="B9619" t="str">
            <v>Cohen &amp; Steers Tax-Advantaged Preferred Securities and Income Fund Common Shares of Beneficial Interest</v>
          </cell>
          <cell r="C9619" t="str">
            <v>NYSE</v>
          </cell>
        </row>
        <row r="9620">
          <cell r="A9620" t="str">
            <v>PTBD</v>
          </cell>
          <cell r="B9620" t="str">
            <v>Pacer Trendpilot US Bond ETF</v>
          </cell>
          <cell r="C9620" t="str">
            <v>NYSE</v>
          </cell>
        </row>
        <row r="9621">
          <cell r="A9621" t="str">
            <v>PTEU</v>
          </cell>
          <cell r="B9621" t="str">
            <v>Pacer TrendpilotTM European Index ETF</v>
          </cell>
          <cell r="C9621" t="str">
            <v>NYSE</v>
          </cell>
        </row>
        <row r="9622">
          <cell r="A9622" t="str">
            <v>PTIN</v>
          </cell>
          <cell r="B9622" t="str">
            <v>Pacer Trendpilot International ETF</v>
          </cell>
          <cell r="C9622" t="str">
            <v>NYSE</v>
          </cell>
        </row>
        <row r="9623">
          <cell r="A9623" t="str">
            <v>PTL</v>
          </cell>
          <cell r="B9623" t="str">
            <v>Northern Lights Fund Trust IV Inspire 500 ETF</v>
          </cell>
          <cell r="C9623" t="str">
            <v>NYSE</v>
          </cell>
        </row>
        <row r="9624">
          <cell r="A9624" t="str">
            <v>PTLC</v>
          </cell>
          <cell r="B9624" t="str">
            <v>Pacer Fund Trust Pacer Trendpilot US Large Cap ETF</v>
          </cell>
          <cell r="C9624" t="str">
            <v>NYSE</v>
          </cell>
        </row>
        <row r="9625">
          <cell r="A9625" t="str">
            <v>PTMC</v>
          </cell>
          <cell r="B9625" t="str">
            <v>Pacer Trendpilot US Mid Cap ETF</v>
          </cell>
          <cell r="C9625" t="str">
            <v>NYSE</v>
          </cell>
        </row>
        <row r="9626">
          <cell r="A9626" t="str">
            <v>PTRB</v>
          </cell>
          <cell r="B9626" t="str">
            <v>PGIM ETF Trust PGIM Total Return Bond ETF</v>
          </cell>
          <cell r="C9626" t="str">
            <v>NYSE</v>
          </cell>
        </row>
        <row r="9627">
          <cell r="A9627" t="str">
            <v>PTY</v>
          </cell>
          <cell r="B9627" t="str">
            <v>Pimco Corporate &amp; Income Opportunity Fund</v>
          </cell>
          <cell r="C9627" t="str">
            <v>NYSE</v>
          </cell>
        </row>
        <row r="9628">
          <cell r="A9628" t="str">
            <v>PUK</v>
          </cell>
          <cell r="B9628" t="str">
            <v>Prudential Public Limited Company Common Stock</v>
          </cell>
          <cell r="C9628" t="str">
            <v>NYSE</v>
          </cell>
        </row>
        <row r="9629">
          <cell r="A9629" t="str">
            <v>PULS</v>
          </cell>
          <cell r="B9629" t="str">
            <v>PGIM Ultra Short Bond ETF</v>
          </cell>
          <cell r="C9629" t="str">
            <v>NYSE</v>
          </cell>
        </row>
        <row r="9630">
          <cell r="A9630" t="str">
            <v>PULT</v>
          </cell>
          <cell r="B9630" t="str">
            <v>Putnam ETF Trust Putnam ESG Ultra Short ETF</v>
          </cell>
          <cell r="C9630" t="str">
            <v>NYSE</v>
          </cell>
        </row>
        <row r="9631">
          <cell r="A9631" t="str">
            <v>PUMP</v>
          </cell>
          <cell r="B9631" t="str">
            <v>ProPetro Holding Corp. Common Stock</v>
          </cell>
          <cell r="C9631" t="str">
            <v>NYSE</v>
          </cell>
        </row>
        <row r="9632">
          <cell r="A9632" t="str">
            <v>PUSH</v>
          </cell>
          <cell r="B9632" t="str">
            <v>PGIM ETF Trust PGIM Ultra Short Municipal Bond ETF</v>
          </cell>
          <cell r="C9632" t="str">
            <v>NYSE</v>
          </cell>
        </row>
        <row r="9633">
          <cell r="A9633" t="str">
            <v>PUTD</v>
          </cell>
          <cell r="B9633" t="str">
            <v>Cboe Validus S&amp;P 500 Dynamic PutWrite Index ETF</v>
          </cell>
          <cell r="C9633" t="str">
            <v>NYSE</v>
          </cell>
        </row>
        <row r="9634">
          <cell r="A9634" t="str">
            <v>PVAL</v>
          </cell>
          <cell r="B9634" t="str">
            <v>Putnam Focused Large Cap Value ETF</v>
          </cell>
          <cell r="C9634" t="str">
            <v>NYSE</v>
          </cell>
        </row>
        <row r="9635">
          <cell r="A9635" t="str">
            <v>PVH</v>
          </cell>
          <cell r="B9635" t="str">
            <v>PVH Corp. Common Stock</v>
          </cell>
          <cell r="C9635" t="str">
            <v>NYSE</v>
          </cell>
        </row>
        <row r="9636">
          <cell r="A9636" t="str">
            <v>PVI</v>
          </cell>
          <cell r="B9636" t="str">
            <v>Invesco Floating Rate Municipal Income ETF</v>
          </cell>
          <cell r="C9636" t="str">
            <v>NYSE</v>
          </cell>
        </row>
        <row r="9637">
          <cell r="A9637" t="str">
            <v>PVL</v>
          </cell>
          <cell r="B9637" t="str">
            <v xml:space="preserve">Permianville Royalty Trust Trust Units </v>
          </cell>
          <cell r="C9637" t="str">
            <v>NYSE</v>
          </cell>
        </row>
        <row r="9638">
          <cell r="A9638" t="str">
            <v>PW</v>
          </cell>
          <cell r="B9638" t="str">
            <v>Power REIT (MD) Common Stock</v>
          </cell>
          <cell r="C9638" t="str">
            <v>NYSE</v>
          </cell>
        </row>
        <row r="9639">
          <cell r="A9639" t="str">
            <v>PW$A</v>
          </cell>
          <cell r="B9639" t="str">
            <v>Power REIT 7.75% Series A Cumulative Perpetual Preferred Stock</v>
          </cell>
          <cell r="C9639" t="str">
            <v>NYSE</v>
          </cell>
        </row>
        <row r="9640">
          <cell r="A9640" t="str">
            <v>PWB</v>
          </cell>
          <cell r="B9640" t="str">
            <v>Invesco Large Cap Growth ETF</v>
          </cell>
          <cell r="C9640" t="str">
            <v>NYSE</v>
          </cell>
        </row>
        <row r="9641">
          <cell r="A9641" t="str">
            <v>PWER</v>
          </cell>
          <cell r="B9641" t="str">
            <v>Macquarie ETF Trust Macquarie Energy Transition ETF</v>
          </cell>
          <cell r="C9641" t="str">
            <v>NYSE</v>
          </cell>
        </row>
        <row r="9642">
          <cell r="A9642" t="str">
            <v>PWR</v>
          </cell>
          <cell r="B9642" t="str">
            <v>Quanta Services, Inc. Common Stock</v>
          </cell>
          <cell r="C9642" t="str">
            <v>NYSE</v>
          </cell>
        </row>
        <row r="9643">
          <cell r="A9643" t="str">
            <v>PWRD</v>
          </cell>
          <cell r="B9643" t="str">
            <v>TCW Transform Systems ETF</v>
          </cell>
          <cell r="C9643" t="str">
            <v>NYSE</v>
          </cell>
        </row>
        <row r="9644">
          <cell r="A9644" t="str">
            <v>PWS</v>
          </cell>
          <cell r="B9644" t="str">
            <v xml:space="preserve">Pacer WealthShield ETF </v>
          </cell>
          <cell r="C9644" t="str">
            <v>NYSE</v>
          </cell>
        </row>
        <row r="9645">
          <cell r="A9645" t="str">
            <v>PWV</v>
          </cell>
          <cell r="B9645" t="str">
            <v>Invesco Large Cap Value ETF</v>
          </cell>
          <cell r="C9645" t="str">
            <v>NYSE</v>
          </cell>
        </row>
        <row r="9646">
          <cell r="A9646" t="str">
            <v>PWZ</v>
          </cell>
          <cell r="B9646" t="str">
            <v>Invesco California AMT-Free Municipal Bond Portfolio</v>
          </cell>
          <cell r="C9646" t="str">
            <v>NYSE</v>
          </cell>
        </row>
        <row r="9647">
          <cell r="A9647" t="str">
            <v>PX</v>
          </cell>
          <cell r="B9647" t="str">
            <v>P10, Inc. Class A Common Stock</v>
          </cell>
          <cell r="C9647" t="str">
            <v>NYSE</v>
          </cell>
        </row>
        <row r="9648">
          <cell r="A9648" t="str">
            <v>PXE</v>
          </cell>
          <cell r="B9648" t="str">
            <v>Invesco Energy Exploration &amp; Production ETF</v>
          </cell>
          <cell r="C9648" t="str">
            <v>NYSE</v>
          </cell>
        </row>
        <row r="9649">
          <cell r="A9649" t="str">
            <v>PXF</v>
          </cell>
          <cell r="B9649" t="str">
            <v>Invesco RAFI Developed Markets ex-U.S. ETF</v>
          </cell>
          <cell r="C9649" t="str">
            <v>NYSE</v>
          </cell>
        </row>
        <row r="9650">
          <cell r="A9650" t="str">
            <v>PXH</v>
          </cell>
          <cell r="B9650" t="str">
            <v>Invesco RAFI Emerging Markets ETF</v>
          </cell>
          <cell r="C9650" t="str">
            <v>NYSE</v>
          </cell>
        </row>
        <row r="9651">
          <cell r="A9651" t="str">
            <v>PXJ</v>
          </cell>
          <cell r="B9651" t="str">
            <v>Invesco Oil &amp; Gas Services ETF</v>
          </cell>
          <cell r="C9651" t="str">
            <v>NYSE</v>
          </cell>
        </row>
        <row r="9652">
          <cell r="A9652" t="str">
            <v>PYLD</v>
          </cell>
          <cell r="B9652" t="str">
            <v>PIMCO U.S. Treasury Index Fund PIMCO Multisector Bond Active Exchange-Traded Fund</v>
          </cell>
          <cell r="C9652" t="str">
            <v>NYSE</v>
          </cell>
        </row>
        <row r="9653">
          <cell r="A9653" t="str">
            <v>PYN</v>
          </cell>
          <cell r="B9653" t="str">
            <v>PIMCO New York Municipal Income Fund III Common Shares of Beneficial Interest</v>
          </cell>
          <cell r="C9653" t="str">
            <v>NYSE</v>
          </cell>
        </row>
        <row r="9654">
          <cell r="A9654" t="str">
            <v>PYPY</v>
          </cell>
          <cell r="B9654" t="str">
            <v>Tidal Trust II YieldMax PYPL Option Income Strategy ETF</v>
          </cell>
          <cell r="C9654" t="str">
            <v>NYSE</v>
          </cell>
        </row>
        <row r="9655">
          <cell r="A9655" t="str">
            <v>PYT</v>
          </cell>
          <cell r="B9655" t="str">
            <v>PPlus Tr GSC-2 Tr Ctf Fltg Rate</v>
          </cell>
          <cell r="C9655" t="str">
            <v>NYSE</v>
          </cell>
        </row>
        <row r="9656">
          <cell r="A9656" t="str">
            <v>PZA</v>
          </cell>
          <cell r="B9656" t="str">
            <v>Invesco National AMT-Free Municipal Bond ETFo</v>
          </cell>
          <cell r="C9656" t="str">
            <v>NYSE</v>
          </cell>
        </row>
        <row r="9657">
          <cell r="A9657" t="str">
            <v>PZC</v>
          </cell>
          <cell r="B9657" t="str">
            <v>PIMCO California Municipal Income Fund III Common Shares of Beneficial Interest</v>
          </cell>
          <cell r="C9657" t="str">
            <v>NYSE</v>
          </cell>
        </row>
        <row r="9658">
          <cell r="A9658" t="str">
            <v>PZG</v>
          </cell>
          <cell r="B9658" t="str">
            <v>Paramount Gold Nevada Corp. Common Stock</v>
          </cell>
          <cell r="C9658" t="str">
            <v>NYSE</v>
          </cell>
        </row>
        <row r="9659">
          <cell r="A9659" t="str">
            <v>PZT</v>
          </cell>
          <cell r="B9659" t="str">
            <v>Invesco New York AMT-Free Municipal Bond ETF</v>
          </cell>
          <cell r="C9659" t="str">
            <v>NYSE</v>
          </cell>
        </row>
        <row r="9660">
          <cell r="A9660" t="str">
            <v>QAI</v>
          </cell>
          <cell r="B9660" t="str">
            <v>NYLI Hedge Multi-Strategy Tracker ETF</v>
          </cell>
          <cell r="C9660" t="str">
            <v>NYSE</v>
          </cell>
        </row>
        <row r="9661">
          <cell r="A9661" t="str">
            <v>QARP</v>
          </cell>
          <cell r="B9661" t="str">
            <v>Xtrackers Russell 1000 US Quality at a Reasonable Price ETF ETF</v>
          </cell>
          <cell r="C9661" t="str">
            <v>NYSE</v>
          </cell>
        </row>
        <row r="9662">
          <cell r="A9662" t="str">
            <v>QBER</v>
          </cell>
          <cell r="B9662" t="str">
            <v>Elevation Series Trust TrueShares Quarterly Bear Hedge ETF</v>
          </cell>
          <cell r="C9662" t="str">
            <v>NYSE</v>
          </cell>
        </row>
        <row r="9663">
          <cell r="A9663" t="str">
            <v>QBF</v>
          </cell>
          <cell r="B9663" t="str">
            <v>Innovator ETFs Trust Innovator Uncapped Bitcoin 20 Floor ETF - Quarterly</v>
          </cell>
          <cell r="C9663" t="str">
            <v>NYSE</v>
          </cell>
        </row>
        <row r="9664">
          <cell r="A9664" t="str">
            <v>QBTS</v>
          </cell>
          <cell r="B9664" t="str">
            <v>D-Wave Quantum Inc. Common Shares</v>
          </cell>
          <cell r="C9664" t="str">
            <v>NYSE</v>
          </cell>
        </row>
        <row r="9665">
          <cell r="A9665" t="str">
            <v>QBTS.W</v>
          </cell>
          <cell r="B9665" t="str">
            <v>D-Wave Quantum Inc. Warrants, each whole warrant exercisable for 1.4541326 Common Shares at an exercise price of $11.50</v>
          </cell>
          <cell r="C9665" t="str">
            <v>NYSE</v>
          </cell>
        </row>
        <row r="9666">
          <cell r="A9666" t="str">
            <v>QBTX</v>
          </cell>
          <cell r="B9666" t="str">
            <v>Tradr 2X Long QBTS Daily ETF Tradr 2X Long QBTS Daily ETF</v>
          </cell>
          <cell r="C9666" t="str">
            <v>NYSE</v>
          </cell>
        </row>
        <row r="9667">
          <cell r="A9667" t="str">
            <v>QBUL</v>
          </cell>
          <cell r="B9667" t="str">
            <v>Elevation Series Trust TrueShares Quarterly Bull Hedge ETF</v>
          </cell>
          <cell r="C9667" t="str">
            <v>NYSE</v>
          </cell>
        </row>
        <row r="9668">
          <cell r="A9668" t="str">
            <v>QCAP</v>
          </cell>
          <cell r="B9668" t="str">
            <v>First Trust Exchange-Traded Fund VIII FT Vest Nasdaq-100 Conservative Buffer ETF - April</v>
          </cell>
          <cell r="C9668" t="str">
            <v>NYSE</v>
          </cell>
        </row>
        <row r="9669">
          <cell r="A9669" t="str">
            <v>QCJA</v>
          </cell>
          <cell r="B9669" t="str">
            <v>First Trust Exchange-Traded Fund VIII FT Vest Nasdaq-100 Conservative Buffer ETF - January</v>
          </cell>
          <cell r="C9669" t="str">
            <v>NYSE</v>
          </cell>
        </row>
        <row r="9670">
          <cell r="A9670" t="str">
            <v>QCJL</v>
          </cell>
          <cell r="B9670" t="str">
            <v>First Trust Exchange-Traded Fund VIII FT Vest Nasdaq-100 Conservative Buffer ETF - July</v>
          </cell>
          <cell r="C9670" t="str">
            <v>NYSE</v>
          </cell>
        </row>
        <row r="9671">
          <cell r="A9671" t="str">
            <v>QCOC</v>
          </cell>
          <cell r="B9671" t="str">
            <v>First Trust Exchange-Traded Fund VIII FT Vest Nasdaq-100 Conservative Buffer ETF - October</v>
          </cell>
          <cell r="C9671" t="str">
            <v>NYSE</v>
          </cell>
        </row>
        <row r="9672">
          <cell r="A9672" t="str">
            <v>QCON</v>
          </cell>
          <cell r="B9672" t="str">
            <v>American Century ETF Trust American Century Quality Convertible Securities ETF</v>
          </cell>
          <cell r="C9672" t="str">
            <v>NYSE</v>
          </cell>
        </row>
        <row r="9673">
          <cell r="A9673" t="str">
            <v>QD</v>
          </cell>
          <cell r="B9673" t="str">
            <v>Qudian Inc. American Depositary Shares, each representing one Class A Ordinary Share</v>
          </cell>
          <cell r="C9673" t="str">
            <v>NYSE</v>
          </cell>
        </row>
        <row r="9674">
          <cell r="A9674" t="str">
            <v>QDCC</v>
          </cell>
          <cell r="B9674" t="str">
            <v>Global X Funds Global X S&amp;P 500 Quality Dividend Covered Call ETF</v>
          </cell>
          <cell r="C9674" t="str">
            <v>NYSE</v>
          </cell>
        </row>
        <row r="9675">
          <cell r="A9675" t="str">
            <v>QDEC</v>
          </cell>
          <cell r="B9675" t="str">
            <v>FT Vest Nasdaq-100 Buffer ETF - December</v>
          </cell>
          <cell r="C9675" t="str">
            <v>NYSE</v>
          </cell>
        </row>
        <row r="9676">
          <cell r="A9676" t="str">
            <v>QDEF</v>
          </cell>
          <cell r="B9676" t="str">
            <v>FlexShares Quality Dividend Defensive Index Fund</v>
          </cell>
          <cell r="C9676" t="str">
            <v>NYSE</v>
          </cell>
        </row>
        <row r="9677">
          <cell r="A9677" t="str">
            <v>QDF</v>
          </cell>
          <cell r="B9677" t="str">
            <v>FlexShares Quality Dividend Index Fund</v>
          </cell>
          <cell r="C9677" t="str">
            <v>NYSE</v>
          </cell>
        </row>
        <row r="9678">
          <cell r="A9678" t="str">
            <v>QDIV</v>
          </cell>
          <cell r="B9678" t="str">
            <v>Global X S&amp;P 500 Quality Dividend ETF</v>
          </cell>
          <cell r="C9678" t="str">
            <v>NYSE</v>
          </cell>
        </row>
        <row r="9679">
          <cell r="A9679" t="str">
            <v>QDPL</v>
          </cell>
          <cell r="B9679" t="str">
            <v>Pacer Metaurus US Large Cap Dividend Multiplier 400 ETF</v>
          </cell>
          <cell r="C9679" t="str">
            <v>NYSE</v>
          </cell>
        </row>
        <row r="9680">
          <cell r="A9680" t="str">
            <v>QDTE</v>
          </cell>
          <cell r="B9680" t="str">
            <v>Roundhill Innovation-100 0DTE Covered Call Strategy ETF</v>
          </cell>
          <cell r="C9680" t="str">
            <v>NYSE</v>
          </cell>
        </row>
        <row r="9681">
          <cell r="A9681" t="str">
            <v>QDVO</v>
          </cell>
          <cell r="B9681" t="str">
            <v>Amplify ETF Trust Amplify CWP Growth &amp; Income ETF</v>
          </cell>
          <cell r="C9681" t="str">
            <v>NYSE</v>
          </cell>
        </row>
        <row r="9682">
          <cell r="A9682" t="str">
            <v>QDWN</v>
          </cell>
          <cell r="B9682" t="str">
            <v>Strategic Trust DailyDelta  Q100 Downside Option Strategy ETF</v>
          </cell>
          <cell r="C9682" t="str">
            <v>NYSE</v>
          </cell>
        </row>
        <row r="9683">
          <cell r="A9683" t="str">
            <v>QEFA</v>
          </cell>
          <cell r="B9683" t="str">
            <v>SPDR MSCI EAFE StrategicFactors ETF</v>
          </cell>
          <cell r="C9683" t="str">
            <v>NYSE</v>
          </cell>
        </row>
        <row r="9684">
          <cell r="A9684" t="str">
            <v>QEMM</v>
          </cell>
          <cell r="B9684" t="str">
            <v>SPDR MSCI Emerging Markets StrategicFactors ETF</v>
          </cell>
          <cell r="C9684" t="str">
            <v>NYSE</v>
          </cell>
        </row>
        <row r="9685">
          <cell r="A9685" t="str">
            <v>QETH</v>
          </cell>
          <cell r="B9685" t="str">
            <v xml:space="preserve">Invesco Galaxy Ethereum ETF </v>
          </cell>
          <cell r="C9685" t="str">
            <v>NYSE</v>
          </cell>
        </row>
        <row r="9686">
          <cell r="A9686" t="str">
            <v>QFLR</v>
          </cell>
          <cell r="B9686" t="str">
            <v>Innovator ETFs Trust Innovator Nasdaq-100 Managed Floor ETF</v>
          </cell>
          <cell r="C9686" t="str">
            <v>NYSE</v>
          </cell>
        </row>
        <row r="9687">
          <cell r="A9687" t="str">
            <v>QGEN</v>
          </cell>
          <cell r="B9687" t="str">
            <v>Qiagen N.V. Common Shares</v>
          </cell>
          <cell r="C9687" t="str">
            <v>NYSE</v>
          </cell>
        </row>
        <row r="9688">
          <cell r="A9688" t="str">
            <v>QGRO</v>
          </cell>
          <cell r="B9688" t="str">
            <v>American Century U.S. Quality Growth ETF</v>
          </cell>
          <cell r="C9688" t="str">
            <v>NYSE</v>
          </cell>
        </row>
        <row r="9689">
          <cell r="A9689" t="str">
            <v>QGRW</v>
          </cell>
          <cell r="B9689" t="str">
            <v>WisdomTree Trust WisdomTree U.S. Quality Growth Fund</v>
          </cell>
          <cell r="C9689" t="str">
            <v>NYSE</v>
          </cell>
        </row>
        <row r="9690">
          <cell r="A9690" t="str">
            <v>QHY</v>
          </cell>
          <cell r="B9690" t="str">
            <v>WisdomTree U.S. High Yield Corporate Bond Fund</v>
          </cell>
          <cell r="C9690" t="str">
            <v>NYSE</v>
          </cell>
        </row>
        <row r="9691">
          <cell r="A9691" t="str">
            <v>QID</v>
          </cell>
          <cell r="B9691" t="str">
            <v>ProShares UltraShort QQQ</v>
          </cell>
          <cell r="C9691" t="str">
            <v>NYSE</v>
          </cell>
        </row>
        <row r="9692">
          <cell r="A9692" t="str">
            <v>QIDX</v>
          </cell>
          <cell r="B9692" t="str">
            <v>Spinnaker ETF Series Indexperts Quality Earnings Focused ETF</v>
          </cell>
          <cell r="C9692" t="str">
            <v>NYSE</v>
          </cell>
        </row>
        <row r="9693">
          <cell r="A9693" t="str">
            <v>QIG</v>
          </cell>
          <cell r="B9693" t="str">
            <v>WisdomTree U.S. Corporate Bond Fund</v>
          </cell>
          <cell r="C9693" t="str">
            <v>NYSE</v>
          </cell>
        </row>
        <row r="9694">
          <cell r="A9694" t="str">
            <v>QINT</v>
          </cell>
          <cell r="B9694" t="str">
            <v>American Century Quality Diversified International ETF</v>
          </cell>
          <cell r="C9694" t="str">
            <v>NYSE</v>
          </cell>
        </row>
        <row r="9695">
          <cell r="A9695" t="str">
            <v>QIS</v>
          </cell>
          <cell r="B9695" t="str">
            <v>Simplify Exchange Traded Funds Simplify Multi-QIS Alternative ETF</v>
          </cell>
          <cell r="C9695" t="str">
            <v>NYSE</v>
          </cell>
        </row>
        <row r="9696">
          <cell r="A9696" t="str">
            <v>QJUN</v>
          </cell>
          <cell r="B9696" t="str">
            <v>FT Vest Nasdaq-100 Buffer ETF - June</v>
          </cell>
          <cell r="C9696" t="str">
            <v>NYSE</v>
          </cell>
        </row>
        <row r="9697">
          <cell r="A9697" t="str">
            <v>QLC</v>
          </cell>
          <cell r="B9697" t="str">
            <v>FlexShares Trust FlexShares US Quality Large Cap Index Fund</v>
          </cell>
          <cell r="C9697" t="str">
            <v>NYSE</v>
          </cell>
        </row>
        <row r="9698">
          <cell r="A9698" t="str">
            <v>QLD</v>
          </cell>
          <cell r="B9698" t="str">
            <v>ProShares Ultra QQQ</v>
          </cell>
          <cell r="C9698" t="str">
            <v>NYSE</v>
          </cell>
        </row>
        <row r="9699">
          <cell r="A9699" t="str">
            <v>QLTA</v>
          </cell>
          <cell r="B9699" t="str">
            <v>iShares Aaa A Rated Corporate Bond ETF</v>
          </cell>
          <cell r="C9699" t="str">
            <v>NYSE</v>
          </cell>
        </row>
        <row r="9700">
          <cell r="A9700" t="str">
            <v>QLTI</v>
          </cell>
          <cell r="B9700" t="str">
            <v>The 2023 ETF Series Trust II GMO International Quality ETF</v>
          </cell>
          <cell r="C9700" t="str">
            <v>NYSE</v>
          </cell>
        </row>
        <row r="9701">
          <cell r="A9701" t="str">
            <v>QLTY</v>
          </cell>
          <cell r="B9701" t="str">
            <v>The 2023 ETF Series Trust II GMO U.S. Quality ETF</v>
          </cell>
          <cell r="C9701" t="str">
            <v>NYSE</v>
          </cell>
        </row>
        <row r="9702">
          <cell r="A9702" t="str">
            <v>QLV</v>
          </cell>
          <cell r="B9702" t="str">
            <v>FlexShares US Quality Low Volatility Index Fund</v>
          </cell>
          <cell r="C9702" t="str">
            <v>NYSE</v>
          </cell>
        </row>
        <row r="9703">
          <cell r="A9703" t="str">
            <v>QLVD</v>
          </cell>
          <cell r="B9703" t="str">
            <v>FlexShares Developed Markets ex-US Quality Low Volatility Index Fund</v>
          </cell>
          <cell r="C9703" t="str">
            <v>NYSE</v>
          </cell>
        </row>
        <row r="9704">
          <cell r="A9704" t="str">
            <v>QLVE</v>
          </cell>
          <cell r="B9704" t="str">
            <v>FlexShares Emerging Markets  Quality Low Volatility Index Fund</v>
          </cell>
          <cell r="C9704" t="str">
            <v>NYSE</v>
          </cell>
        </row>
        <row r="9705">
          <cell r="A9705" t="str">
            <v>QMAG</v>
          </cell>
          <cell r="B9705" t="str">
            <v>First Trust Exchange-Traded Fund VIII FT Vest Nasdaq-100 Moderate Buffer ETF - August</v>
          </cell>
          <cell r="C9705" t="str">
            <v>NYSE</v>
          </cell>
        </row>
        <row r="9706">
          <cell r="A9706" t="str">
            <v>QMAR</v>
          </cell>
          <cell r="B9706" t="str">
            <v>FT Vest Nasdaq-100 Buffer ETF - March</v>
          </cell>
          <cell r="C9706" t="str">
            <v>NYSE</v>
          </cell>
        </row>
        <row r="9707">
          <cell r="A9707" t="str">
            <v>QMFE</v>
          </cell>
          <cell r="B9707" t="str">
            <v>First Trust Exchange-Traded Fund VIII FT Vest Nasdaq-100 Moderate Buffer ETF - February</v>
          </cell>
          <cell r="C9707" t="str">
            <v>NYSE</v>
          </cell>
        </row>
        <row r="9708">
          <cell r="A9708" t="str">
            <v>QMMY</v>
          </cell>
          <cell r="B9708" t="str">
            <v>First Trust Exchange-Traded Fund VIII FT Vest Nasdaq-100 Moderate Buffer ETF - May</v>
          </cell>
          <cell r="C9708" t="str">
            <v>NYSE</v>
          </cell>
        </row>
        <row r="9709">
          <cell r="A9709" t="str">
            <v>QMNV</v>
          </cell>
          <cell r="B9709" t="str">
            <v>First Trust Exchange-Traded Fund VIII FT Vest Nasdaq-100 Moderate Buffer ETF - November</v>
          </cell>
          <cell r="C9709" t="str">
            <v>NYSE</v>
          </cell>
        </row>
        <row r="9710">
          <cell r="A9710" t="str">
            <v>QPFF</v>
          </cell>
          <cell r="B9710" t="str">
            <v>American Century ETF Trust American Century Quality Preferred ETF</v>
          </cell>
          <cell r="C9710" t="str">
            <v>NYSE</v>
          </cell>
        </row>
        <row r="9711">
          <cell r="A9711" t="str">
            <v>QPX</v>
          </cell>
          <cell r="B9711" t="str">
            <v>AdvisorShares Q Dynamic Growth ETF</v>
          </cell>
          <cell r="C9711" t="str">
            <v>NYSE</v>
          </cell>
        </row>
        <row r="9712">
          <cell r="A9712" t="str">
            <v>QQH</v>
          </cell>
          <cell r="B9712" t="str">
            <v>HCM Defender 100 Index ETF</v>
          </cell>
          <cell r="C9712" t="str">
            <v>NYSE</v>
          </cell>
        </row>
        <row r="9713">
          <cell r="A9713" t="str">
            <v>QQQD</v>
          </cell>
          <cell r="B9713" t="str">
            <v>Direxion Daily Magnificent 7 Bear 1X Shares</v>
          </cell>
          <cell r="C9713" t="str">
            <v>NYSE</v>
          </cell>
        </row>
        <row r="9714">
          <cell r="A9714" t="str">
            <v>QQQU</v>
          </cell>
          <cell r="B9714" t="str">
            <v>Direxion Daily Magnificent 7 Bull 2X Shares</v>
          </cell>
          <cell r="C9714" t="str">
            <v>NYSE</v>
          </cell>
        </row>
        <row r="9715">
          <cell r="A9715" t="str">
            <v>QRFT</v>
          </cell>
          <cell r="B9715" t="str">
            <v>QRAFT AI-Enhanced U.S. Large Cap ETF</v>
          </cell>
          <cell r="C9715" t="str">
            <v>NYSE</v>
          </cell>
        </row>
        <row r="9716">
          <cell r="A9716" t="str">
            <v>QS</v>
          </cell>
          <cell r="B9716" t="str">
            <v>QuantumScape Corporation Class A Common Stock</v>
          </cell>
          <cell r="C9716" t="str">
            <v>NYSE</v>
          </cell>
        </row>
        <row r="9717">
          <cell r="A9717" t="str">
            <v>QSIG</v>
          </cell>
          <cell r="B9717" t="str">
            <v>WisdomTree U.S. Short Term Corporate Bond Fund</v>
          </cell>
          <cell r="C9717" t="str">
            <v>NYSE</v>
          </cell>
        </row>
        <row r="9718">
          <cell r="A9718" t="str">
            <v>QSPT</v>
          </cell>
          <cell r="B9718" t="str">
            <v>FT Vest Nasdaq-100 Buffer ETF - September</v>
          </cell>
          <cell r="C9718" t="str">
            <v>NYSE</v>
          </cell>
        </row>
        <row r="9719">
          <cell r="A9719" t="str">
            <v>QSR</v>
          </cell>
          <cell r="B9719" t="str">
            <v>Restaurant Brands International Inc. Common Shares</v>
          </cell>
          <cell r="C9719" t="str">
            <v>NYSE</v>
          </cell>
        </row>
        <row r="9720">
          <cell r="A9720" t="str">
            <v>QTAP</v>
          </cell>
          <cell r="B9720" t="str">
            <v>Innovator Growth Accelerated Plus ETF - April</v>
          </cell>
          <cell r="C9720" t="str">
            <v>NYSE</v>
          </cell>
        </row>
        <row r="9721">
          <cell r="A9721" t="str">
            <v>QTJA</v>
          </cell>
          <cell r="B9721" t="str">
            <v>Innovator ETFs Trust Innovator Growth Accelerated Plus ETF - January</v>
          </cell>
          <cell r="C9721" t="str">
            <v>NYSE</v>
          </cell>
        </row>
        <row r="9722">
          <cell r="A9722" t="str">
            <v>QTJL</v>
          </cell>
          <cell r="B9722" t="str">
            <v>Innovator Growth Accelerated Plus ETF - July</v>
          </cell>
          <cell r="C9722" t="str">
            <v>NYSE</v>
          </cell>
        </row>
        <row r="9723">
          <cell r="A9723" t="str">
            <v>QTOC</v>
          </cell>
          <cell r="B9723" t="str">
            <v>Innovator Growth Accelerated Plus ETF - October</v>
          </cell>
          <cell r="C9723" t="str">
            <v>NYSE</v>
          </cell>
        </row>
        <row r="9724">
          <cell r="A9724" t="str">
            <v>QTPI</v>
          </cell>
          <cell r="B9724" t="str">
            <v>Exchange Place Advisors Trust North Square RCIM Tax-Advantaged Preferred and Income Securities ETF</v>
          </cell>
          <cell r="C9724" t="str">
            <v>NYSE</v>
          </cell>
        </row>
        <row r="9725">
          <cell r="A9725" t="str">
            <v>QTWO</v>
          </cell>
          <cell r="B9725" t="str">
            <v>Q2 Holdings, Inc. Common Stock</v>
          </cell>
          <cell r="C9725" t="str">
            <v>NYSE</v>
          </cell>
        </row>
        <row r="9726">
          <cell r="A9726" t="str">
            <v>QUAD</v>
          </cell>
          <cell r="B9726" t="str">
            <v>Quad Graphics, Inc Class A Common Stock</v>
          </cell>
          <cell r="C9726" t="str">
            <v>NYSE</v>
          </cell>
        </row>
        <row r="9727">
          <cell r="A9727" t="str">
            <v>QUAL</v>
          </cell>
          <cell r="B9727" t="str">
            <v>iShares MSCI USA Quality Factor ETF</v>
          </cell>
          <cell r="C9727" t="str">
            <v>NYSE</v>
          </cell>
        </row>
        <row r="9728">
          <cell r="A9728" t="str">
            <v>QULL</v>
          </cell>
          <cell r="B9728" t="str">
            <v>ETRACS 2x Leveraged MSCI US Quality Factor TR ETN</v>
          </cell>
          <cell r="C9728" t="str">
            <v>NYSE</v>
          </cell>
        </row>
        <row r="9729">
          <cell r="A9729" t="str">
            <v>QUP</v>
          </cell>
          <cell r="B9729" t="str">
            <v>Strategic Trust DailyDelta  Q100 Upside Option Strategy ETF</v>
          </cell>
          <cell r="C9729" t="str">
            <v>NYSE</v>
          </cell>
        </row>
        <row r="9730">
          <cell r="A9730" t="str">
            <v>QUS</v>
          </cell>
          <cell r="B9730" t="str">
            <v>SPDR MSCI USA StrategicFactors ETF</v>
          </cell>
          <cell r="C9730" t="str">
            <v>NYSE</v>
          </cell>
        </row>
        <row r="9731">
          <cell r="A9731" t="str">
            <v>QUSA</v>
          </cell>
          <cell r="B9731" t="str">
            <v>Tidal Trust III VistaShares Target 15 USA Quality Income ETF</v>
          </cell>
          <cell r="C9731" t="str">
            <v>NYSE</v>
          </cell>
        </row>
        <row r="9732">
          <cell r="A9732" t="str">
            <v>QUVU</v>
          </cell>
          <cell r="B9732" t="str">
            <v>Hartford Funds Exchange-Traded Trust Hartford Quality Value ETF</v>
          </cell>
          <cell r="C9732" t="str">
            <v>NYSE</v>
          </cell>
        </row>
        <row r="9733">
          <cell r="A9733" t="str">
            <v>QVCC</v>
          </cell>
          <cell r="B9733" t="str">
            <v>QVC, Inc. 6.250% Senior Secured Notes due 2068</v>
          </cell>
          <cell r="C9733" t="str">
            <v>NYSE</v>
          </cell>
        </row>
        <row r="9734">
          <cell r="A9734" t="str">
            <v>QVCD</v>
          </cell>
          <cell r="B9734" t="str">
            <v>QVC, Inc. 6.375% Senior Secured Notes due 2067</v>
          </cell>
          <cell r="C9734" t="str">
            <v>NYSE</v>
          </cell>
        </row>
        <row r="9735">
          <cell r="A9735" t="str">
            <v>QVML</v>
          </cell>
          <cell r="B9735" t="str">
            <v>Invesco S&amp;P 500 QVM Multi-factor ETF</v>
          </cell>
          <cell r="C9735" t="str">
            <v>NYSE</v>
          </cell>
        </row>
        <row r="9736">
          <cell r="A9736" t="str">
            <v>QVMM</v>
          </cell>
          <cell r="B9736" t="str">
            <v>Invesco S&amp;P MidCap 400 QVM Multi-factor ETF</v>
          </cell>
          <cell r="C9736" t="str">
            <v>NYSE</v>
          </cell>
        </row>
        <row r="9737">
          <cell r="A9737" t="str">
            <v>QVMS</v>
          </cell>
          <cell r="B9737" t="str">
            <v>Invesco S&amp;P SmallCap 600 QVM Multi-factor ETF</v>
          </cell>
          <cell r="C9737" t="str">
            <v>NYSE</v>
          </cell>
        </row>
        <row r="9738">
          <cell r="A9738" t="str">
            <v>QVOY</v>
          </cell>
          <cell r="B9738" t="str">
            <v>Q3 All-Season Active Rotation ETF Q3 All-Season Active Rotation ETF</v>
          </cell>
          <cell r="C9738" t="str">
            <v>NYSE</v>
          </cell>
        </row>
        <row r="9739">
          <cell r="A9739" t="str">
            <v>QWLD</v>
          </cell>
          <cell r="B9739" t="str">
            <v>SPDR MSCI World StrategicFactors ETF</v>
          </cell>
          <cell r="C9739" t="str">
            <v>NYSE</v>
          </cell>
        </row>
        <row r="9740">
          <cell r="A9740" t="str">
            <v>QXO</v>
          </cell>
          <cell r="B9740" t="str">
            <v>QXO, Inc. Common Stock</v>
          </cell>
          <cell r="C9740" t="str">
            <v>NYSE</v>
          </cell>
        </row>
        <row r="9741">
          <cell r="A9741" t="str">
            <v>QXO$B</v>
          </cell>
          <cell r="B9741" t="str">
            <v>QXO, Inc.  Depositary Shares, each representing a 1/20th interest in a share of 5.50% Series B Mandatory Convertible Preferred Stock</v>
          </cell>
          <cell r="C9741" t="str">
            <v>NYSE</v>
          </cell>
        </row>
        <row r="9742">
          <cell r="A9742" t="str">
            <v>R</v>
          </cell>
          <cell r="B9742" t="str">
            <v>Ryder System, Inc. Common Stock</v>
          </cell>
          <cell r="C9742" t="str">
            <v>NYSE</v>
          </cell>
        </row>
        <row r="9743">
          <cell r="A9743" t="str">
            <v>RA</v>
          </cell>
          <cell r="B9743" t="str">
            <v>Brookfield Real Assets Income Fund Inc. Common Stock</v>
          </cell>
          <cell r="C9743" t="str">
            <v>NYSE</v>
          </cell>
        </row>
        <row r="9744">
          <cell r="A9744" t="str">
            <v>RAAX</v>
          </cell>
          <cell r="B9744" t="str">
            <v>VanEck Real Assets ETF</v>
          </cell>
          <cell r="C9744" t="str">
            <v>NYSE</v>
          </cell>
        </row>
        <row r="9745">
          <cell r="A9745" t="str">
            <v>RAC</v>
          </cell>
          <cell r="B9745" t="str">
            <v>Rithm Acquisition Corp. Class A Ordinary Shares</v>
          </cell>
          <cell r="C9745" t="str">
            <v>NYSE</v>
          </cell>
        </row>
        <row r="9746">
          <cell r="A9746" t="str">
            <v>RAC.U</v>
          </cell>
          <cell r="B9746" t="str">
            <v>Rithm Acquisition Corp. Units (each consists of one Class A Ordinary Share and one-third of one redeemable Warrant)</v>
          </cell>
          <cell r="C9746" t="str">
            <v>NYSE</v>
          </cell>
        </row>
        <row r="9747">
          <cell r="A9747" t="str">
            <v>RAC.W</v>
          </cell>
          <cell r="B9747" t="str">
            <v>Rithm Acquisition Corp. Redeemable warrants, each whole warrant exercisable for one Class A ordinary share at an exercise price of $11.50</v>
          </cell>
          <cell r="C9747" t="str">
            <v>NYSE</v>
          </cell>
        </row>
        <row r="9748">
          <cell r="A9748" t="str">
            <v>RACE</v>
          </cell>
          <cell r="B9748" t="str">
            <v>Ferrari N.V. Common Shares</v>
          </cell>
          <cell r="C9748" t="str">
            <v>NYSE</v>
          </cell>
        </row>
        <row r="9749">
          <cell r="A9749" t="str">
            <v>RAFE</v>
          </cell>
          <cell r="B9749" t="str">
            <v>PIMCO RAFI ESG U.S. ETF</v>
          </cell>
          <cell r="C9749" t="str">
            <v>NYSE</v>
          </cell>
        </row>
        <row r="9750">
          <cell r="A9750" t="str">
            <v>RAMP</v>
          </cell>
          <cell r="B9750" t="str">
            <v>LiveRamp Holdings, Inc. Common Stock</v>
          </cell>
          <cell r="C9750" t="str">
            <v>NYSE</v>
          </cell>
        </row>
        <row r="9751">
          <cell r="A9751" t="str">
            <v>RATE</v>
          </cell>
          <cell r="B9751" t="str">
            <v>Global X Funds Global X Interest Rate Hedge ETF</v>
          </cell>
          <cell r="C9751" t="str">
            <v>NYSE</v>
          </cell>
        </row>
        <row r="9752">
          <cell r="A9752" t="str">
            <v>RAVI</v>
          </cell>
          <cell r="B9752" t="str">
            <v>FlexShares Ultra-Short Income Fund</v>
          </cell>
          <cell r="C9752" t="str">
            <v>NYSE</v>
          </cell>
        </row>
        <row r="9753">
          <cell r="A9753" t="str">
            <v>RAYC</v>
          </cell>
          <cell r="B9753" t="str">
            <v>Rayliant Quantamental China Equity ETF</v>
          </cell>
          <cell r="C9753" t="str">
            <v>NYSE</v>
          </cell>
        </row>
        <row r="9754">
          <cell r="A9754" t="str">
            <v>RAYD</v>
          </cell>
          <cell r="B9754" t="str">
            <v>The Advisors' Inner Circle Fund III Rayliant Quantitative Developed Market Equity ETF</v>
          </cell>
          <cell r="C9754" t="str">
            <v>NYSE</v>
          </cell>
        </row>
        <row r="9755">
          <cell r="A9755" t="str">
            <v>RAYE</v>
          </cell>
          <cell r="B9755" t="str">
            <v>Rayliant Quantamental Emerging Market ex-China Equity ETF</v>
          </cell>
          <cell r="C9755" t="str">
            <v>NYSE</v>
          </cell>
        </row>
        <row r="9756">
          <cell r="A9756" t="str">
            <v>RAYJ</v>
          </cell>
          <cell r="B9756" t="str">
            <v>The Advisors' Inner Circle Fund III Rayliant SMDAM Japan Equity ETF</v>
          </cell>
          <cell r="C9756" t="str">
            <v>NYSE</v>
          </cell>
        </row>
        <row r="9757">
          <cell r="A9757" t="str">
            <v>RBA</v>
          </cell>
          <cell r="B9757" t="str">
            <v>RB Global, Inc. Common Stock</v>
          </cell>
          <cell r="C9757" t="str">
            <v>NYSE</v>
          </cell>
        </row>
        <row r="9758">
          <cell r="A9758" t="str">
            <v>RBC</v>
          </cell>
          <cell r="B9758" t="str">
            <v>RBC Bearings Incorporated Common Stock</v>
          </cell>
          <cell r="C9758" t="str">
            <v>NYSE</v>
          </cell>
        </row>
        <row r="9759">
          <cell r="A9759" t="str">
            <v>RBLD</v>
          </cell>
          <cell r="B9759" t="str">
            <v>First Trust Alerian US NextGen Infrastructure ETF</v>
          </cell>
          <cell r="C9759" t="str">
            <v>NYSE</v>
          </cell>
        </row>
        <row r="9760">
          <cell r="A9760" t="str">
            <v>RBLU</v>
          </cell>
          <cell r="B9760" t="str">
            <v>ETF Opportunities Trust T-REX 2X Long RBLX Daily Target ETF</v>
          </cell>
          <cell r="C9760" t="str">
            <v>NYSE</v>
          </cell>
        </row>
        <row r="9761">
          <cell r="A9761" t="str">
            <v>RBLX</v>
          </cell>
          <cell r="B9761" t="str">
            <v>Roblox Corporation Class A Common Stock</v>
          </cell>
          <cell r="C9761" t="str">
            <v>NYSE</v>
          </cell>
        </row>
        <row r="9762">
          <cell r="A9762" t="str">
            <v>RBOT</v>
          </cell>
          <cell r="B9762" t="str">
            <v>Vicarious Surgical Inc. Class A Common Stock</v>
          </cell>
          <cell r="C9762" t="str">
            <v>NYSE</v>
          </cell>
        </row>
        <row r="9763">
          <cell r="A9763" t="str">
            <v>RBOT.W</v>
          </cell>
          <cell r="B9763" t="str">
            <v>Vicarious Surgical Inc. Warrants, each whole warrant exercisable for one share of Class A Common Stock at an exercise price of $11.50 per share</v>
          </cell>
          <cell r="C9763" t="str">
            <v>NYSE</v>
          </cell>
        </row>
        <row r="9764">
          <cell r="A9764" t="str">
            <v>RBRK</v>
          </cell>
          <cell r="B9764" t="str">
            <v>Rubrik, Inc. Class A Common Stock</v>
          </cell>
          <cell r="C9764" t="str">
            <v>NYSE</v>
          </cell>
        </row>
        <row r="9765">
          <cell r="A9765" t="str">
            <v>RBUF</v>
          </cell>
          <cell r="B9765" t="str">
            <v>SHL Telemedicine Ltd Innovator U.S. Small Cap 10 Buffer ETF - Quarterly</v>
          </cell>
          <cell r="C9765" t="str">
            <v>NYSE</v>
          </cell>
        </row>
        <row r="9766">
          <cell r="A9766" t="str">
            <v>RC</v>
          </cell>
          <cell r="B9766" t="str">
            <v>Ready Capital Corporation Common Stock</v>
          </cell>
          <cell r="C9766" t="str">
            <v>NYSE</v>
          </cell>
        </row>
        <row r="9767">
          <cell r="A9767" t="str">
            <v>RC$C</v>
          </cell>
          <cell r="B9767" t="str">
            <v>Ready Capital Corporation 6.25% Series C Cumulative Convertible Preferred Stock</v>
          </cell>
          <cell r="C9767" t="str">
            <v>NYSE</v>
          </cell>
        </row>
        <row r="9768">
          <cell r="A9768" t="str">
            <v>RC$E</v>
          </cell>
          <cell r="B9768" t="str">
            <v>Ready Capital Corporation 6.50% Series E Cumulative Redeemable Preferred Stock</v>
          </cell>
          <cell r="C9768" t="str">
            <v>NYSE</v>
          </cell>
        </row>
        <row r="9769">
          <cell r="A9769" t="str">
            <v>RCB</v>
          </cell>
          <cell r="B9769" t="str">
            <v>Ready Capital Corporation 6.20% Senior Notes due 2026</v>
          </cell>
          <cell r="C9769" t="str">
            <v>NYSE</v>
          </cell>
        </row>
        <row r="9770">
          <cell r="A9770" t="str">
            <v>RCC</v>
          </cell>
          <cell r="B9770" t="str">
            <v>Ready Capital Corporation 5.75% Senior Notes due 2026</v>
          </cell>
          <cell r="C9770" t="str">
            <v>NYSE</v>
          </cell>
        </row>
        <row r="9771">
          <cell r="A9771" t="str">
            <v>RCD</v>
          </cell>
          <cell r="B9771" t="str">
            <v>Ready Capital Corporation 9.00% Senior Notes due 2029</v>
          </cell>
          <cell r="C9771" t="str">
            <v>NYSE</v>
          </cell>
        </row>
        <row r="9772">
          <cell r="A9772" t="str">
            <v>RCG</v>
          </cell>
          <cell r="B9772" t="str">
            <v>RENN Fund, Inc Common Stock</v>
          </cell>
          <cell r="C9772" t="str">
            <v>NYSE</v>
          </cell>
        </row>
        <row r="9773">
          <cell r="A9773" t="str">
            <v>RCI</v>
          </cell>
          <cell r="B9773" t="str">
            <v>Rogers Communication, Inc. Common Stock</v>
          </cell>
          <cell r="C9773" t="str">
            <v>NYSE</v>
          </cell>
        </row>
        <row r="9774">
          <cell r="A9774" t="str">
            <v>RCL</v>
          </cell>
          <cell r="B9774" t="str">
            <v>Royal Caribbean Cruises Ltd. Common Stock</v>
          </cell>
          <cell r="C9774" t="str">
            <v>NYSE</v>
          </cell>
        </row>
        <row r="9775">
          <cell r="A9775" t="str">
            <v>RCS</v>
          </cell>
          <cell r="B9775" t="str">
            <v>PIMCO Strategic Income Fund, Inc.</v>
          </cell>
          <cell r="C9775" t="str">
            <v>NYSE</v>
          </cell>
        </row>
        <row r="9776">
          <cell r="A9776" t="str">
            <v>RCUS</v>
          </cell>
          <cell r="B9776" t="str">
            <v>Arcus Biosciences, Inc. Common Stock</v>
          </cell>
          <cell r="C9776" t="str">
            <v>NYSE</v>
          </cell>
        </row>
        <row r="9777">
          <cell r="A9777" t="str">
            <v>RDDT</v>
          </cell>
          <cell r="B9777" t="str">
            <v>Reddit, Inc. Class A Common Stock</v>
          </cell>
          <cell r="C9777" t="str">
            <v>NYSE</v>
          </cell>
        </row>
        <row r="9778">
          <cell r="A9778" t="str">
            <v>RDFI</v>
          </cell>
          <cell r="B9778" t="str">
            <v>Rareview Dynamic Fixed Income ETF</v>
          </cell>
          <cell r="C9778" t="str">
            <v>NYSE</v>
          </cell>
        </row>
        <row r="9779">
          <cell r="A9779" t="str">
            <v>RDIV</v>
          </cell>
          <cell r="B9779" t="str">
            <v>Invesco Exchange-Traded Fund Trust II Invesco S&amp;P Ultra Dividend Revenue ETF</v>
          </cell>
          <cell r="C9779" t="str">
            <v>NYSE</v>
          </cell>
        </row>
        <row r="9780">
          <cell r="A9780" t="str">
            <v>RDN</v>
          </cell>
          <cell r="B9780" t="str">
            <v>Radian Group Inc. Common Stock</v>
          </cell>
          <cell r="C9780" t="str">
            <v>NYSE</v>
          </cell>
        </row>
        <row r="9781">
          <cell r="A9781" t="str">
            <v>RDOG</v>
          </cell>
          <cell r="B9781" t="str">
            <v>ALPS ETF Trust ALPS REIT Dividend Dogs ETF</v>
          </cell>
          <cell r="C9781" t="str">
            <v>NYSE</v>
          </cell>
        </row>
        <row r="9782">
          <cell r="A9782" t="str">
            <v>RDTE</v>
          </cell>
          <cell r="B9782" t="str">
            <v>Roundhill Russell 2000 0DTE Covered Call Strategy ETF</v>
          </cell>
          <cell r="C9782" t="str">
            <v>NYSE</v>
          </cell>
        </row>
        <row r="9783">
          <cell r="A9783" t="str">
            <v>RDVI</v>
          </cell>
          <cell r="B9783" t="str">
            <v>FT Vest Rising Dividend Achievers Target Income ETF</v>
          </cell>
          <cell r="C9783" t="str">
            <v>NYSE</v>
          </cell>
        </row>
        <row r="9784">
          <cell r="A9784" t="str">
            <v>RDW</v>
          </cell>
          <cell r="B9784" t="str">
            <v>Redwire Corporation Common Stock</v>
          </cell>
          <cell r="C9784" t="str">
            <v>NYSE</v>
          </cell>
        </row>
        <row r="9785">
          <cell r="A9785" t="str">
            <v>RDY</v>
          </cell>
          <cell r="B9785" t="str">
            <v>Dr. Reddy's Laboratories Ltd Common Stock</v>
          </cell>
          <cell r="C9785" t="str">
            <v>NYSE</v>
          </cell>
        </row>
        <row r="9786">
          <cell r="A9786" t="str">
            <v>RECS</v>
          </cell>
          <cell r="B9786" t="str">
            <v>Columbia Research Enhanced Core ETF</v>
          </cell>
          <cell r="C9786" t="str">
            <v>NYSE</v>
          </cell>
        </row>
        <row r="9787">
          <cell r="A9787" t="str">
            <v>REET</v>
          </cell>
          <cell r="B9787" t="str">
            <v>iShares Trust iShares Global REIT ETF</v>
          </cell>
          <cell r="C9787" t="str">
            <v>NYSE</v>
          </cell>
        </row>
        <row r="9788">
          <cell r="A9788" t="str">
            <v>REGL</v>
          </cell>
          <cell r="B9788" t="str">
            <v>ProShares S&amp;P MidCap 400 Dividend Aristocrats ETF</v>
          </cell>
          <cell r="C9788" t="str">
            <v>NYSE</v>
          </cell>
        </row>
        <row r="9789">
          <cell r="A9789" t="str">
            <v>REI</v>
          </cell>
          <cell r="B9789" t="str">
            <v>Ring Energy, Inc. Common Stock</v>
          </cell>
          <cell r="C9789" t="str">
            <v>NYSE</v>
          </cell>
        </row>
        <row r="9790">
          <cell r="A9790" t="str">
            <v>REK</v>
          </cell>
          <cell r="B9790" t="str">
            <v>ProShares Short Real Estate</v>
          </cell>
          <cell r="C9790" t="str">
            <v>NYSE</v>
          </cell>
        </row>
        <row r="9791">
          <cell r="A9791" t="str">
            <v>REKT</v>
          </cell>
          <cell r="B9791" t="str">
            <v>Direxion Shares ETF Trust Direxion Daily Crypto Industry Bear 1X Shares</v>
          </cell>
          <cell r="C9791" t="str">
            <v>NYSE</v>
          </cell>
        </row>
        <row r="9792">
          <cell r="A9792" t="str">
            <v>RELX</v>
          </cell>
          <cell r="B9792" t="str">
            <v>RELX PLC PLC American Depositary Shares (Each representing One Ordinary Share)</v>
          </cell>
          <cell r="C9792" t="str">
            <v>NYSE</v>
          </cell>
        </row>
        <row r="9793">
          <cell r="A9793" t="str">
            <v>REM</v>
          </cell>
          <cell r="B9793" t="str">
            <v>iShares Trust iShares Mortgage Real Estate ETF</v>
          </cell>
          <cell r="C9793" t="str">
            <v>NYSE</v>
          </cell>
        </row>
        <row r="9794">
          <cell r="A9794" t="str">
            <v>REMX</v>
          </cell>
          <cell r="B9794" t="str">
            <v>VanEck Rare Earth and Strategic Metals ETF</v>
          </cell>
          <cell r="C9794" t="str">
            <v>NYSE</v>
          </cell>
        </row>
        <row r="9795">
          <cell r="A9795" t="str">
            <v>REPX</v>
          </cell>
          <cell r="B9795" t="str">
            <v>Riley Exploration Permian, Inc. Common Stock</v>
          </cell>
          <cell r="C9795" t="str">
            <v>NYSE</v>
          </cell>
        </row>
        <row r="9796">
          <cell r="A9796" t="str">
            <v>RERE</v>
          </cell>
          <cell r="B9796" t="str">
            <v>ATRenew Inc. American Depositary Shares (every three of which representing two Class A ordinary shares)</v>
          </cell>
          <cell r="C9796" t="str">
            <v>NYSE</v>
          </cell>
        </row>
        <row r="9797">
          <cell r="A9797" t="str">
            <v>RES</v>
          </cell>
          <cell r="B9797" t="str">
            <v>RPC, Inc. Common Stock</v>
          </cell>
          <cell r="C9797" t="str">
            <v>NYSE</v>
          </cell>
        </row>
        <row r="9798">
          <cell r="A9798" t="str">
            <v>RETL</v>
          </cell>
          <cell r="B9798" t="str">
            <v>Direxion Daily Retail Bull 3X Shares ETF</v>
          </cell>
          <cell r="C9798" t="str">
            <v>NYSE</v>
          </cell>
        </row>
        <row r="9799">
          <cell r="A9799" t="str">
            <v>REVG</v>
          </cell>
          <cell r="B9799" t="str">
            <v>REV Group, Inc. Common Stock</v>
          </cell>
          <cell r="C9799" t="str">
            <v>NYSE</v>
          </cell>
        </row>
        <row r="9800">
          <cell r="A9800" t="str">
            <v>REVS</v>
          </cell>
          <cell r="B9800" t="str">
            <v>Columbia Research Enhanced Value ETF</v>
          </cell>
          <cell r="C9800" t="str">
            <v>NYSE</v>
          </cell>
        </row>
        <row r="9801">
          <cell r="A9801" t="str">
            <v>REW</v>
          </cell>
          <cell r="B9801" t="str">
            <v>ProShares UltraShort Technology</v>
          </cell>
          <cell r="C9801" t="str">
            <v>NYSE</v>
          </cell>
        </row>
        <row r="9802">
          <cell r="A9802" t="str">
            <v>REX</v>
          </cell>
          <cell r="B9802" t="str">
            <v>REX American Resources Corporation</v>
          </cell>
          <cell r="C9802" t="str">
            <v>NYSE</v>
          </cell>
        </row>
        <row r="9803">
          <cell r="A9803" t="str">
            <v>REXR</v>
          </cell>
          <cell r="B9803" t="str">
            <v>Rexford Industrial Realty, Inc. Common Stock</v>
          </cell>
          <cell r="C9803" t="str">
            <v>NYSE</v>
          </cell>
        </row>
        <row r="9804">
          <cell r="A9804" t="str">
            <v>REXR$B</v>
          </cell>
          <cell r="B9804" t="str">
            <v>Rexford Industrial Realty, Inc. 5.875% Series B Cumulative Redeemable Preferred Stock</v>
          </cell>
          <cell r="C9804" t="str">
            <v>NYSE</v>
          </cell>
        </row>
        <row r="9805">
          <cell r="A9805" t="str">
            <v>REXR$C</v>
          </cell>
          <cell r="B9805" t="str">
            <v>Rexford Industrial Realty, Inc. 5.625% Series C Cumulative Redeemable Preferred Stock, par value $0.01 per share</v>
          </cell>
          <cell r="C9805" t="str">
            <v>NYSE</v>
          </cell>
        </row>
        <row r="9806">
          <cell r="A9806" t="str">
            <v>REZ</v>
          </cell>
          <cell r="B9806" t="str">
            <v>iShares Residential and Multisector Real Estate ETF</v>
          </cell>
          <cell r="C9806" t="str">
            <v>NYSE</v>
          </cell>
        </row>
        <row r="9807">
          <cell r="A9807" t="str">
            <v>REZI</v>
          </cell>
          <cell r="B9807" t="str">
            <v xml:space="preserve">Resideo Technologies, Inc. Common Stock </v>
          </cell>
          <cell r="C9807" t="str">
            <v>NYSE</v>
          </cell>
        </row>
        <row r="9808">
          <cell r="A9808" t="str">
            <v>RF</v>
          </cell>
          <cell r="B9808" t="str">
            <v>Regions Financial Corporation Common Stock</v>
          </cell>
          <cell r="C9808" t="str">
            <v>NYSE</v>
          </cell>
        </row>
        <row r="9809">
          <cell r="A9809" t="str">
            <v>RF$C</v>
          </cell>
          <cell r="B9809" t="str">
            <v>Regions Financial Corporation Depositary Shares, each Representing a 1/40th Interest in a  Share of 5.700% Fixed-to-Floating Rate Non-Cumulative  Perpetual Preferred Stock, Series C</v>
          </cell>
          <cell r="C9809" t="str">
            <v>NYSE</v>
          </cell>
        </row>
        <row r="9810">
          <cell r="A9810" t="str">
            <v>RF$E</v>
          </cell>
          <cell r="B9810" t="str">
            <v>Regions Financial Corporation Depositary Shares, Each Representing a 1/40th Interest in a Share of 4.45% Non-Cumulative Perpetual Preferred Stock, Series E</v>
          </cell>
          <cell r="C9810" t="str">
            <v>NYSE</v>
          </cell>
        </row>
        <row r="9811">
          <cell r="A9811" t="str">
            <v>RF$F</v>
          </cell>
          <cell r="B9811" t="str">
            <v>Regions Financial Corporation Depositary Shares Each Representing a 1/40th Interest in a Share of Non-Cumulative Perpetual Preferred Stock, Series F</v>
          </cell>
          <cell r="C9811" t="str">
            <v>NYSE</v>
          </cell>
        </row>
        <row r="9812">
          <cell r="A9812" t="str">
            <v>RFCI</v>
          </cell>
          <cell r="B9812" t="str">
            <v>RiverFront Dynamic Core Income ETF</v>
          </cell>
          <cell r="C9812" t="str">
            <v>NYSE</v>
          </cell>
        </row>
        <row r="9813">
          <cell r="A9813" t="str">
            <v>RFDA</v>
          </cell>
          <cell r="B9813" t="str">
            <v>RiverFront Dynamic US Dividend Advantage ETF</v>
          </cell>
          <cell r="C9813" t="str">
            <v>NYSE</v>
          </cell>
        </row>
        <row r="9814">
          <cell r="A9814" t="str">
            <v>RFFC</v>
          </cell>
          <cell r="B9814" t="str">
            <v>ALPS Active Equity Opportunity ETF</v>
          </cell>
          <cell r="C9814" t="str">
            <v>NYSE</v>
          </cell>
        </row>
        <row r="9815">
          <cell r="A9815" t="str">
            <v>RFG</v>
          </cell>
          <cell r="B9815" t="str">
            <v>Invesco S&amp;P Midcap 400 Pure Growth ETF</v>
          </cell>
          <cell r="C9815" t="str">
            <v>NYSE</v>
          </cell>
        </row>
        <row r="9816">
          <cell r="A9816" t="str">
            <v>RFI</v>
          </cell>
          <cell r="B9816" t="str">
            <v>Cohen &amp; Steers Total Return Realty Fund, Inc. Common Stock</v>
          </cell>
          <cell r="C9816" t="str">
            <v>NYSE</v>
          </cell>
        </row>
        <row r="9817">
          <cell r="A9817" t="str">
            <v>RFIX</v>
          </cell>
          <cell r="B9817" t="str">
            <v>Simplify Bond Bull ETF</v>
          </cell>
          <cell r="C9817" t="str">
            <v>NYSE</v>
          </cell>
        </row>
        <row r="9818">
          <cell r="A9818" t="str">
            <v>RFL</v>
          </cell>
          <cell r="B9818" t="str">
            <v>Rafael Holdings, Inc. Class B Common Stock</v>
          </cell>
          <cell r="C9818" t="str">
            <v>NYSE</v>
          </cell>
        </row>
        <row r="9819">
          <cell r="A9819" t="str">
            <v>RFL.W</v>
          </cell>
          <cell r="B9819" t="str">
            <v>Rafael Holdings, Inc. Warrants to Purchase Shares of Class B Common Stock</v>
          </cell>
          <cell r="C9819" t="str">
            <v>NYSE</v>
          </cell>
        </row>
        <row r="9820">
          <cell r="A9820" t="str">
            <v>RFLR</v>
          </cell>
          <cell r="B9820" t="str">
            <v>Innovator U.S. Small Cap Managed Floor ETF</v>
          </cell>
          <cell r="C9820" t="str">
            <v>NYSE</v>
          </cell>
        </row>
        <row r="9821">
          <cell r="A9821" t="str">
            <v>RFM</v>
          </cell>
          <cell r="B9821" t="str">
            <v>RiverNorth Flexible Municipal Income Fund, Inc. Common Stock</v>
          </cell>
          <cell r="C9821" t="str">
            <v>NYSE</v>
          </cell>
        </row>
        <row r="9822">
          <cell r="A9822" t="str">
            <v>RFMZ</v>
          </cell>
          <cell r="B9822" t="str">
            <v>RiverNorth Flexible Municipal Income Fund II, Inc. Common Stock</v>
          </cell>
          <cell r="C9822" t="str">
            <v>NYSE</v>
          </cell>
        </row>
        <row r="9823">
          <cell r="A9823" t="str">
            <v>RFV</v>
          </cell>
          <cell r="B9823" t="str">
            <v>Invesco S&amp;P Midcap 400 Pure Value ETF</v>
          </cell>
          <cell r="C9823" t="str">
            <v>NYSE</v>
          </cell>
        </row>
        <row r="9824">
          <cell r="A9824" t="str">
            <v>RGA</v>
          </cell>
          <cell r="B9824" t="str">
            <v>Reinsurance Group of America, Incorporated Common Stock</v>
          </cell>
          <cell r="C9824" t="str">
            <v>NYSE</v>
          </cell>
        </row>
        <row r="9825">
          <cell r="A9825" t="str">
            <v>RGEF</v>
          </cell>
          <cell r="B9825" t="str">
            <v>Tidal Trust III Rockefeller Global Equity ETF</v>
          </cell>
          <cell r="C9825" t="str">
            <v>NYSE</v>
          </cell>
        </row>
        <row r="9826">
          <cell r="A9826" t="str">
            <v>RGR</v>
          </cell>
          <cell r="B9826" t="str">
            <v>Sturm, Ruger &amp; Company, Inc. Common Stock</v>
          </cell>
          <cell r="C9826" t="str">
            <v>NYSE</v>
          </cell>
        </row>
        <row r="9827">
          <cell r="A9827" t="str">
            <v>RGT</v>
          </cell>
          <cell r="B9827" t="str">
            <v>Royce Global Trust, Inc. Common Stock</v>
          </cell>
          <cell r="C9827" t="str">
            <v>NYSE</v>
          </cell>
        </row>
        <row r="9828">
          <cell r="A9828" t="str">
            <v>RH</v>
          </cell>
          <cell r="B9828" t="str">
            <v>RH Common Stock</v>
          </cell>
          <cell r="C9828" t="str">
            <v>NYSE</v>
          </cell>
        </row>
        <row r="9829">
          <cell r="A9829" t="str">
            <v>RHI</v>
          </cell>
          <cell r="B9829" t="str">
            <v>Robert Half Inc. Common Stock</v>
          </cell>
          <cell r="C9829" t="str">
            <v>NYSE</v>
          </cell>
        </row>
        <row r="9830">
          <cell r="A9830" t="str">
            <v>RHP</v>
          </cell>
          <cell r="B9830" t="str">
            <v>Ryman Hospitality Properties, Inc. (REIT)</v>
          </cell>
          <cell r="C9830" t="str">
            <v>NYSE</v>
          </cell>
        </row>
        <row r="9831">
          <cell r="A9831" t="str">
            <v>RHRX</v>
          </cell>
          <cell r="B9831" t="str">
            <v>RH Tactical Rotation ETF</v>
          </cell>
          <cell r="C9831" t="str">
            <v>NYSE</v>
          </cell>
        </row>
        <row r="9832">
          <cell r="A9832" t="str">
            <v>RHTX</v>
          </cell>
          <cell r="B9832" t="str">
            <v>RH Tactical Outlook ETF</v>
          </cell>
          <cell r="C9832" t="str">
            <v>NYSE</v>
          </cell>
        </row>
        <row r="9833">
          <cell r="A9833" t="str">
            <v>RIET</v>
          </cell>
          <cell r="B9833" t="str">
            <v>Hoya Capital High Dividend Yield ETF</v>
          </cell>
          <cell r="C9833" t="str">
            <v>NYSE</v>
          </cell>
        </row>
        <row r="9834">
          <cell r="A9834" t="str">
            <v>RIG</v>
          </cell>
          <cell r="B9834" t="str">
            <v>Transocean Ltd (Switzerland) Common Stock</v>
          </cell>
          <cell r="C9834" t="str">
            <v>NYSE</v>
          </cell>
        </row>
        <row r="9835">
          <cell r="A9835" t="str">
            <v>RIGS</v>
          </cell>
          <cell r="B9835" t="str">
            <v>RiverFront Strategic Income Fund</v>
          </cell>
          <cell r="C9835" t="str">
            <v>NYSE</v>
          </cell>
        </row>
        <row r="9836">
          <cell r="A9836" t="str">
            <v>RILA</v>
          </cell>
          <cell r="B9836" t="str">
            <v>Spinnaker ETF Series Indexperts Gorilla Aggressive Growth ETF</v>
          </cell>
          <cell r="C9836" t="str">
            <v>NYSE</v>
          </cell>
        </row>
        <row r="9837">
          <cell r="A9837" t="str">
            <v>RINC</v>
          </cell>
          <cell r="B9837" t="str">
            <v>Investment Managers Series Trust II AXS Real Estate Income ETF</v>
          </cell>
          <cell r="C9837" t="str">
            <v>NYSE</v>
          </cell>
        </row>
        <row r="9838">
          <cell r="A9838" t="str">
            <v>RINF</v>
          </cell>
          <cell r="B9838" t="str">
            <v>ProShares Inflation Expectations ETF</v>
          </cell>
          <cell r="C9838" t="str">
            <v>NYSE</v>
          </cell>
        </row>
        <row r="9839">
          <cell r="A9839" t="str">
            <v>RIO</v>
          </cell>
          <cell r="B9839" t="str">
            <v>Rio Tinto Plc Common Stock</v>
          </cell>
          <cell r="C9839" t="str">
            <v>NYSE</v>
          </cell>
        </row>
        <row r="9840">
          <cell r="A9840" t="str">
            <v>RIOX</v>
          </cell>
          <cell r="B9840" t="str">
            <v>Tidal Trust II Defiance Daily Target 2X Long RIOT ETF</v>
          </cell>
          <cell r="C9840" t="str">
            <v>NYSE</v>
          </cell>
        </row>
        <row r="9841">
          <cell r="A9841" t="str">
            <v>RISN</v>
          </cell>
          <cell r="B9841" t="str">
            <v>Inspire Tactical Balanced ETF</v>
          </cell>
          <cell r="C9841" t="str">
            <v>NYSE</v>
          </cell>
        </row>
        <row r="9842">
          <cell r="A9842" t="str">
            <v>RISR</v>
          </cell>
          <cell r="B9842" t="str">
            <v>FolioBeyond Alternative Income and Interest Rate Hedge ETF</v>
          </cell>
          <cell r="C9842" t="str">
            <v>NYSE</v>
          </cell>
        </row>
        <row r="9843">
          <cell r="A9843" t="str">
            <v>RITA</v>
          </cell>
          <cell r="B9843" t="str">
            <v>ETF Series Solutions ETFB Green SRI REITs ETF</v>
          </cell>
          <cell r="C9843" t="str">
            <v>NYSE</v>
          </cell>
        </row>
        <row r="9844">
          <cell r="A9844" t="str">
            <v>RITM</v>
          </cell>
          <cell r="B9844" t="str">
            <v>Rithm Capital Corp. Common Stock</v>
          </cell>
          <cell r="C9844" t="str">
            <v>NYSE</v>
          </cell>
        </row>
        <row r="9845">
          <cell r="A9845" t="str">
            <v>RITM$A</v>
          </cell>
          <cell r="B9845" t="str">
            <v>Rithm Capital Corp. 7.50% Series A Fixed-to-Floating Rate Cumulative Redeemable Preferred Stock</v>
          </cell>
          <cell r="C9845" t="str">
            <v>NYSE</v>
          </cell>
        </row>
        <row r="9846">
          <cell r="A9846" t="str">
            <v>RITM$B</v>
          </cell>
          <cell r="B9846" t="str">
            <v>Rithm Capital Corp. 7.125% Series B Fixed-to-Floating Rate Cumulative Redeemable Preferred Stock</v>
          </cell>
          <cell r="C9846" t="str">
            <v>NYSE</v>
          </cell>
        </row>
        <row r="9847">
          <cell r="A9847" t="str">
            <v>RITM$C</v>
          </cell>
          <cell r="B9847" t="str">
            <v>Rithm Capital Corp. 6.375% Series C Fixed-to-Floating Rate Cumulative Redeemable Preferred Stock</v>
          </cell>
          <cell r="C9847" t="str">
            <v>NYSE</v>
          </cell>
        </row>
        <row r="9848">
          <cell r="A9848" t="str">
            <v>RITM$D</v>
          </cell>
          <cell r="B9848" t="str">
            <v>Rithm Capital Corp. 7.00% Fixed-Rate Reset Series D Cumulative Redeemable Preferred Stock</v>
          </cell>
          <cell r="C9848" t="str">
            <v>NYSE</v>
          </cell>
        </row>
        <row r="9849">
          <cell r="A9849" t="str">
            <v>RIV</v>
          </cell>
          <cell r="B9849" t="str">
            <v>RiverNorth Opportunities Fund, Inc. Common Stock</v>
          </cell>
          <cell r="C9849" t="str">
            <v>NYSE</v>
          </cell>
        </row>
        <row r="9850">
          <cell r="A9850" t="str">
            <v>RIV$A</v>
          </cell>
          <cell r="B9850" t="str">
            <v>RiverNorth Opportunities Fund, Inc. 6.00% Series A Perpetual Preferred Stock</v>
          </cell>
          <cell r="C9850" t="str">
            <v>NYSE</v>
          </cell>
        </row>
        <row r="9851">
          <cell r="A9851" t="str">
            <v>RJF</v>
          </cell>
          <cell r="B9851" t="str">
            <v>Raymond James Financial, Inc. Common Stock</v>
          </cell>
          <cell r="C9851" t="str">
            <v>NYSE</v>
          </cell>
        </row>
        <row r="9852">
          <cell r="A9852" t="str">
            <v>RJF$B</v>
          </cell>
          <cell r="B9852" t="str">
            <v>Raymond James Financial, Inc. Depositary Shares, each representing a 1/40th interest in a share of 6.375% Fixed-to-Floating Rate Series B Non-Cumulative Perpetual Preferred Stock</v>
          </cell>
          <cell r="C9852" t="str">
            <v>NYSE</v>
          </cell>
        </row>
        <row r="9853">
          <cell r="A9853" t="str">
            <v>RJMG</v>
          </cell>
          <cell r="B9853" t="str">
            <v>First Trust Exchange-Traded Fund VIII FT Raymond James Multicap Growth Equity ETF</v>
          </cell>
          <cell r="C9853" t="str">
            <v>NYSE</v>
          </cell>
        </row>
        <row r="9854">
          <cell r="A9854" t="str">
            <v>RKT</v>
          </cell>
          <cell r="B9854" t="str">
            <v>Rocket Companies, Inc. Class A Common Stock</v>
          </cell>
          <cell r="C9854" t="str">
            <v>NYSE</v>
          </cell>
        </row>
        <row r="9855">
          <cell r="A9855" t="str">
            <v>RL</v>
          </cell>
          <cell r="B9855" t="str">
            <v>Ralph Lauren Corporation Common Stock</v>
          </cell>
          <cell r="C9855" t="str">
            <v>NYSE</v>
          </cell>
        </row>
        <row r="9856">
          <cell r="A9856" t="str">
            <v>RLGT</v>
          </cell>
          <cell r="B9856" t="str">
            <v>Radiant Logistics, Inc. Common Stock</v>
          </cell>
          <cell r="C9856" t="str">
            <v>NYSE</v>
          </cell>
        </row>
        <row r="9857">
          <cell r="A9857" t="str">
            <v>RLI</v>
          </cell>
          <cell r="B9857" t="str">
            <v>RLI Corp. Common Stock (DE)</v>
          </cell>
          <cell r="C9857" t="str">
            <v>NYSE</v>
          </cell>
        </row>
        <row r="9858">
          <cell r="A9858" t="str">
            <v>RLJ</v>
          </cell>
          <cell r="B9858" t="str">
            <v>RLJ Lodging Trust Common Shares of Beneficial Interest $0.01 par value</v>
          </cell>
          <cell r="C9858" t="str">
            <v>NYSE</v>
          </cell>
        </row>
        <row r="9859">
          <cell r="A9859" t="str">
            <v>RLJ$A</v>
          </cell>
          <cell r="B9859" t="str">
            <v>RLJ Lodging Trust $1.95 Series A Cumulative Convertible  Preferred Shares</v>
          </cell>
          <cell r="C9859" t="str">
            <v>NYSE</v>
          </cell>
        </row>
        <row r="9860">
          <cell r="A9860" t="str">
            <v>RLTY</v>
          </cell>
          <cell r="B9860" t="str">
            <v>Cohen &amp; Steers Real Estate Opportunities and Income Fund Common Shares of Beneficial Interest</v>
          </cell>
          <cell r="C9860" t="str">
            <v>NYSE</v>
          </cell>
        </row>
        <row r="9861">
          <cell r="A9861" t="str">
            <v>RLX</v>
          </cell>
          <cell r="B9861" t="str">
            <v>RLX Technology Inc. American Depositary Shares, each representing the right to receive one (1) Class A ordinary share</v>
          </cell>
          <cell r="C9861" t="str">
            <v>NYSE</v>
          </cell>
        </row>
        <row r="9862">
          <cell r="A9862" t="str">
            <v>RLY</v>
          </cell>
          <cell r="B9862" t="str">
            <v>SPDR SSgA Multi Asset Real Return ETF</v>
          </cell>
          <cell r="C9862" t="str">
            <v>NYSE</v>
          </cell>
        </row>
        <row r="9863">
          <cell r="A9863" t="str">
            <v>RM</v>
          </cell>
          <cell r="B9863" t="str">
            <v>Regional Management Corp. Common Stock</v>
          </cell>
          <cell r="C9863" t="str">
            <v>NYSE</v>
          </cell>
        </row>
        <row r="9864">
          <cell r="A9864" t="str">
            <v>RMAX</v>
          </cell>
          <cell r="B9864" t="str">
            <v>RE/MAX Holdings, Inc. Class A Common Stock</v>
          </cell>
          <cell r="C9864" t="str">
            <v>NYSE</v>
          </cell>
        </row>
        <row r="9865">
          <cell r="A9865" t="str">
            <v>RMCA</v>
          </cell>
          <cell r="B9865" t="str">
            <v>Tidal Trust III Rockefeller California Municipal Bond ETF</v>
          </cell>
          <cell r="C9865" t="str">
            <v>NYSE</v>
          </cell>
        </row>
        <row r="9866">
          <cell r="A9866" t="str">
            <v>RMD</v>
          </cell>
          <cell r="B9866" t="str">
            <v>ResMed Inc. Common Stock</v>
          </cell>
          <cell r="C9866" t="str">
            <v>NYSE</v>
          </cell>
        </row>
        <row r="9867">
          <cell r="A9867" t="str">
            <v>RMI</v>
          </cell>
          <cell r="B9867" t="str">
            <v>RiverNorth Opportunistic Municipal Income Fund, Inc. Common Stock</v>
          </cell>
          <cell r="C9867" t="str">
            <v>NYSE</v>
          </cell>
        </row>
        <row r="9868">
          <cell r="A9868" t="str">
            <v>RMIF</v>
          </cell>
          <cell r="B9868" t="str">
            <v>ETF Series Solutions LHA Risk-Managed Income ETF</v>
          </cell>
          <cell r="C9868" t="str">
            <v>NYSE</v>
          </cell>
        </row>
        <row r="9869">
          <cell r="A9869" t="str">
            <v>RMM</v>
          </cell>
          <cell r="B9869" t="str">
            <v>RiverNorth Managed Duration Municipal Income Fund, Inc. Common Stock</v>
          </cell>
          <cell r="C9869" t="str">
            <v>NYSE</v>
          </cell>
        </row>
        <row r="9870">
          <cell r="A9870" t="str">
            <v>RMMZ</v>
          </cell>
          <cell r="B9870" t="str">
            <v>RiverNorth Managed Duration Municipal Income Fund II, Inc. Common Stock</v>
          </cell>
          <cell r="C9870" t="str">
            <v>NYSE</v>
          </cell>
        </row>
        <row r="9871">
          <cell r="A9871" t="str">
            <v>RMNY</v>
          </cell>
          <cell r="B9871" t="str">
            <v>Tidal Trust III Rockefeller New York Municipal Bond ETF</v>
          </cell>
          <cell r="C9871" t="str">
            <v>NYSE</v>
          </cell>
        </row>
        <row r="9872">
          <cell r="A9872" t="str">
            <v>RMOP</v>
          </cell>
          <cell r="B9872" t="str">
            <v>Tidal Trust III Rockefeller Opportunistic Municipal Bond ETF</v>
          </cell>
          <cell r="C9872" t="str">
            <v>NYSE</v>
          </cell>
        </row>
        <row r="9873">
          <cell r="A9873" t="str">
            <v>RMT</v>
          </cell>
          <cell r="B9873" t="str">
            <v>Royce Micro-Cap Trust, Inc. Common Stock</v>
          </cell>
          <cell r="C9873" t="str">
            <v>NYSE</v>
          </cell>
        </row>
        <row r="9874">
          <cell r="A9874" t="str">
            <v>RND</v>
          </cell>
          <cell r="B9874" t="str">
            <v>First Trust Exchange-Traded Fund VI First Trust Bloomberg R&amp;D Leaders ETF</v>
          </cell>
          <cell r="C9874" t="str">
            <v>NYSE</v>
          </cell>
        </row>
        <row r="9875">
          <cell r="A9875" t="str">
            <v>RNG</v>
          </cell>
          <cell r="B9875" t="str">
            <v>RingCentral, Inc. Class A Common Stock</v>
          </cell>
          <cell r="C9875" t="str">
            <v>NYSE</v>
          </cell>
        </row>
        <row r="9876">
          <cell r="A9876" t="str">
            <v>RNGR</v>
          </cell>
          <cell r="B9876" t="str">
            <v>Ranger Energy Services, Inc. Class A Common Stock</v>
          </cell>
          <cell r="C9876" t="str">
            <v>NYSE</v>
          </cell>
        </row>
        <row r="9877">
          <cell r="A9877" t="str">
            <v>RNP</v>
          </cell>
          <cell r="B9877" t="str">
            <v>Cohen &amp; Steers REIT and Preferred and Income Fund, Inc. Common Shares</v>
          </cell>
          <cell r="C9877" t="str">
            <v>NYSE</v>
          </cell>
        </row>
        <row r="9878">
          <cell r="A9878" t="str">
            <v>RNR</v>
          </cell>
          <cell r="B9878" t="str">
            <v>RenaissanceRe Holdings Ltd. Common Stock</v>
          </cell>
          <cell r="C9878" t="str">
            <v>NYSE</v>
          </cell>
        </row>
        <row r="9879">
          <cell r="A9879" t="str">
            <v>RNR$F</v>
          </cell>
          <cell r="B9879" t="str">
            <v>RenaissanceRe Holdings Ltd. Depositary Shares, each Representing a 1/1,000th Interest in a 5.750% Series F Preference Share</v>
          </cell>
          <cell r="C9879" t="str">
            <v>NYSE</v>
          </cell>
        </row>
        <row r="9880">
          <cell r="A9880" t="str">
            <v>RNR$G</v>
          </cell>
          <cell r="B9880" t="str">
            <v>RenaissanceRe Holdings Ltd. Depositary Shares, each representing a 1/1,000th interest in a share of 4.20% Series G Preference Shares</v>
          </cell>
          <cell r="C9880" t="str">
            <v>NYSE</v>
          </cell>
        </row>
        <row r="9881">
          <cell r="A9881" t="str">
            <v>RNST</v>
          </cell>
          <cell r="B9881" t="str">
            <v>Renasant Corporation Common Stock</v>
          </cell>
          <cell r="C9881" t="str">
            <v>NYSE</v>
          </cell>
        </row>
        <row r="9882">
          <cell r="A9882" t="str">
            <v>RNTY</v>
          </cell>
          <cell r="B9882" t="str">
            <v>Tidal Trust II YieldMax  Target 12  Real Estate Option Income ETF</v>
          </cell>
          <cell r="C9882" t="str">
            <v>NYSE</v>
          </cell>
        </row>
        <row r="9883">
          <cell r="A9883" t="str">
            <v>RNWZ</v>
          </cell>
          <cell r="B9883" t="str">
            <v>Listed Funds Trust TrueShares Eagle Global Renewable Energy Income ETF</v>
          </cell>
          <cell r="C9883" t="str">
            <v>NYSE</v>
          </cell>
        </row>
        <row r="9884">
          <cell r="A9884" t="str">
            <v>ROAM</v>
          </cell>
          <cell r="B9884" t="str">
            <v>Hartford Multifactor Emerging Markets ETF</v>
          </cell>
          <cell r="C9884" t="str">
            <v>NYSE</v>
          </cell>
        </row>
        <row r="9885">
          <cell r="A9885" t="str">
            <v>ROBN</v>
          </cell>
          <cell r="B9885" t="str">
            <v>ETF Opportunities Trust T-Rex 2X Long HOOD Daily Target ETF</v>
          </cell>
          <cell r="C9885" t="str">
            <v>NYSE</v>
          </cell>
        </row>
        <row r="9886">
          <cell r="A9886" t="str">
            <v>ROBO</v>
          </cell>
          <cell r="B9886" t="str">
            <v>Exchange Traded Concepts Trust ROBO Global Robotics and Automation Index ETF</v>
          </cell>
          <cell r="C9886" t="str">
            <v>NYSE</v>
          </cell>
        </row>
        <row r="9887">
          <cell r="A9887" t="str">
            <v>RODE</v>
          </cell>
          <cell r="B9887" t="str">
            <v>Hartford Multifactor Diversified International ETF</v>
          </cell>
          <cell r="C9887" t="str">
            <v>NYSE</v>
          </cell>
        </row>
        <row r="9888">
          <cell r="A9888" t="str">
            <v>RODM</v>
          </cell>
          <cell r="B9888" t="str">
            <v>Hartford Multifactor Developed Markets (ex-US) ETF</v>
          </cell>
          <cell r="C9888" t="str">
            <v>NYSE</v>
          </cell>
        </row>
        <row r="9889">
          <cell r="A9889" t="str">
            <v>ROG</v>
          </cell>
          <cell r="B9889" t="str">
            <v>Rogers Corporation Common Stock</v>
          </cell>
          <cell r="C9889" t="str">
            <v>NYSE</v>
          </cell>
        </row>
        <row r="9890">
          <cell r="A9890" t="str">
            <v>ROIS</v>
          </cell>
          <cell r="B9890" t="str">
            <v>Lattice Strategies Trust Hartford Multifactor International Small Company ETF</v>
          </cell>
          <cell r="C9890" t="str">
            <v>NYSE</v>
          </cell>
        </row>
        <row r="9891">
          <cell r="A9891" t="str">
            <v>ROK</v>
          </cell>
          <cell r="B9891" t="str">
            <v>Rockwell Automation, Inc. Common Stock</v>
          </cell>
          <cell r="C9891" t="str">
            <v>NYSE</v>
          </cell>
        </row>
        <row r="9892">
          <cell r="A9892" t="str">
            <v>ROKT</v>
          </cell>
          <cell r="B9892" t="str">
            <v>SPDR S&amp;P Kensho Final Frontiers ETF</v>
          </cell>
          <cell r="C9892" t="str">
            <v>NYSE</v>
          </cell>
        </row>
        <row r="9893">
          <cell r="A9893" t="str">
            <v>ROL</v>
          </cell>
          <cell r="B9893" t="str">
            <v>Rollins, Inc. Common Stock</v>
          </cell>
          <cell r="C9893" t="str">
            <v>NYSE</v>
          </cell>
        </row>
        <row r="9894">
          <cell r="A9894" t="str">
            <v>ROLR</v>
          </cell>
          <cell r="B9894" t="str">
            <v>High Roller Technologies, Inc. Common Stock</v>
          </cell>
          <cell r="C9894" t="str">
            <v>NYSE</v>
          </cell>
        </row>
        <row r="9895">
          <cell r="A9895" t="str">
            <v>ROM</v>
          </cell>
          <cell r="B9895" t="str">
            <v>ProShares Ultra Technology</v>
          </cell>
          <cell r="C9895" t="str">
            <v>NYSE</v>
          </cell>
        </row>
        <row r="9896">
          <cell r="A9896" t="str">
            <v>ROMO</v>
          </cell>
          <cell r="B9896" t="str">
            <v>Strategy Shares Newfound/ReSolve Robust Momentum ETF</v>
          </cell>
          <cell r="C9896" t="str">
            <v>NYSE</v>
          </cell>
        </row>
        <row r="9897">
          <cell r="A9897" t="str">
            <v>ROPE</v>
          </cell>
          <cell r="B9897" t="str">
            <v>EA Series Trust Coastal Compass 100 ETF</v>
          </cell>
          <cell r="C9897" t="str">
            <v>NYSE</v>
          </cell>
        </row>
        <row r="9898">
          <cell r="A9898" t="str">
            <v>RORO</v>
          </cell>
          <cell r="B9898" t="str">
            <v>ATAC US Rotation ETF</v>
          </cell>
          <cell r="C9898" t="str">
            <v>NYSE</v>
          </cell>
        </row>
        <row r="9899">
          <cell r="A9899" t="str">
            <v>ROSC</v>
          </cell>
          <cell r="B9899" t="str">
            <v>Hartford Multifactor Small Cap ETF</v>
          </cell>
          <cell r="C9899" t="str">
            <v>NYSE</v>
          </cell>
        </row>
        <row r="9900">
          <cell r="A9900" t="str">
            <v>ROUS</v>
          </cell>
          <cell r="B9900" t="str">
            <v>Hartford Multifactor U.S. Equity ETF</v>
          </cell>
          <cell r="C9900" t="str">
            <v>NYSE</v>
          </cell>
        </row>
        <row r="9901">
          <cell r="A9901" t="str">
            <v>RPAR</v>
          </cell>
          <cell r="B9901" t="str">
            <v>RPAR Risk Parity ETF</v>
          </cell>
          <cell r="C9901" t="str">
            <v>NYSE</v>
          </cell>
        </row>
        <row r="9902">
          <cell r="A9902" t="str">
            <v>RPG</v>
          </cell>
          <cell r="B9902" t="str">
            <v>Invesco S&amp;P 500 Pure Growth ETF</v>
          </cell>
          <cell r="C9902" t="str">
            <v>NYSE</v>
          </cell>
        </row>
        <row r="9903">
          <cell r="A9903" t="str">
            <v>RPHS</v>
          </cell>
          <cell r="B9903" t="str">
            <v>Two Roads Shared Trust Regents Park Hedged Market Strategy ETF</v>
          </cell>
          <cell r="C9903" t="str">
            <v>NYSE</v>
          </cell>
        </row>
        <row r="9904">
          <cell r="A9904" t="str">
            <v>RPM</v>
          </cell>
          <cell r="B9904" t="str">
            <v>RPM International Inc. Common Stock</v>
          </cell>
          <cell r="C9904" t="str">
            <v>NYSE</v>
          </cell>
        </row>
        <row r="9905">
          <cell r="A9905" t="str">
            <v>RPT</v>
          </cell>
          <cell r="B9905" t="str">
            <v>Rithm Property Trust Inc. Common stock</v>
          </cell>
          <cell r="C9905" t="str">
            <v>NYSE</v>
          </cell>
        </row>
        <row r="9906">
          <cell r="A9906" t="str">
            <v>RPT$C</v>
          </cell>
          <cell r="B9906" t="str">
            <v>Rithm Property Trust Inc. 9.875% Series C Fixed-to-Floating Rate Cumulative Redeemable Preferred Stock</v>
          </cell>
          <cell r="C9906" t="str">
            <v>NYSE</v>
          </cell>
        </row>
        <row r="9907">
          <cell r="A9907" t="str">
            <v>RPV</v>
          </cell>
          <cell r="B9907" t="str">
            <v>Invesco S&amp;P 500 Pure Value ETF</v>
          </cell>
          <cell r="C9907" t="str">
            <v>NYSE</v>
          </cell>
        </row>
        <row r="9908">
          <cell r="A9908" t="str">
            <v>RQI</v>
          </cell>
          <cell r="B9908" t="str">
            <v>Cohen &amp; Steers Quality Income Realty Fund Inc Common Shares</v>
          </cell>
          <cell r="C9908" t="str">
            <v>NYSE</v>
          </cell>
        </row>
        <row r="9909">
          <cell r="A9909" t="str">
            <v>RRC</v>
          </cell>
          <cell r="B9909" t="str">
            <v>Range Resources Corporation Common Stock</v>
          </cell>
          <cell r="C9909" t="str">
            <v>NYSE</v>
          </cell>
        </row>
        <row r="9910">
          <cell r="A9910" t="str">
            <v>RRX</v>
          </cell>
          <cell r="B9910" t="str">
            <v>Regal Rexnord Corporation Common Stock</v>
          </cell>
          <cell r="C9910" t="str">
            <v>NYSE</v>
          </cell>
        </row>
        <row r="9911">
          <cell r="A9911" t="str">
            <v>RS</v>
          </cell>
          <cell r="B9911" t="str">
            <v>Reliance, Inc. Common Stock</v>
          </cell>
          <cell r="C9911" t="str">
            <v>NYSE</v>
          </cell>
        </row>
        <row r="9912">
          <cell r="A9912" t="str">
            <v>RSBA</v>
          </cell>
          <cell r="B9912" t="str">
            <v>Tidal Trust II Return Stacked Bonds &amp; Merger Arbitrage ETF</v>
          </cell>
          <cell r="C9912" t="str">
            <v>NYSE</v>
          </cell>
        </row>
        <row r="9913">
          <cell r="A9913" t="str">
            <v>RSBT</v>
          </cell>
          <cell r="B9913" t="str">
            <v>Return Stacked Bonds &amp; Managed Futures ETF</v>
          </cell>
          <cell r="C9913" t="str">
            <v>NYSE</v>
          </cell>
        </row>
        <row r="9914">
          <cell r="A9914" t="str">
            <v>RSBY</v>
          </cell>
          <cell r="B9914" t="str">
            <v>Tidal Trust II Return Stacked Bonds &amp; Futures Yield ETF</v>
          </cell>
          <cell r="C9914" t="str">
            <v>NYSE</v>
          </cell>
        </row>
        <row r="9915">
          <cell r="A9915" t="str">
            <v>RSDE</v>
          </cell>
          <cell r="B9915" t="str">
            <v>First Trust Exchange-Traded Fund VIII FT Vest U.S. Equity Equal Weight Buffer ETF - December</v>
          </cell>
          <cell r="C9915" t="str">
            <v>NYSE</v>
          </cell>
        </row>
        <row r="9916">
          <cell r="A9916" t="str">
            <v>RSEE</v>
          </cell>
          <cell r="B9916" t="str">
            <v>Collaborative Investment Series Trust Rareview Systematic Equity ETF</v>
          </cell>
          <cell r="C9916" t="str">
            <v>NYSE</v>
          </cell>
        </row>
        <row r="9917">
          <cell r="A9917" t="str">
            <v>RSF</v>
          </cell>
          <cell r="B9917" t="str">
            <v>RiverNorth Capital and Income Fund Common Stock</v>
          </cell>
          <cell r="C9917" t="str">
            <v>NYSE</v>
          </cell>
        </row>
        <row r="9918">
          <cell r="A9918" t="str">
            <v>RSF.R</v>
          </cell>
          <cell r="B9918" t="str">
            <v>RiverNorth Capital and Income Fund Rights (expiring July 07, 2025) Rights</v>
          </cell>
          <cell r="C9918" t="str">
            <v>NYSE</v>
          </cell>
        </row>
        <row r="9919">
          <cell r="A9919" t="str">
            <v>RSG</v>
          </cell>
          <cell r="B9919" t="str">
            <v>Republic Services, Inc. Common Stock</v>
          </cell>
          <cell r="C9919" t="str">
            <v>NYSE</v>
          </cell>
        </row>
        <row r="9920">
          <cell r="A9920" t="str">
            <v>RSHO</v>
          </cell>
          <cell r="B9920" t="str">
            <v>Tema ETF Trust Tema American Reshoring ETF</v>
          </cell>
          <cell r="C9920" t="str">
            <v>NYSE</v>
          </cell>
        </row>
        <row r="9921">
          <cell r="A9921" t="str">
            <v>RSI</v>
          </cell>
          <cell r="B9921" t="str">
            <v>Rush Street Interactive, Inc. Class A Common Stock</v>
          </cell>
          <cell r="C9921" t="str">
            <v>NYSE</v>
          </cell>
        </row>
        <row r="9922">
          <cell r="A9922" t="str">
            <v>RSJN</v>
          </cell>
          <cell r="B9922" t="str">
            <v>First Trust Exchange-Traded Fund VIII FT Vest U.S. Equity Equal Weight Buffer ETF - June</v>
          </cell>
          <cell r="C9922" t="str">
            <v>NYSE</v>
          </cell>
        </row>
        <row r="9923">
          <cell r="A9923" t="str">
            <v>RSKD</v>
          </cell>
          <cell r="B9923" t="str">
            <v>Riskified Ltd. Class A Ordinary Shares</v>
          </cell>
          <cell r="C9923" t="str">
            <v>NYSE</v>
          </cell>
        </row>
        <row r="9924">
          <cell r="A9924" t="str">
            <v>RSMC</v>
          </cell>
          <cell r="B9924" t="str">
            <v>Tidal Trust III Rockefeller U.S. Small-Mid Cap ETF</v>
          </cell>
          <cell r="C9924" t="str">
            <v>NYSE</v>
          </cell>
        </row>
        <row r="9925">
          <cell r="A9925" t="str">
            <v>RSMR</v>
          </cell>
          <cell r="B9925" t="str">
            <v>First Trust Exchange-Traded Fund VIII FT Vest U.S. Equity Equal Weight Buffer ETF - March</v>
          </cell>
          <cell r="C9925" t="str">
            <v>NYSE</v>
          </cell>
        </row>
        <row r="9926">
          <cell r="A9926" t="str">
            <v>RSMV</v>
          </cell>
          <cell r="B9926" t="str">
            <v>Listed Funds Trust Relative Strength Managed Volatility Strategy ETF</v>
          </cell>
          <cell r="C9926" t="str">
            <v>NYSE</v>
          </cell>
        </row>
        <row r="9927">
          <cell r="A9927" t="str">
            <v>RSP</v>
          </cell>
          <cell r="B9927" t="str">
            <v>Invesco S&amp;P 500 Equal Weight ETF</v>
          </cell>
          <cell r="C9927" t="str">
            <v>NYSE</v>
          </cell>
        </row>
        <row r="9928">
          <cell r="A9928" t="str">
            <v>RSPA</v>
          </cell>
          <cell r="B9928" t="str">
            <v>Invesco Actively Managed Exchange-Traded Fund Trus Invesco S&amp;P 500 Equal Weight Income Advantage ETF</v>
          </cell>
          <cell r="C9928" t="str">
            <v>NYSE</v>
          </cell>
        </row>
        <row r="9929">
          <cell r="A9929" t="str">
            <v>RSPC</v>
          </cell>
          <cell r="B9929" t="str">
            <v>Invesco S&amp;P 500 Equal Weight Communication Services ETF</v>
          </cell>
          <cell r="C9929" t="str">
            <v>NYSE</v>
          </cell>
        </row>
        <row r="9930">
          <cell r="A9930" t="str">
            <v>RSPD</v>
          </cell>
          <cell r="B9930" t="str">
            <v>Invesco S&amp;P 500 Equal Weight Consumer Discretionary ETF</v>
          </cell>
          <cell r="C9930" t="str">
            <v>NYSE</v>
          </cell>
        </row>
        <row r="9931">
          <cell r="A9931" t="str">
            <v>RSPE</v>
          </cell>
          <cell r="B9931" t="str">
            <v>Invesco ESG S&amp;P 500 Equal Weight ETF</v>
          </cell>
          <cell r="C9931" t="str">
            <v>NYSE</v>
          </cell>
        </row>
        <row r="9932">
          <cell r="A9932" t="str">
            <v>RSPF</v>
          </cell>
          <cell r="B9932" t="str">
            <v>Invesco S&amp;P 500 Equal Weight Financial ETF</v>
          </cell>
          <cell r="C9932" t="str">
            <v>NYSE</v>
          </cell>
        </row>
        <row r="9933">
          <cell r="A9933" t="str">
            <v>RSPG</v>
          </cell>
          <cell r="B9933" t="str">
            <v>Invesco S&amp;P 500 Equal Weight Energy ETF</v>
          </cell>
          <cell r="C9933" t="str">
            <v>NYSE</v>
          </cell>
        </row>
        <row r="9934">
          <cell r="A9934" t="str">
            <v>RSPH</v>
          </cell>
          <cell r="B9934" t="str">
            <v>Invesco S&amp;P 500 Equal Weight Health Care ETF</v>
          </cell>
          <cell r="C9934" t="str">
            <v>NYSE</v>
          </cell>
        </row>
        <row r="9935">
          <cell r="A9935" t="str">
            <v>RSPM</v>
          </cell>
          <cell r="B9935" t="str">
            <v>Invesco S&amp;P 500 Equal Weight Materials ETF</v>
          </cell>
          <cell r="C9935" t="str">
            <v>NYSE</v>
          </cell>
        </row>
        <row r="9936">
          <cell r="A9936" t="str">
            <v>RSPN</v>
          </cell>
          <cell r="B9936" t="str">
            <v>Invesco S&amp;P 500 Equal Weight Industrials Portfolio</v>
          </cell>
          <cell r="C9936" t="str">
            <v>NYSE</v>
          </cell>
        </row>
        <row r="9937">
          <cell r="A9937" t="str">
            <v>RSPR</v>
          </cell>
          <cell r="B9937" t="str">
            <v>Invesco S&amp;P 500 Equal Weight Real Estate ETF</v>
          </cell>
          <cell r="C9937" t="str">
            <v>NYSE</v>
          </cell>
        </row>
        <row r="9938">
          <cell r="A9938" t="str">
            <v>RSPS</v>
          </cell>
          <cell r="B9938" t="str">
            <v xml:space="preserve">Invesco S&amp;P 500 Equal Weight Consumer Staples ETF  </v>
          </cell>
          <cell r="C9938" t="str">
            <v>NYSE</v>
          </cell>
        </row>
        <row r="9939">
          <cell r="A9939" t="str">
            <v>RSPT</v>
          </cell>
          <cell r="B9939" t="str">
            <v>Invesco S&amp;P 500 Equal Weight Technology ETF</v>
          </cell>
          <cell r="C9939" t="str">
            <v>NYSE</v>
          </cell>
        </row>
        <row r="9940">
          <cell r="A9940" t="str">
            <v>RSPU</v>
          </cell>
          <cell r="B9940" t="str">
            <v>Invesco S&amp;P 500 Equal Weight Utilities ETF</v>
          </cell>
          <cell r="C9940" t="str">
            <v>NYSE</v>
          </cell>
        </row>
        <row r="9941">
          <cell r="A9941" t="str">
            <v>RSSB</v>
          </cell>
          <cell r="B9941" t="str">
            <v>Tidal Trust II Return Stacked Global Stocks &amp; Bonds ETF</v>
          </cell>
          <cell r="C9941" t="str">
            <v>NYSE</v>
          </cell>
        </row>
        <row r="9942">
          <cell r="A9942" t="str">
            <v>RSSE</v>
          </cell>
          <cell r="B9942" t="str">
            <v>First Trust Exchange-Traded Fund VIII FT Vest U.S. Equity Equal Weight Buffer ETF  September</v>
          </cell>
          <cell r="C9942" t="str">
            <v>NYSE</v>
          </cell>
        </row>
        <row r="9943">
          <cell r="A9943" t="str">
            <v>RSSL</v>
          </cell>
          <cell r="B9943" t="str">
            <v>Global X Funds Global X Russell 2000 ETF</v>
          </cell>
          <cell r="C9943" t="str">
            <v>NYSE</v>
          </cell>
        </row>
        <row r="9944">
          <cell r="A9944" t="str">
            <v>RSST</v>
          </cell>
          <cell r="B9944" t="str">
            <v>Tidal Trust II Return Stacked U.S. Stocks &amp; Managed Futures ETF</v>
          </cell>
          <cell r="C9944" t="str">
            <v>NYSE</v>
          </cell>
        </row>
        <row r="9945">
          <cell r="A9945" t="str">
            <v>RSSX</v>
          </cell>
          <cell r="B9945" t="str">
            <v>Tidal Trust II Return Stacked U.S. Stocks &amp; Gold/Bitcoin ETF</v>
          </cell>
          <cell r="C9945" t="str">
            <v>NYSE</v>
          </cell>
        </row>
        <row r="9946">
          <cell r="A9946" t="str">
            <v>RSSY</v>
          </cell>
          <cell r="B9946" t="str">
            <v>Tidal Trust II Return Stacked U.S. Stocks &amp; Futures Yield ETF</v>
          </cell>
          <cell r="C9946" t="str">
            <v>NYSE</v>
          </cell>
        </row>
        <row r="9947">
          <cell r="A9947" t="str">
            <v>RTAI</v>
          </cell>
          <cell r="B9947" t="str">
            <v>Rareview Tax Advantaged Income ETF</v>
          </cell>
          <cell r="C9947" t="str">
            <v>NYSE</v>
          </cell>
        </row>
        <row r="9948">
          <cell r="A9948" t="str">
            <v>RTO</v>
          </cell>
          <cell r="B9948" t="str">
            <v>Rentokil Initial plc American Depositary Shares (each representing five (5) Ordinary Shares)</v>
          </cell>
          <cell r="C9948" t="str">
            <v>NYSE</v>
          </cell>
        </row>
        <row r="9949">
          <cell r="A9949" t="str">
            <v>RTRE</v>
          </cell>
          <cell r="B9949" t="str">
            <v>Collaborative Investment Series Trust Rareview Total Return Bond ETF</v>
          </cell>
          <cell r="C9949" t="str">
            <v>NYSE</v>
          </cell>
        </row>
        <row r="9950">
          <cell r="A9950" t="str">
            <v>RTX</v>
          </cell>
          <cell r="B9950" t="str">
            <v>RTX Corporation Common Stock</v>
          </cell>
          <cell r="C9950" t="str">
            <v>NYSE</v>
          </cell>
        </row>
        <row r="9951">
          <cell r="A9951" t="str">
            <v>RULE</v>
          </cell>
          <cell r="B9951" t="str">
            <v>Adaptive Core ETF</v>
          </cell>
          <cell r="C9951" t="str">
            <v>NYSE</v>
          </cell>
        </row>
        <row r="9952">
          <cell r="A9952" t="str">
            <v>RVER</v>
          </cell>
          <cell r="B9952" t="str">
            <v>Advisor Managed Portfolios Trenchless Fund ETF</v>
          </cell>
          <cell r="C9952" t="str">
            <v>NYSE</v>
          </cell>
        </row>
        <row r="9953">
          <cell r="A9953" t="str">
            <v>RVLV</v>
          </cell>
          <cell r="B9953" t="str">
            <v>Revolve Group, Inc. Class A Common Stock</v>
          </cell>
          <cell r="C9953" t="str">
            <v>NYSE</v>
          </cell>
        </row>
        <row r="9954">
          <cell r="A9954" t="str">
            <v>RVNU</v>
          </cell>
          <cell r="B9954" t="str">
            <v>Xtrackers Municipal Infrastructure Revenue Bond ETF</v>
          </cell>
          <cell r="C9954" t="str">
            <v>NYSE</v>
          </cell>
        </row>
        <row r="9955">
          <cell r="A9955" t="str">
            <v>RVP</v>
          </cell>
          <cell r="B9955" t="str">
            <v>Retractable Technologies, Inc. Common Stock</v>
          </cell>
          <cell r="C9955" t="str">
            <v>NYSE</v>
          </cell>
        </row>
        <row r="9956">
          <cell r="A9956" t="str">
            <v>RVRB</v>
          </cell>
          <cell r="B9956" t="str">
            <v>Advisors Series Trust Reverb ETF</v>
          </cell>
          <cell r="C9956" t="str">
            <v>NYSE</v>
          </cell>
        </row>
        <row r="9957">
          <cell r="A9957" t="str">
            <v>RVT</v>
          </cell>
          <cell r="B9957" t="str">
            <v>Royce Small-Cap Trust, Inc. Common Stock</v>
          </cell>
          <cell r="C9957" t="str">
            <v>NYSE</v>
          </cell>
        </row>
        <row r="9958">
          <cell r="A9958" t="str">
            <v>RVTY</v>
          </cell>
          <cell r="B9958" t="str">
            <v>Revvity, Inc. Common Stock</v>
          </cell>
          <cell r="C9958" t="str">
            <v>NYSE</v>
          </cell>
        </row>
        <row r="9959">
          <cell r="A9959" t="str">
            <v>RWJ</v>
          </cell>
          <cell r="B9959" t="str">
            <v>Invesco Exchange-Traded Fund Trust II Invesco S&amp;P SmallCap 600 Revenue ETF</v>
          </cell>
          <cell r="C9959" t="str">
            <v>NYSE</v>
          </cell>
        </row>
        <row r="9960">
          <cell r="A9960" t="str">
            <v>RWK</v>
          </cell>
          <cell r="B9960" t="str">
            <v>Invesco Exchange-Traded Fund Trust II Invesco S&amp;P MidCap 400 Revenue ETF</v>
          </cell>
          <cell r="C9960" t="str">
            <v>NYSE</v>
          </cell>
        </row>
        <row r="9961">
          <cell r="A9961" t="str">
            <v>RWL</v>
          </cell>
          <cell r="B9961" t="str">
            <v>Invesco Exchange-Traded Fund Trust II Invesco S&amp;P 500 Revenue ETF</v>
          </cell>
          <cell r="C9961" t="str">
            <v>NYSE</v>
          </cell>
        </row>
        <row r="9962">
          <cell r="A9962" t="str">
            <v>RWM</v>
          </cell>
          <cell r="B9962" t="str">
            <v>ProShares Short Russell2000</v>
          </cell>
          <cell r="C9962" t="str">
            <v>NYSE</v>
          </cell>
        </row>
        <row r="9963">
          <cell r="A9963" t="str">
            <v>RWO</v>
          </cell>
          <cell r="B9963" t="str">
            <v>SPDR DJ Wilshire Global Real Estate ETF</v>
          </cell>
          <cell r="C9963" t="str">
            <v>NYSE</v>
          </cell>
        </row>
        <row r="9964">
          <cell r="A9964" t="str">
            <v>RWR</v>
          </cell>
          <cell r="B9964" t="str">
            <v>SPDR DJ Wilshire REIT ETF</v>
          </cell>
          <cell r="C9964" t="str">
            <v>NYSE</v>
          </cell>
        </row>
        <row r="9965">
          <cell r="A9965" t="str">
            <v>RWT</v>
          </cell>
          <cell r="B9965" t="str">
            <v>Redwood Trust, Inc. Common Stock</v>
          </cell>
          <cell r="C9965" t="str">
            <v>NYSE</v>
          </cell>
        </row>
        <row r="9966">
          <cell r="A9966" t="str">
            <v>RWT$A</v>
          </cell>
          <cell r="B9966" t="str">
            <v>Redwood Trust, Inc. 10.00% Series A Fixed-Rate Reset Cumulative Redeemable Preferred Stock</v>
          </cell>
          <cell r="C9966" t="str">
            <v>NYSE</v>
          </cell>
        </row>
        <row r="9967">
          <cell r="A9967" t="str">
            <v>RWTN</v>
          </cell>
          <cell r="B9967" t="str">
            <v>Redwood Trust, Inc. 9.125% Senior Notes Due 2029</v>
          </cell>
          <cell r="C9967" t="str">
            <v>NYSE</v>
          </cell>
        </row>
        <row r="9968">
          <cell r="A9968" t="str">
            <v>RWTO</v>
          </cell>
          <cell r="B9968" t="str">
            <v>Redwood Trust, Inc. 9.00% Senior Notes Due 2029</v>
          </cell>
          <cell r="C9968" t="str">
            <v>NYSE</v>
          </cell>
        </row>
        <row r="9969">
          <cell r="A9969" t="str">
            <v>RWTP</v>
          </cell>
          <cell r="B9969" t="str">
            <v>Redwood Trust, Inc. 9.125% Senior Notes Due 2030</v>
          </cell>
          <cell r="C9969" t="str">
            <v>NYSE</v>
          </cell>
        </row>
        <row r="9970">
          <cell r="A9970" t="str">
            <v>RWX</v>
          </cell>
          <cell r="B9970" t="str">
            <v>SPDR DJ Wilshire Intl Real Estate</v>
          </cell>
          <cell r="C9970" t="str">
            <v>NYSE</v>
          </cell>
        </row>
        <row r="9971">
          <cell r="A9971" t="str">
            <v>RXD</v>
          </cell>
          <cell r="B9971" t="str">
            <v>ProShares UltraShort Health Care</v>
          </cell>
          <cell r="C9971" t="str">
            <v>NYSE</v>
          </cell>
        </row>
        <row r="9972">
          <cell r="A9972" t="str">
            <v>RXI</v>
          </cell>
          <cell r="B9972" t="str">
            <v>iShares Global Consumer Discretionary ETF</v>
          </cell>
          <cell r="C9972" t="str">
            <v>NYSE</v>
          </cell>
        </row>
        <row r="9973">
          <cell r="A9973" t="str">
            <v>RXL</v>
          </cell>
          <cell r="B9973" t="str">
            <v>ProShares Ultra Health Care</v>
          </cell>
          <cell r="C9973" t="str">
            <v>NYSE</v>
          </cell>
        </row>
        <row r="9974">
          <cell r="A9974" t="str">
            <v>RXO</v>
          </cell>
          <cell r="B9974" t="str">
            <v>RXO, Inc. Common Stock</v>
          </cell>
          <cell r="C9974" t="str">
            <v>NYSE</v>
          </cell>
        </row>
        <row r="9975">
          <cell r="A9975" t="str">
            <v>RY</v>
          </cell>
          <cell r="B9975" t="str">
            <v>Royal Bank Of Canada Common Stock</v>
          </cell>
          <cell r="C9975" t="str">
            <v>NYSE</v>
          </cell>
        </row>
        <row r="9976">
          <cell r="A9976" t="str">
            <v>RYAM</v>
          </cell>
          <cell r="B9976" t="str">
            <v>Rayonier Advanced Materials Inc. Common Stock</v>
          </cell>
          <cell r="C9976" t="str">
            <v>NYSE</v>
          </cell>
        </row>
        <row r="9977">
          <cell r="A9977" t="str">
            <v>RYAN</v>
          </cell>
          <cell r="B9977" t="str">
            <v>Ryan Specialty Holdings, Inc. Class A Common Stock</v>
          </cell>
          <cell r="C9977" t="str">
            <v>NYSE</v>
          </cell>
        </row>
        <row r="9978">
          <cell r="A9978" t="str">
            <v>RYDE</v>
          </cell>
          <cell r="B9978" t="str">
            <v>Ryde Group Ltd. Class A Ordinary Shares</v>
          </cell>
          <cell r="C9978" t="str">
            <v>NYSE</v>
          </cell>
        </row>
        <row r="9979">
          <cell r="A9979" t="str">
            <v>RYI</v>
          </cell>
          <cell r="B9979" t="str">
            <v>Ryerson Holding Corporation Common Stock</v>
          </cell>
          <cell r="C9979" t="str">
            <v>NYSE</v>
          </cell>
        </row>
        <row r="9980">
          <cell r="A9980" t="str">
            <v>RYLD</v>
          </cell>
          <cell r="B9980" t="str">
            <v>Global X Russell 2000 Covered Call ETF</v>
          </cell>
          <cell r="C9980" t="str">
            <v>NYSE</v>
          </cell>
        </row>
        <row r="9981">
          <cell r="A9981" t="str">
            <v>RYLG</v>
          </cell>
          <cell r="B9981" t="str">
            <v>Global X Funds Global X Russell 2000 Covered Call &amp; Growth ETF</v>
          </cell>
          <cell r="C9981" t="str">
            <v>NYSE</v>
          </cell>
        </row>
        <row r="9982">
          <cell r="A9982" t="str">
            <v>RYN</v>
          </cell>
          <cell r="B9982" t="str">
            <v>Rayonier Inc. REIT Common Stock</v>
          </cell>
          <cell r="C9982" t="str">
            <v>NYSE</v>
          </cell>
        </row>
        <row r="9983">
          <cell r="A9983" t="str">
            <v>RYSE</v>
          </cell>
          <cell r="B9983" t="str">
            <v>Vest 10 Year Interest Rate Hedge ETF</v>
          </cell>
          <cell r="C9983" t="str">
            <v>NYSE</v>
          </cell>
        </row>
        <row r="9984">
          <cell r="A9984" t="str">
            <v>RZB</v>
          </cell>
          <cell r="B9984" t="str">
            <v>Reinsurance Group of America, Incorporated 5.75% Fixed-To-Floating Rate Subordinated Debentures due 2056</v>
          </cell>
          <cell r="C9984" t="str">
            <v>NYSE</v>
          </cell>
        </row>
        <row r="9985">
          <cell r="A9985" t="str">
            <v>RZC</v>
          </cell>
          <cell r="B9985" t="str">
            <v>Reinsurance Group of America, Incorporated 7.125% Fixed-Rate Reset Subordinated Debentures due 2052</v>
          </cell>
          <cell r="C9985" t="str">
            <v>NYSE</v>
          </cell>
        </row>
        <row r="9986">
          <cell r="A9986" t="str">
            <v>RZG</v>
          </cell>
          <cell r="B9986" t="str">
            <v>Invesco S&amp;P Smallcap 600 Pure Growth ETF</v>
          </cell>
          <cell r="C9986" t="str">
            <v>NYSE</v>
          </cell>
        </row>
        <row r="9987">
          <cell r="A9987" t="str">
            <v>RZV</v>
          </cell>
          <cell r="B9987" t="str">
            <v>Invesco S&amp;P Smallcap 600 Pure Value ETF</v>
          </cell>
          <cell r="C9987" t="str">
            <v>NYSE</v>
          </cell>
        </row>
        <row r="9988">
          <cell r="A9988" t="str">
            <v>S</v>
          </cell>
          <cell r="B9988" t="str">
            <v>SentinelOne, Inc. Class A Common Stock</v>
          </cell>
          <cell r="C9988" t="str">
            <v>NYSE</v>
          </cell>
        </row>
        <row r="9989">
          <cell r="A9989" t="str">
            <v>SA</v>
          </cell>
          <cell r="B9989" t="str">
            <v>Seabridge Gold, Inc. Ordinary Shares (Canada)</v>
          </cell>
          <cell r="C9989" t="str">
            <v>NYSE</v>
          </cell>
        </row>
        <row r="9990">
          <cell r="A9990" t="str">
            <v>SAA</v>
          </cell>
          <cell r="B9990" t="str">
            <v>ProShares Ultra SmallCap600</v>
          </cell>
          <cell r="C9990" t="str">
            <v>NYSE</v>
          </cell>
        </row>
        <row r="9991">
          <cell r="A9991" t="str">
            <v>SABA</v>
          </cell>
          <cell r="B9991" t="str">
            <v>Saba Capital Income &amp; Opportunities Fund II Shares of Beneficial Interest</v>
          </cell>
          <cell r="C9991" t="str">
            <v>NYSE</v>
          </cell>
        </row>
        <row r="9992">
          <cell r="A9992" t="str">
            <v>SACH</v>
          </cell>
          <cell r="B9992" t="str">
            <v>Sachem Capital Corp. Common Shares</v>
          </cell>
          <cell r="C9992" t="str">
            <v>NYSE</v>
          </cell>
        </row>
        <row r="9993">
          <cell r="A9993" t="str">
            <v>SACH$A</v>
          </cell>
          <cell r="B9993" t="str">
            <v>Sachem Capital Corp. 7.75% Series A Cumulative Redeemable Preferred Stock</v>
          </cell>
          <cell r="C9993" t="str">
            <v>NYSE</v>
          </cell>
        </row>
        <row r="9994">
          <cell r="A9994" t="str">
            <v>SAEF</v>
          </cell>
          <cell r="B9994" t="str">
            <v>Schwab Strategic Trust Schwab Ariel ESG ETF</v>
          </cell>
          <cell r="C9994" t="str">
            <v>NYSE</v>
          </cell>
        </row>
        <row r="9995">
          <cell r="A9995" t="str">
            <v>SAFE</v>
          </cell>
          <cell r="B9995" t="str">
            <v xml:space="preserve">Safehold Inc. New Common Stock </v>
          </cell>
          <cell r="C9995" t="str">
            <v>NYSE</v>
          </cell>
        </row>
        <row r="9996">
          <cell r="A9996" t="str">
            <v>SAGP</v>
          </cell>
          <cell r="B9996" t="str">
            <v>The Advisors' Inner Circle Fund III Strategas Global Policy Opportunities ETF</v>
          </cell>
          <cell r="C9996" t="str">
            <v>NYSE</v>
          </cell>
        </row>
        <row r="9997">
          <cell r="A9997" t="str">
            <v>SAH</v>
          </cell>
          <cell r="B9997" t="str">
            <v>Sonic Automotive, Inc. Common Stock</v>
          </cell>
          <cell r="C9997" t="str">
            <v>NYSE</v>
          </cell>
        </row>
        <row r="9998">
          <cell r="A9998" t="str">
            <v>SAJ</v>
          </cell>
          <cell r="B9998" t="str">
            <v>Saratoga Investment Corp 8.00% Notes due 2027</v>
          </cell>
          <cell r="C9998" t="str">
            <v>NYSE</v>
          </cell>
        </row>
        <row r="9999">
          <cell r="A9999" t="str">
            <v>SAM</v>
          </cell>
          <cell r="B9999" t="str">
            <v>Boston Beer Company, Inc. (The) Common Stock</v>
          </cell>
          <cell r="C9999" t="str">
            <v>NYSE</v>
          </cell>
        </row>
        <row r="10000">
          <cell r="A10000" t="str">
            <v>SAMM</v>
          </cell>
          <cell r="B10000" t="str">
            <v>The Advisors' Inner Circle Fund III Strategas Macro Momentum ETF</v>
          </cell>
          <cell r="C10000" t="str">
            <v>NYSE</v>
          </cell>
        </row>
        <row r="10001">
          <cell r="A10001" t="str">
            <v>SAMT</v>
          </cell>
          <cell r="B10001" t="str">
            <v>The Advisors' Inner Circle Fund III Strategas Macro Thematic Opportunities ETF</v>
          </cell>
          <cell r="C10001" t="str">
            <v>NYSE</v>
          </cell>
        </row>
        <row r="10002">
          <cell r="A10002" t="str">
            <v>SAN</v>
          </cell>
          <cell r="B10002" t="str">
            <v>Banco Santander, S.A. Sponsored ADR (Spain)</v>
          </cell>
          <cell r="C10002" t="str">
            <v>NYSE</v>
          </cell>
        </row>
        <row r="10003">
          <cell r="A10003" t="str">
            <v>SAND</v>
          </cell>
          <cell r="B10003" t="str">
            <v>Sandstorm Gold Ltd. Ordinary Shares (Canada)</v>
          </cell>
          <cell r="C10003" t="str">
            <v>NYSE</v>
          </cell>
        </row>
        <row r="10004">
          <cell r="A10004" t="str">
            <v>SAP</v>
          </cell>
          <cell r="B10004" t="str">
            <v>SAP  SE ADS</v>
          </cell>
          <cell r="C10004" t="str">
            <v>NYSE</v>
          </cell>
        </row>
        <row r="10005">
          <cell r="A10005" t="str">
            <v>SAPH</v>
          </cell>
          <cell r="B10005" t="str">
            <v>Precidian ETFs Trust SAP SE ADRhedged</v>
          </cell>
          <cell r="C10005" t="str">
            <v>NYSE</v>
          </cell>
        </row>
        <row r="10006">
          <cell r="A10006" t="str">
            <v>SAR</v>
          </cell>
          <cell r="B10006" t="str">
            <v>Saratoga Investment Corp New</v>
          </cell>
          <cell r="C10006" t="str">
            <v>NYSE</v>
          </cell>
        </row>
        <row r="10007">
          <cell r="A10007" t="str">
            <v>SARO</v>
          </cell>
          <cell r="B10007" t="str">
            <v>StandardAero, Inc. Common Stock</v>
          </cell>
          <cell r="C10007" t="str">
            <v>NYSE</v>
          </cell>
        </row>
        <row r="10008">
          <cell r="A10008" t="str">
            <v>SAT</v>
          </cell>
          <cell r="B10008" t="str">
            <v>Saratoga Investment Corp 6.00% Notes due 2027</v>
          </cell>
          <cell r="C10008" t="str">
            <v>NYSE</v>
          </cell>
        </row>
        <row r="10009">
          <cell r="A10009" t="str">
            <v>SATO</v>
          </cell>
          <cell r="B10009" t="str">
            <v>Invesco Alerian Galaxy Crypto Economy ETF</v>
          </cell>
          <cell r="C10009" t="str">
            <v>NYSE</v>
          </cell>
        </row>
        <row r="10010">
          <cell r="A10010" t="str">
            <v>SATX</v>
          </cell>
          <cell r="B10010" t="str">
            <v>SatixFy Communications Ltd. Ordinary Share</v>
          </cell>
          <cell r="C10010" t="str">
            <v>NYSE</v>
          </cell>
        </row>
        <row r="10011">
          <cell r="A10011" t="str">
            <v>SAUG</v>
          </cell>
          <cell r="B10011" t="str">
            <v>FT Vest U.S. Small Cap Moderate Buffer ETF - August</v>
          </cell>
          <cell r="C10011" t="str">
            <v>NYSE</v>
          </cell>
        </row>
        <row r="10012">
          <cell r="A10012" t="str">
            <v>SAWG</v>
          </cell>
          <cell r="B10012" t="str">
            <v>ETF Series Solutions AAM Sawgrass US Large Cap Quality Growth ETF</v>
          </cell>
          <cell r="C10012" t="str">
            <v>NYSE</v>
          </cell>
        </row>
        <row r="10013">
          <cell r="A10013" t="str">
            <v>SAWS</v>
          </cell>
          <cell r="B10013" t="str">
            <v>ETF Series Solutions AAM Sawgrass US Small Cap Quality Growth ETF</v>
          </cell>
          <cell r="C10013" t="str">
            <v>NYSE</v>
          </cell>
        </row>
        <row r="10014">
          <cell r="A10014" t="str">
            <v>SAY</v>
          </cell>
          <cell r="B10014" t="str">
            <v>Saratoga Investment Corp 8.125% Notes due 2027</v>
          </cell>
          <cell r="C10014" t="str">
            <v>NYSE</v>
          </cell>
        </row>
        <row r="10015">
          <cell r="A10015" t="str">
            <v>SAZ</v>
          </cell>
          <cell r="B10015" t="str">
            <v>Saratoga Investment Corp 8.50% Notes due 2028</v>
          </cell>
          <cell r="C10015" t="str">
            <v>NYSE</v>
          </cell>
        </row>
        <row r="10016">
          <cell r="A10016" t="str">
            <v>SB</v>
          </cell>
          <cell r="B10016" t="str">
            <v>Safe Bulkers, Inc Common Stock ($0.001 par value)</v>
          </cell>
          <cell r="C10016" t="str">
            <v>NYSE</v>
          </cell>
        </row>
        <row r="10017">
          <cell r="A10017" t="str">
            <v>SB$C</v>
          </cell>
          <cell r="B10017" t="str">
            <v>Safe Bulkers, Inc Cumulative Redeemable Perpetual Preferred Series C (Marshall Islands)</v>
          </cell>
          <cell r="C10017" t="str">
            <v>NYSE</v>
          </cell>
        </row>
        <row r="10018">
          <cell r="A10018" t="str">
            <v>SB$D</v>
          </cell>
          <cell r="B10018" t="str">
            <v>Safe Bulkers, Inc Perpetual Preferred Series D (Marshall Islands)</v>
          </cell>
          <cell r="C10018" t="str">
            <v>NYSE</v>
          </cell>
        </row>
        <row r="10019">
          <cell r="A10019" t="str">
            <v>SBAR</v>
          </cell>
          <cell r="B10019" t="str">
            <v>Simplify Exchange Traded Funds Simplify Barrier Income ETF</v>
          </cell>
          <cell r="C10019" t="str">
            <v>NYSE</v>
          </cell>
        </row>
        <row r="10020">
          <cell r="A10020" t="str">
            <v>SBB</v>
          </cell>
          <cell r="B10020" t="str">
            <v>ProShares Short SmallCap600</v>
          </cell>
          <cell r="C10020" t="str">
            <v>NYSE</v>
          </cell>
        </row>
        <row r="10021">
          <cell r="A10021" t="str">
            <v>SBEV</v>
          </cell>
          <cell r="B10021" t="str">
            <v>Splash Beverage Group, Inc. (NV) Common Stock</v>
          </cell>
          <cell r="C10021" t="str">
            <v>NYSE</v>
          </cell>
        </row>
        <row r="10022">
          <cell r="A10022" t="str">
            <v>SBEV.W</v>
          </cell>
          <cell r="B10022" t="str">
            <v>Splash Beverage Group, Inc. Warrants to purchase one whole share of Common Stock at an exercise price of $4.60</v>
          </cell>
          <cell r="C10022" t="str">
            <v>NYSE</v>
          </cell>
        </row>
        <row r="10023">
          <cell r="A10023" t="str">
            <v>SBH</v>
          </cell>
          <cell r="B10023" t="str">
            <v>Sally Beauty Holdings, Inc. (Name to be changed from Sally Holdings, Inc.) Common Stock</v>
          </cell>
          <cell r="C10023" t="str">
            <v>NYSE</v>
          </cell>
        </row>
        <row r="10024">
          <cell r="A10024" t="str">
            <v>SBI</v>
          </cell>
          <cell r="B10024" t="str">
            <v>Western Asset Intermediate Muni Fund Inc Common Stock</v>
          </cell>
          <cell r="C10024" t="str">
            <v>NYSE</v>
          </cell>
        </row>
        <row r="10025">
          <cell r="A10025" t="str">
            <v>SBIO</v>
          </cell>
          <cell r="B10025" t="str">
            <v>ALPS Medical Breakthroughs ETF</v>
          </cell>
          <cell r="C10025" t="str">
            <v>NYSE</v>
          </cell>
        </row>
        <row r="10026">
          <cell r="A10026" t="str">
            <v>SBIT</v>
          </cell>
          <cell r="B10026" t="str">
            <v>ProShares Trust ProShares UltraShort Bitcoin ETF</v>
          </cell>
          <cell r="C10026" t="str">
            <v>NYSE</v>
          </cell>
        </row>
        <row r="10027">
          <cell r="A10027" t="str">
            <v>SBND</v>
          </cell>
          <cell r="B10027" t="str">
            <v>Columbia Short Duration Bond ETF</v>
          </cell>
          <cell r="C10027" t="str">
            <v>NYSE</v>
          </cell>
        </row>
        <row r="10028">
          <cell r="A10028" t="str">
            <v>SBR</v>
          </cell>
          <cell r="B10028" t="str">
            <v>Sabine Royalty Trust Common Stock</v>
          </cell>
          <cell r="C10028" t="str">
            <v>NYSE</v>
          </cell>
        </row>
        <row r="10029">
          <cell r="A10029" t="str">
            <v>SBS</v>
          </cell>
          <cell r="B10029" t="str">
            <v>Companhia de saneamento Basico Do Estado De Sao Paulo - Sabesp American Depositary Shares (Each repstg 250 Common Shares)</v>
          </cell>
          <cell r="C10029" t="str">
            <v>NYSE</v>
          </cell>
        </row>
        <row r="10030">
          <cell r="A10030" t="str">
            <v>SBSI</v>
          </cell>
          <cell r="B10030" t="str">
            <v>Southside Bancshares, Inc. Common Stock</v>
          </cell>
          <cell r="C10030" t="str">
            <v>NYSE</v>
          </cell>
        </row>
        <row r="10031">
          <cell r="A10031" t="str">
            <v>SBSW</v>
          </cell>
          <cell r="B10031" t="str">
            <v>D/B/A Sibanye-Stillwater Limited ADS</v>
          </cell>
          <cell r="C10031" t="str">
            <v>NYSE</v>
          </cell>
        </row>
        <row r="10032">
          <cell r="A10032" t="str">
            <v>SBXD</v>
          </cell>
          <cell r="B10032" t="str">
            <v>SilverBox Corp IV Class A Ordinary Shares</v>
          </cell>
          <cell r="C10032" t="str">
            <v>NYSE</v>
          </cell>
        </row>
        <row r="10033">
          <cell r="A10033" t="str">
            <v>SBXD.U</v>
          </cell>
          <cell r="B10033" t="str">
            <v>SilverBox Corp IV Units, each consisting of one Class A ordinary share and one-third of one redeemable warrant</v>
          </cell>
          <cell r="C10033" t="str">
            <v>NYSE</v>
          </cell>
        </row>
        <row r="10034">
          <cell r="A10034" t="str">
            <v>SBXD.W</v>
          </cell>
          <cell r="B10034" t="str">
            <v>SilverBox Corp IV Redeemable warrants, each whole warrant exercisable for one Class A Ordinary Share at an exercise price of $11.50</v>
          </cell>
          <cell r="C10034" t="str">
            <v>NYSE</v>
          </cell>
        </row>
        <row r="10035">
          <cell r="A10035" t="str">
            <v>SCAP</v>
          </cell>
          <cell r="B10035" t="str">
            <v>Infrastructure Capital Small Cap Income ETF</v>
          </cell>
          <cell r="C10035" t="str">
            <v>NYSE</v>
          </cell>
        </row>
        <row r="10036">
          <cell r="A10036" t="str">
            <v>SCC</v>
          </cell>
          <cell r="B10036" t="str">
            <v>ProShares UltraShort Consumer Discretionary</v>
          </cell>
          <cell r="C10036" t="str">
            <v>NYSE</v>
          </cell>
        </row>
        <row r="10037">
          <cell r="A10037" t="str">
            <v>SCCC</v>
          </cell>
          <cell r="B10037" t="str">
            <v>Sachem Capital Corp. 7.75% Notes due 2025</v>
          </cell>
          <cell r="C10037" t="str">
            <v>NYSE</v>
          </cell>
        </row>
        <row r="10038">
          <cell r="A10038" t="str">
            <v>SCCD</v>
          </cell>
          <cell r="B10038" t="str">
            <v>Sachem Capital Corp. 6.00% Notes due 2026</v>
          </cell>
          <cell r="C10038" t="str">
            <v>NYSE</v>
          </cell>
        </row>
        <row r="10039">
          <cell r="A10039" t="str">
            <v>SCCE</v>
          </cell>
          <cell r="B10039" t="str">
            <v>Sachem Capital Corp. 6.00% Notes due 2027</v>
          </cell>
          <cell r="C10039" t="str">
            <v>NYSE</v>
          </cell>
        </row>
        <row r="10040">
          <cell r="A10040" t="str">
            <v>SCCF</v>
          </cell>
          <cell r="B10040" t="str">
            <v>Sachem Capital Corp. 7.125% Notes due 2027</v>
          </cell>
          <cell r="C10040" t="str">
            <v>NYSE</v>
          </cell>
        </row>
        <row r="10041">
          <cell r="A10041" t="str">
            <v>SCCG</v>
          </cell>
          <cell r="B10041" t="str">
            <v>Sachem Capital Corp. 8.00% Notes due 2027</v>
          </cell>
          <cell r="C10041" t="str">
            <v>NYSE</v>
          </cell>
        </row>
        <row r="10042">
          <cell r="A10042" t="str">
            <v>SCCO</v>
          </cell>
          <cell r="B10042" t="str">
            <v>Southern Copper Corporation Common Stock</v>
          </cell>
          <cell r="C10042" t="str">
            <v>NYSE</v>
          </cell>
        </row>
        <row r="10043">
          <cell r="A10043" t="str">
            <v>SCCR</v>
          </cell>
          <cell r="B10043" t="str">
            <v>Schwab Strategic Trust Schwab Core Bond ETF</v>
          </cell>
          <cell r="C10043" t="str">
            <v>NYSE</v>
          </cell>
        </row>
        <row r="10044">
          <cell r="A10044" t="str">
            <v>SCD</v>
          </cell>
          <cell r="B10044" t="str">
            <v>LMP Capital and Income Fund Inc. Common Stock</v>
          </cell>
          <cell r="C10044" t="str">
            <v>NYSE</v>
          </cell>
        </row>
        <row r="10045">
          <cell r="A10045" t="str">
            <v>SCD.V</v>
          </cell>
          <cell r="B10045" t="str">
            <v>LMP Capital and Income Fund Inc. Rights (expiring July 11, 2025) Rights when issued</v>
          </cell>
          <cell r="C10045" t="str">
            <v>NYSE</v>
          </cell>
        </row>
        <row r="10046">
          <cell r="A10046" t="str">
            <v>SCDL</v>
          </cell>
          <cell r="B10046" t="str">
            <v>ETRACS 2x Leveraged US Dividend Factor TR ETN</v>
          </cell>
          <cell r="C10046" t="str">
            <v>NYSE</v>
          </cell>
        </row>
        <row r="10047">
          <cell r="A10047" t="str">
            <v>SCDV</v>
          </cell>
          <cell r="B10047" t="str">
            <v>ETF Series Solutions Bahl &amp; Gaynor Small Cap Dividend ETF</v>
          </cell>
          <cell r="C10047" t="str">
            <v>NYSE</v>
          </cell>
        </row>
        <row r="10048">
          <cell r="A10048" t="str">
            <v>SCE$G</v>
          </cell>
          <cell r="B10048" t="str">
            <v>SCE Trust II Trust Preferred Securities</v>
          </cell>
          <cell r="C10048" t="str">
            <v>NYSE</v>
          </cell>
        </row>
        <row r="10049">
          <cell r="A10049" t="str">
            <v>SCE$J</v>
          </cell>
          <cell r="B10049" t="str">
            <v>Southern California Edison Company 5.375% Fixed-to-Floating Rate Trust Preference Securities</v>
          </cell>
          <cell r="C10049" t="str">
            <v>NYSE</v>
          </cell>
        </row>
        <row r="10050">
          <cell r="A10050" t="str">
            <v>SCE$K</v>
          </cell>
          <cell r="B10050" t="str">
            <v>Southern California Edison Company 5.45% Fixed-to-Floating Rate Trust Preference Securities</v>
          </cell>
          <cell r="C10050" t="str">
            <v>NYSE</v>
          </cell>
        </row>
        <row r="10051">
          <cell r="A10051" t="str">
            <v>SCE$L</v>
          </cell>
          <cell r="B10051" t="str">
            <v>SCE TRUST VI</v>
          </cell>
          <cell r="C10051" t="str">
            <v>NYSE</v>
          </cell>
        </row>
        <row r="10052">
          <cell r="A10052" t="str">
            <v>SCE$M</v>
          </cell>
          <cell r="B10052" t="str">
            <v>SCE Trust VII 7.50% Trust Preference Securities</v>
          </cell>
          <cell r="C10052" t="str">
            <v>NYSE</v>
          </cell>
        </row>
        <row r="10053">
          <cell r="A10053" t="str">
            <v>SCE$N</v>
          </cell>
          <cell r="B10053" t="str">
            <v>SCE Trust VIII 6.95% Trust Preference Securities</v>
          </cell>
          <cell r="C10053" t="str">
            <v>NYSE</v>
          </cell>
        </row>
        <row r="10054">
          <cell r="A10054" t="str">
            <v>SCEC</v>
          </cell>
          <cell r="B10054" t="str">
            <v>Capitol Series Trust Sterling Capital Enhanced Core Bond ETF</v>
          </cell>
          <cell r="C10054" t="str">
            <v>NYSE</v>
          </cell>
        </row>
        <row r="10055">
          <cell r="A10055" t="str">
            <v>SCHA</v>
          </cell>
          <cell r="B10055" t="str">
            <v>Schwab U.S. Small-Cap ETF</v>
          </cell>
          <cell r="C10055" t="str">
            <v>NYSE</v>
          </cell>
        </row>
        <row r="10056">
          <cell r="A10056" t="str">
            <v>SCHB</v>
          </cell>
          <cell r="B10056" t="str">
            <v>Schwab U.S. Broad Market ETF</v>
          </cell>
          <cell r="C10056" t="str">
            <v>NYSE</v>
          </cell>
        </row>
        <row r="10057">
          <cell r="A10057" t="str">
            <v>SCHC</v>
          </cell>
          <cell r="B10057" t="str">
            <v>Schwab International Small-Cap Equity ETF</v>
          </cell>
          <cell r="C10057" t="str">
            <v>NYSE</v>
          </cell>
        </row>
        <row r="10058">
          <cell r="A10058" t="str">
            <v>SCHD</v>
          </cell>
          <cell r="B10058" t="str">
            <v>Schwab US Dividend Equity ETF</v>
          </cell>
          <cell r="C10058" t="str">
            <v>NYSE</v>
          </cell>
        </row>
        <row r="10059">
          <cell r="A10059" t="str">
            <v>SCHE</v>
          </cell>
          <cell r="B10059" t="str">
            <v>Schwab Emerging Markets Equity ETF</v>
          </cell>
          <cell r="C10059" t="str">
            <v>NYSE</v>
          </cell>
        </row>
        <row r="10060">
          <cell r="A10060" t="str">
            <v>SCHF</v>
          </cell>
          <cell r="B10060" t="str">
            <v>Schwab International Equity ETF</v>
          </cell>
          <cell r="C10060" t="str">
            <v>NYSE</v>
          </cell>
        </row>
        <row r="10061">
          <cell r="A10061" t="str">
            <v>SCHG</v>
          </cell>
          <cell r="B10061" t="str">
            <v>Schwab U.S. Large-Cap Growth ETF</v>
          </cell>
          <cell r="C10061" t="str">
            <v>NYSE</v>
          </cell>
        </row>
        <row r="10062">
          <cell r="A10062" t="str">
            <v>SCHH</v>
          </cell>
          <cell r="B10062" t="str">
            <v>Schwab U.S. REIT ETF</v>
          </cell>
          <cell r="C10062" t="str">
            <v>NYSE</v>
          </cell>
        </row>
        <row r="10063">
          <cell r="A10063" t="str">
            <v>SCHI</v>
          </cell>
          <cell r="B10063" t="str">
            <v>Schwab 5-10 Year Corporate Bond ETF</v>
          </cell>
          <cell r="C10063" t="str">
            <v>NYSE</v>
          </cell>
        </row>
        <row r="10064">
          <cell r="A10064" t="str">
            <v>SCHJ</v>
          </cell>
          <cell r="B10064" t="str">
            <v>Schwab 1-5 Year Corporate Bond ETF</v>
          </cell>
          <cell r="C10064" t="str">
            <v>NYSE</v>
          </cell>
        </row>
        <row r="10065">
          <cell r="A10065" t="str">
            <v>SCHK</v>
          </cell>
          <cell r="B10065" t="str">
            <v>Schwab 1000 Index ETF</v>
          </cell>
          <cell r="C10065" t="str">
            <v>NYSE</v>
          </cell>
        </row>
        <row r="10066">
          <cell r="A10066" t="str">
            <v>SCHM</v>
          </cell>
          <cell r="B10066" t="str">
            <v>Schwab U.S. Mid Cap ETF</v>
          </cell>
          <cell r="C10066" t="str">
            <v>NYSE</v>
          </cell>
        </row>
        <row r="10067">
          <cell r="A10067" t="str">
            <v>SCHO</v>
          </cell>
          <cell r="B10067" t="str">
            <v>Schwab Short-Term U.S. Treasury ETF</v>
          </cell>
          <cell r="C10067" t="str">
            <v>NYSE</v>
          </cell>
        </row>
        <row r="10068">
          <cell r="A10068" t="str">
            <v>SCHP</v>
          </cell>
          <cell r="B10068" t="str">
            <v>Schwab U.S. TIPs ETF</v>
          </cell>
          <cell r="C10068" t="str">
            <v>NYSE</v>
          </cell>
        </row>
        <row r="10069">
          <cell r="A10069" t="str">
            <v>SCHQ</v>
          </cell>
          <cell r="B10069" t="str">
            <v>Schwab Long-Term U.S. Treasury ETF</v>
          </cell>
          <cell r="C10069" t="str">
            <v>NYSE</v>
          </cell>
        </row>
        <row r="10070">
          <cell r="A10070" t="str">
            <v>SCHR</v>
          </cell>
          <cell r="B10070" t="str">
            <v>Schwab Intermediate-Term U.S. Treasury ETF</v>
          </cell>
          <cell r="C10070" t="str">
            <v>NYSE</v>
          </cell>
        </row>
        <row r="10071">
          <cell r="A10071" t="str">
            <v>SCHV</v>
          </cell>
          <cell r="B10071" t="str">
            <v>Schwab U.S. Large-Cap Value ETF</v>
          </cell>
          <cell r="C10071" t="str">
            <v>NYSE</v>
          </cell>
        </row>
        <row r="10072">
          <cell r="A10072" t="str">
            <v>SCHW</v>
          </cell>
          <cell r="B10072" t="str">
            <v>Charles Schwab Corporation (The) Common Stock</v>
          </cell>
          <cell r="C10072" t="str">
            <v>NYSE</v>
          </cell>
        </row>
        <row r="10073">
          <cell r="A10073" t="str">
            <v>SCHW$D</v>
          </cell>
          <cell r="B10073" t="str">
            <v>The Charles Schwab Corporation Depositary Shares each representing 1/40th interest in a share of 5.95% Non-Cumulative Perpetual Preferred Stock, Series D</v>
          </cell>
          <cell r="C10073" t="str">
            <v>NYSE</v>
          </cell>
        </row>
        <row r="10074">
          <cell r="A10074" t="str">
            <v>SCHW$J</v>
          </cell>
          <cell r="B10074" t="str">
            <v>The Charles Schwab Corporation Depositary Shares, Each Representing a 1/40th Interest in a Share of 4.450% Non-Cumulative Perpetual Preferred Stock, Series J</v>
          </cell>
          <cell r="C10074" t="str">
            <v>NYSE</v>
          </cell>
        </row>
        <row r="10075">
          <cell r="A10075" t="str">
            <v>SCHX</v>
          </cell>
          <cell r="B10075" t="str">
            <v>Schwab U.S. Large-Cap ETF</v>
          </cell>
          <cell r="C10075" t="str">
            <v>NYSE</v>
          </cell>
        </row>
        <row r="10076">
          <cell r="A10076" t="str">
            <v>SCHY</v>
          </cell>
          <cell r="B10076" t="str">
            <v>Schwab International Dividend Equity ETF</v>
          </cell>
          <cell r="C10076" t="str">
            <v>NYSE</v>
          </cell>
        </row>
        <row r="10077">
          <cell r="A10077" t="str">
            <v>SCHZ</v>
          </cell>
          <cell r="B10077" t="str">
            <v>Schwab US Aggregate Bond ETF</v>
          </cell>
          <cell r="C10077" t="str">
            <v>NYSE</v>
          </cell>
        </row>
        <row r="10078">
          <cell r="A10078" t="str">
            <v>SCI</v>
          </cell>
          <cell r="B10078" t="str">
            <v>Service Corporation International Common Stock</v>
          </cell>
          <cell r="C10078" t="str">
            <v>NYSE</v>
          </cell>
        </row>
        <row r="10079">
          <cell r="A10079" t="str">
            <v>SCIO</v>
          </cell>
          <cell r="B10079" t="str">
            <v>First Trust Exchange-Traded Fund IV First Trust Structured Credit Income Opportunities ETF</v>
          </cell>
          <cell r="C10079" t="str">
            <v>NYSE</v>
          </cell>
        </row>
        <row r="10080">
          <cell r="A10080" t="str">
            <v>SCJ</v>
          </cell>
          <cell r="B10080" t="str">
            <v>iShares MSCI Japan Sm Cap</v>
          </cell>
          <cell r="C10080" t="str">
            <v>NYSE</v>
          </cell>
        </row>
        <row r="10081">
          <cell r="A10081" t="str">
            <v>SCL</v>
          </cell>
          <cell r="B10081" t="str">
            <v>Stepan Company Common Stock</v>
          </cell>
          <cell r="C10081" t="str">
            <v>NYSE</v>
          </cell>
        </row>
        <row r="10082">
          <cell r="A10082" t="str">
            <v>SCLZ</v>
          </cell>
          <cell r="B10082" t="str">
            <v>Northern Lights Fund Trust III Swan Enhanced Dividend Income ETF</v>
          </cell>
          <cell r="C10082" t="str">
            <v>NYSE</v>
          </cell>
        </row>
        <row r="10083">
          <cell r="A10083" t="str">
            <v>SCM</v>
          </cell>
          <cell r="B10083" t="str">
            <v>Stellus Capital Investment Corporation Common Stock</v>
          </cell>
          <cell r="C10083" t="str">
            <v>NYSE</v>
          </cell>
        </row>
        <row r="10084">
          <cell r="A10084" t="str">
            <v>SCMB</v>
          </cell>
          <cell r="B10084" t="str">
            <v>Schwab Strategic Trust Schwab Municipal Bond ETF</v>
          </cell>
          <cell r="C10084" t="str">
            <v>NYSE</v>
          </cell>
        </row>
        <row r="10085">
          <cell r="A10085" t="str">
            <v>SCO</v>
          </cell>
          <cell r="B10085" t="str">
            <v>ProShares UltraShort Bloomberg Crude Oil</v>
          </cell>
          <cell r="C10085" t="str">
            <v>NYSE</v>
          </cell>
        </row>
        <row r="10086">
          <cell r="A10086" t="str">
            <v>SCS</v>
          </cell>
          <cell r="B10086" t="str">
            <v>Steelcase Inc. Common Stock</v>
          </cell>
          <cell r="C10086" t="str">
            <v>NYSE</v>
          </cell>
        </row>
        <row r="10087">
          <cell r="A10087" t="str">
            <v>SCUS</v>
          </cell>
          <cell r="B10087" t="str">
            <v>Schwab Strategic Trust Schwab Ultra-Short Income ETF</v>
          </cell>
          <cell r="C10087" t="str">
            <v>NYSE</v>
          </cell>
        </row>
        <row r="10088">
          <cell r="A10088" t="str">
            <v>SCYB</v>
          </cell>
          <cell r="B10088" t="str">
            <v>Schwab Strategic Trust Schwab High Yield Bond ETF</v>
          </cell>
          <cell r="C10088" t="str">
            <v>NYSE</v>
          </cell>
        </row>
        <row r="10089">
          <cell r="A10089" t="str">
            <v>SD</v>
          </cell>
          <cell r="B10089" t="str">
            <v>SandRidge Energy, Inc. Common Stock</v>
          </cell>
          <cell r="C10089" t="str">
            <v>NYSE</v>
          </cell>
        </row>
        <row r="10090">
          <cell r="A10090" t="str">
            <v>SDCI</v>
          </cell>
          <cell r="B10090" t="str">
            <v>USCF SummerHaven Dynamic Commodity Strategy No K-1 Fund</v>
          </cell>
          <cell r="C10090" t="str">
            <v>NYSE</v>
          </cell>
        </row>
        <row r="10091">
          <cell r="A10091" t="str">
            <v>SDCP</v>
          </cell>
          <cell r="B10091" t="str">
            <v>Virtus ETF Trust II Virtus Newfleet Short Duration Core Plus Bond ETF</v>
          </cell>
          <cell r="C10091" t="str">
            <v>NYSE</v>
          </cell>
        </row>
        <row r="10092">
          <cell r="A10092" t="str">
            <v>SDD</v>
          </cell>
          <cell r="B10092" t="str">
            <v>ProShares UltraShort SmallCap600</v>
          </cell>
          <cell r="C10092" t="str">
            <v>NYSE</v>
          </cell>
        </row>
        <row r="10093">
          <cell r="A10093" t="str">
            <v>SDEM</v>
          </cell>
          <cell r="B10093" t="str">
            <v>Global X MSCI SuperDividend Emerging Markets ETF</v>
          </cell>
          <cell r="C10093" t="str">
            <v>NYSE</v>
          </cell>
        </row>
        <row r="10094">
          <cell r="A10094" t="str">
            <v>SDFI</v>
          </cell>
          <cell r="B10094" t="str">
            <v>AB Active ETFs, Inc. AB Short Duration Income ETF</v>
          </cell>
          <cell r="C10094" t="str">
            <v>NYSE</v>
          </cell>
        </row>
        <row r="10095">
          <cell r="A10095" t="str">
            <v>SDHC</v>
          </cell>
          <cell r="B10095" t="str">
            <v>Smith Douglas Homes Corp. Class A Common Stock</v>
          </cell>
          <cell r="C10095" t="str">
            <v>NYSE</v>
          </cell>
        </row>
        <row r="10096">
          <cell r="A10096" t="str">
            <v>SDHY</v>
          </cell>
          <cell r="B10096" t="str">
            <v>PGIM Short Duration High Yield Opportunities Fund Common Shares</v>
          </cell>
          <cell r="C10096" t="str">
            <v>NYSE</v>
          </cell>
        </row>
        <row r="10097">
          <cell r="A10097" t="str">
            <v>SDIV</v>
          </cell>
          <cell r="B10097" t="str">
            <v>Global X SuperDividend ETF</v>
          </cell>
          <cell r="C10097" t="str">
            <v>NYSE</v>
          </cell>
        </row>
        <row r="10098">
          <cell r="A10098" t="str">
            <v>SDOG</v>
          </cell>
          <cell r="B10098" t="str">
            <v>ALPS Sector Dividend Dogs ETF</v>
          </cell>
          <cell r="C10098" t="str">
            <v>NYSE</v>
          </cell>
        </row>
        <row r="10099">
          <cell r="A10099" t="str">
            <v>SDOW</v>
          </cell>
          <cell r="B10099" t="str">
            <v>UltraPro Short Dow30</v>
          </cell>
          <cell r="C10099" t="str">
            <v>NYSE</v>
          </cell>
        </row>
        <row r="10100">
          <cell r="A10100" t="str">
            <v>SDP</v>
          </cell>
          <cell r="B10100" t="str">
            <v>ProShares UltraShort Utilities</v>
          </cell>
          <cell r="C10100" t="str">
            <v>NYSE</v>
          </cell>
        </row>
        <row r="10101">
          <cell r="A10101" t="str">
            <v>SDRL</v>
          </cell>
          <cell r="B10101" t="str">
            <v>Seadrill Limited Common Shares</v>
          </cell>
          <cell r="C10101" t="str">
            <v>NYSE</v>
          </cell>
        </row>
        <row r="10102">
          <cell r="A10102" t="str">
            <v>SDS</v>
          </cell>
          <cell r="B10102" t="str">
            <v>ProShares UltraShort S&amp;P500</v>
          </cell>
          <cell r="C10102" t="str">
            <v>NYSE</v>
          </cell>
        </row>
        <row r="10103">
          <cell r="A10103" t="str">
            <v>SDVD</v>
          </cell>
          <cell r="B10103" t="str">
            <v>FT Vest SMID Rising Dividend Achievers Target Income ETF</v>
          </cell>
          <cell r="C10103" t="str">
            <v>NYSE</v>
          </cell>
        </row>
        <row r="10104">
          <cell r="A10104" t="str">
            <v>SDY</v>
          </cell>
          <cell r="B10104" t="str">
            <v>SPDR S&amp;P Dividend ETF</v>
          </cell>
          <cell r="C10104" t="str">
            <v>NYSE</v>
          </cell>
        </row>
        <row r="10105">
          <cell r="A10105" t="str">
            <v>SE</v>
          </cell>
          <cell r="B10105" t="str">
            <v>Sea Limited American Depositary Shares, each representing one Class A Ordinary Share</v>
          </cell>
          <cell r="C10105" t="str">
            <v>NYSE</v>
          </cell>
        </row>
        <row r="10106">
          <cell r="A10106" t="str">
            <v>SEA</v>
          </cell>
          <cell r="B10106" t="str">
            <v>ETF Series Solutions U.S. Global Sea to Sky Cargo ETF</v>
          </cell>
          <cell r="C10106" t="str">
            <v>NYSE</v>
          </cell>
        </row>
        <row r="10107">
          <cell r="A10107" t="str">
            <v>SEAL$A</v>
          </cell>
          <cell r="B10107" t="str">
            <v>Seapeak LLC 9.00% Series A Cumulative Redeemable Perpetual Preferred Units</v>
          </cell>
          <cell r="C10107" t="str">
            <v>NYSE</v>
          </cell>
        </row>
        <row r="10108">
          <cell r="A10108" t="str">
            <v>SEAL$B</v>
          </cell>
          <cell r="B10108" t="str">
            <v>Seapeak LLC 8.50% Series B Fixed-to-Floating Rate Cumulative Redeemable Perpetual Preferred Units</v>
          </cell>
          <cell r="C10108" t="str">
            <v>NYSE</v>
          </cell>
        </row>
        <row r="10109">
          <cell r="A10109" t="str">
            <v>SEB</v>
          </cell>
          <cell r="B10109" t="str">
            <v>Seaboard Corporation Common Stock</v>
          </cell>
          <cell r="C10109" t="str">
            <v>NYSE</v>
          </cell>
        </row>
        <row r="10110">
          <cell r="A10110" t="str">
            <v>SECR</v>
          </cell>
          <cell r="B10110" t="str">
            <v>NYLI MacKay Securitized Income ETF</v>
          </cell>
          <cell r="C10110" t="str">
            <v>NYSE</v>
          </cell>
        </row>
        <row r="10111">
          <cell r="A10111" t="str">
            <v>SECT</v>
          </cell>
          <cell r="B10111" t="str">
            <v>Northern Lights Fund Trust IV Main Sector Rotation ETF</v>
          </cell>
          <cell r="C10111" t="str">
            <v>NYSE</v>
          </cell>
        </row>
        <row r="10112">
          <cell r="A10112" t="str">
            <v>SEE</v>
          </cell>
          <cell r="B10112" t="str">
            <v>Sealed Air Corporation Common Stock</v>
          </cell>
          <cell r="C10112" t="str">
            <v>NYSE</v>
          </cell>
        </row>
        <row r="10113">
          <cell r="A10113" t="str">
            <v>SEF</v>
          </cell>
          <cell r="B10113" t="str">
            <v>ProShares Short Financials</v>
          </cell>
          <cell r="C10113" t="str">
            <v>NYSE</v>
          </cell>
        </row>
        <row r="10114">
          <cell r="A10114" t="str">
            <v>SEG</v>
          </cell>
          <cell r="B10114" t="str">
            <v>Seaport Entertainment Group Inc. Common Stock</v>
          </cell>
          <cell r="C10114" t="str">
            <v>NYSE</v>
          </cell>
        </row>
        <row r="10115">
          <cell r="A10115" t="str">
            <v>SEI</v>
          </cell>
          <cell r="B10115" t="str">
            <v>Solaris Energy Infrastructure, Inc. Class A Common Stock</v>
          </cell>
          <cell r="C10115" t="str">
            <v>NYSE</v>
          </cell>
        </row>
        <row r="10116">
          <cell r="A10116" t="str">
            <v>SEIM</v>
          </cell>
          <cell r="B10116" t="str">
            <v>SEI Enhanced U.S. Large Cap Momentum Factor ETF</v>
          </cell>
          <cell r="C10116" t="str">
            <v>NYSE</v>
          </cell>
        </row>
        <row r="10117">
          <cell r="A10117" t="str">
            <v>SEIQ</v>
          </cell>
          <cell r="B10117" t="str">
            <v>SEI Enhanced U.S. Large Cap Quality Factor ETF</v>
          </cell>
          <cell r="C10117" t="str">
            <v>NYSE</v>
          </cell>
        </row>
        <row r="10118">
          <cell r="A10118" t="str">
            <v>SEIV</v>
          </cell>
          <cell r="B10118" t="str">
            <v>SEI Enhanced U.S. Large Cap Value Factor ETF</v>
          </cell>
          <cell r="C10118" t="str">
            <v>NYSE</v>
          </cell>
        </row>
        <row r="10119">
          <cell r="A10119" t="str">
            <v>SEIX</v>
          </cell>
          <cell r="B10119" t="str">
            <v>Virtus Seix Senior Loan ETF</v>
          </cell>
          <cell r="C10119" t="str">
            <v>NYSE</v>
          </cell>
        </row>
        <row r="10120">
          <cell r="A10120" t="str">
            <v>SELV</v>
          </cell>
          <cell r="B10120" t="str">
            <v>SEI Enhanced Low Volatility U.S. Large Cap ETF</v>
          </cell>
          <cell r="C10120" t="str">
            <v>NYSE</v>
          </cell>
        </row>
        <row r="10121">
          <cell r="A10121" t="str">
            <v>SEM</v>
          </cell>
          <cell r="B10121" t="str">
            <v>Select Medical Holdings Corporation Common Stock</v>
          </cell>
          <cell r="C10121" t="str">
            <v>NYSE</v>
          </cell>
        </row>
        <row r="10122">
          <cell r="A10122" t="str">
            <v>SEMG</v>
          </cell>
          <cell r="B10122" t="str">
            <v>EA Series Trust Suncoast Select Growth ETF</v>
          </cell>
          <cell r="C10122" t="str">
            <v>NYSE</v>
          </cell>
        </row>
        <row r="10123">
          <cell r="A10123" t="str">
            <v>SEMI</v>
          </cell>
          <cell r="B10123" t="str">
            <v>Columbia Select Technology ETF</v>
          </cell>
          <cell r="C10123" t="str">
            <v>NYSE</v>
          </cell>
        </row>
        <row r="10124">
          <cell r="A10124" t="str">
            <v>SEMR</v>
          </cell>
          <cell r="B10124" t="str">
            <v>SEMrush Holdings, Inc. Class A Common Stock</v>
          </cell>
          <cell r="C10124" t="str">
            <v>NYSE</v>
          </cell>
        </row>
        <row r="10125">
          <cell r="A10125" t="str">
            <v>SENS</v>
          </cell>
          <cell r="B10125" t="str">
            <v>Senseonics Holdings, Inc. Common Stock</v>
          </cell>
          <cell r="C10125" t="str">
            <v>NYSE</v>
          </cell>
        </row>
        <row r="10126">
          <cell r="A10126" t="str">
            <v>SEPM</v>
          </cell>
          <cell r="B10126" t="str">
            <v>First Trust Exchange-Traded Fund VIII FT Vest U.S. Equity Max Buffer ETF - September</v>
          </cell>
          <cell r="C10126" t="str">
            <v>NYSE</v>
          </cell>
        </row>
        <row r="10127">
          <cell r="A10127" t="str">
            <v>SEPP</v>
          </cell>
          <cell r="B10127" t="str">
            <v>PGIM S&amp;P 500 Buffer 12 ETF - September</v>
          </cell>
          <cell r="C10127" t="str">
            <v>NYSE</v>
          </cell>
        </row>
        <row r="10128">
          <cell r="A10128" t="str">
            <v>SEPT</v>
          </cell>
          <cell r="B10128" t="str">
            <v>AIM ETF Products Trust AllianzIM U.S. Large Cap Buffer10 Sep ETF</v>
          </cell>
          <cell r="C10128" t="str">
            <v>NYSE</v>
          </cell>
        </row>
        <row r="10129">
          <cell r="A10129" t="str">
            <v>SEPU</v>
          </cell>
          <cell r="B10129" t="str">
            <v>AIM ETF Products Trust AllianzIM U.S. Equity Buffer15 Uncapped Sep ETF</v>
          </cell>
          <cell r="C10129" t="str">
            <v>NYSE</v>
          </cell>
        </row>
        <row r="10130">
          <cell r="A10130" t="str">
            <v>SEPW</v>
          </cell>
          <cell r="B10130" t="str">
            <v>AIM ETF Products Trust AllianzIM U.S. Large Cap Buffer20 Sep ETF</v>
          </cell>
          <cell r="C10130" t="str">
            <v>NYSE</v>
          </cell>
        </row>
        <row r="10131">
          <cell r="A10131" t="str">
            <v>SEPZ</v>
          </cell>
          <cell r="B10131" t="str">
            <v>Listed Funds Trust TrueShares Structured Outcome (September) ETF</v>
          </cell>
          <cell r="C10131" t="str">
            <v>NYSE</v>
          </cell>
        </row>
        <row r="10132">
          <cell r="A10132" t="str">
            <v>SER</v>
          </cell>
          <cell r="B10132" t="str">
            <v>Serina Therapeutics, Inc. Common Stock</v>
          </cell>
          <cell r="C10132" t="str">
            <v>NYSE</v>
          </cell>
        </row>
        <row r="10133">
          <cell r="A10133" t="str">
            <v>SES</v>
          </cell>
          <cell r="B10133" t="str">
            <v>SES AI Corporation Class A Common Stock</v>
          </cell>
          <cell r="C10133" t="str">
            <v>NYSE</v>
          </cell>
        </row>
        <row r="10134">
          <cell r="A10134" t="str">
            <v>SES.W</v>
          </cell>
          <cell r="B10134" t="str">
            <v>SES AI Corporation Warrants, each whole warrant exercisable for one share of Class A Common Stock at an exercise price of $11.50 per share</v>
          </cell>
          <cell r="C10134" t="str">
            <v>NYSE</v>
          </cell>
        </row>
        <row r="10135">
          <cell r="A10135" t="str">
            <v>SETH</v>
          </cell>
          <cell r="B10135" t="str">
            <v>ProShares Short Ether ETF</v>
          </cell>
          <cell r="C10135" t="str">
            <v>NYSE</v>
          </cell>
        </row>
        <row r="10136">
          <cell r="A10136" t="str">
            <v>SF</v>
          </cell>
          <cell r="B10136" t="str">
            <v>Stifel Financial Corporation Common Stock</v>
          </cell>
          <cell r="C10136" t="str">
            <v>NYSE</v>
          </cell>
        </row>
        <row r="10137">
          <cell r="A10137" t="str">
            <v>SF$B</v>
          </cell>
          <cell r="B10137" t="str">
            <v>Stifel Financial Corporation Depositary Shares, Each Representing 1/1,000th  Interest in a Share of 6.25% Non-Cumulative  Preferred Stock, Series B</v>
          </cell>
          <cell r="C10137" t="str">
            <v>NYSE</v>
          </cell>
        </row>
        <row r="10138">
          <cell r="A10138" t="str">
            <v>SF$C</v>
          </cell>
          <cell r="B10138" t="str">
            <v>Stifel Financial Corporation Depositary Shares, Each Representing 1/1,000th Interest in a Share of 6.125% Non Cumulative Preferred Stock, Series C</v>
          </cell>
          <cell r="C10138" t="str">
            <v>NYSE</v>
          </cell>
        </row>
        <row r="10139">
          <cell r="A10139" t="str">
            <v>SF$D</v>
          </cell>
          <cell r="B10139" t="str">
            <v>Stifel Financial Corporation Depositary Shares, Each Representing 1/1,000th Interest in a Share of 4.50% Non-Cumulative Preferred Stock, Series D</v>
          </cell>
          <cell r="C10139" t="str">
            <v>NYSE</v>
          </cell>
        </row>
        <row r="10140">
          <cell r="A10140" t="str">
            <v>SFB</v>
          </cell>
          <cell r="B10140" t="str">
            <v>Stifel Financial Corporation 5.20% Senior Notes due 2047</v>
          </cell>
          <cell r="C10140" t="str">
            <v>NYSE</v>
          </cell>
        </row>
        <row r="10141">
          <cell r="A10141" t="str">
            <v>SFBS</v>
          </cell>
          <cell r="B10141" t="str">
            <v>ServisFirst Bancshares, Inc. Common Stock</v>
          </cell>
          <cell r="C10141" t="str">
            <v>NYSE</v>
          </cell>
        </row>
        <row r="10142">
          <cell r="A10142" t="str">
            <v>SFEB</v>
          </cell>
          <cell r="B10142" t="str">
            <v>First Trust Exchange-Traded Fund VIII FT Vest U.S. Small Cap Moderate Buffer ETF - February</v>
          </cell>
          <cell r="C10142" t="str">
            <v>NYSE</v>
          </cell>
        </row>
        <row r="10143">
          <cell r="A10143" t="str">
            <v>SFL</v>
          </cell>
          <cell r="B10143" t="str">
            <v>SFL Corporation Ltd</v>
          </cell>
          <cell r="C10143" t="str">
            <v>NYSE</v>
          </cell>
        </row>
        <row r="10144">
          <cell r="A10144" t="str">
            <v>SFLR</v>
          </cell>
          <cell r="B10144" t="str">
            <v>Innovator ETFs Trust Innovator Equity Managed Floor ETF</v>
          </cell>
          <cell r="C10144" t="str">
            <v>NYSE</v>
          </cell>
        </row>
        <row r="10145">
          <cell r="A10145" t="str">
            <v>SFY</v>
          </cell>
          <cell r="B10145" t="str">
            <v>SoFi Select 500 ETF</v>
          </cell>
          <cell r="C10145" t="str">
            <v>NYSE</v>
          </cell>
        </row>
        <row r="10146">
          <cell r="A10146" t="str">
            <v>SFYF</v>
          </cell>
          <cell r="B10146" t="str">
            <v>SoFi Social 50 ETF</v>
          </cell>
          <cell r="C10146" t="str">
            <v>NYSE</v>
          </cell>
        </row>
        <row r="10147">
          <cell r="A10147" t="str">
            <v>SFYX</v>
          </cell>
          <cell r="B10147" t="str">
            <v>SoFi Next 500 ETF</v>
          </cell>
          <cell r="C10147" t="str">
            <v>NYSE</v>
          </cell>
        </row>
        <row r="10148">
          <cell r="A10148" t="str">
            <v>SG</v>
          </cell>
          <cell r="B10148" t="str">
            <v>Sweetgreen, Inc. Class A Common Stock</v>
          </cell>
          <cell r="C10148" t="str">
            <v>NYSE</v>
          </cell>
        </row>
        <row r="10149">
          <cell r="A10149" t="str">
            <v>SGDJ</v>
          </cell>
          <cell r="B10149" t="str">
            <v>Sprott Junior Gold Miners ETF</v>
          </cell>
          <cell r="C10149" t="str">
            <v>NYSE</v>
          </cell>
        </row>
        <row r="10150">
          <cell r="A10150" t="str">
            <v>SGDM</v>
          </cell>
          <cell r="B10150" t="str">
            <v>Sprott Gold Miners ETF</v>
          </cell>
          <cell r="C10150" t="str">
            <v>NYSE</v>
          </cell>
        </row>
        <row r="10151">
          <cell r="A10151" t="str">
            <v>SGHC</v>
          </cell>
          <cell r="B10151" t="str">
            <v>Super Group (SGHC) Limited Ordinary Shares</v>
          </cell>
          <cell r="C10151" t="str">
            <v>NYSE</v>
          </cell>
        </row>
        <row r="10152">
          <cell r="A10152" t="str">
            <v>SGI</v>
          </cell>
          <cell r="B10152" t="str">
            <v>Somnigroup International Inc. Common Stock</v>
          </cell>
          <cell r="C10152" t="str">
            <v>NYSE</v>
          </cell>
        </row>
        <row r="10153">
          <cell r="A10153" t="str">
            <v>SGLC</v>
          </cell>
          <cell r="B10153" t="str">
            <v>The RBB Fund, Inc. SGI U.S. Large Cap Core ETF</v>
          </cell>
          <cell r="C10153" t="str">
            <v>NYSE</v>
          </cell>
        </row>
        <row r="10154">
          <cell r="A10154" t="str">
            <v>SGN</v>
          </cell>
          <cell r="B10154" t="str">
            <v>Signing Day Sports, Inc. Common Stock</v>
          </cell>
          <cell r="C10154" t="str">
            <v>NYSE</v>
          </cell>
        </row>
        <row r="10155">
          <cell r="A10155" t="str">
            <v>SGOL</v>
          </cell>
          <cell r="B10155" t="str">
            <v>abrdn Physical Gold Shares ETF</v>
          </cell>
          <cell r="C10155" t="str">
            <v>NYSE</v>
          </cell>
        </row>
        <row r="10156">
          <cell r="A10156" t="str">
            <v>SGOV</v>
          </cell>
          <cell r="B10156" t="str">
            <v>iShares 0-3 Month Treasury Bond ETF</v>
          </cell>
          <cell r="C10156" t="str">
            <v>NYSE</v>
          </cell>
        </row>
        <row r="10157">
          <cell r="A10157" t="str">
            <v>SGU</v>
          </cell>
          <cell r="B10157" t="str">
            <v>Star Group L.P. Common Stock</v>
          </cell>
          <cell r="C10157" t="str">
            <v>NYSE</v>
          </cell>
        </row>
        <row r="10158">
          <cell r="A10158" t="str">
            <v>SGVT</v>
          </cell>
          <cell r="B10158" t="str">
            <v>Schwab Strategic Trust Schwab Government Money Market ETF</v>
          </cell>
          <cell r="C10158" t="str">
            <v>NYSE</v>
          </cell>
        </row>
        <row r="10159">
          <cell r="A10159" t="str">
            <v>SH</v>
          </cell>
          <cell r="B10159" t="str">
            <v>ProShares Short S&amp;P500</v>
          </cell>
          <cell r="C10159" t="str">
            <v>NYSE</v>
          </cell>
        </row>
        <row r="10160">
          <cell r="A10160" t="str">
            <v>SHAG</v>
          </cell>
          <cell r="B10160" t="str">
            <v>WisdomTree Yield Enhanced U.S. Short-Term Aggregate Bond Fund</v>
          </cell>
          <cell r="C10160" t="str">
            <v>NYSE</v>
          </cell>
        </row>
        <row r="10161">
          <cell r="A10161" t="str">
            <v>SHAK</v>
          </cell>
          <cell r="B10161" t="str">
            <v>Shake Shack, Inc. Class A Common Stock</v>
          </cell>
          <cell r="C10161" t="str">
            <v>NYSE</v>
          </cell>
        </row>
        <row r="10162">
          <cell r="A10162" t="str">
            <v>SHCO</v>
          </cell>
          <cell r="B10162" t="str">
            <v>Soho House &amp; Co Inc. Class A Common Stock</v>
          </cell>
          <cell r="C10162" t="str">
            <v>NYSE</v>
          </cell>
        </row>
        <row r="10163">
          <cell r="A10163" t="str">
            <v>SHDG</v>
          </cell>
          <cell r="B10163" t="str">
            <v>Trust For Advised Portfolios Soundwatch Hedged Equity ETF</v>
          </cell>
          <cell r="C10163" t="str">
            <v>NYSE</v>
          </cell>
        </row>
        <row r="10164">
          <cell r="A10164" t="str">
            <v>SHE</v>
          </cell>
          <cell r="B10164" t="str">
            <v>SPDR MSCI USA Gender Diversity ETF</v>
          </cell>
          <cell r="C10164" t="str">
            <v>NYSE</v>
          </cell>
        </row>
        <row r="10165">
          <cell r="A10165" t="str">
            <v>SHEH</v>
          </cell>
          <cell r="B10165" t="str">
            <v>Precidian ETFs Trust Shell plc ADRhedged</v>
          </cell>
          <cell r="C10165" t="str">
            <v>NYSE</v>
          </cell>
        </row>
        <row r="10166">
          <cell r="A10166" t="str">
            <v>SHEL</v>
          </cell>
          <cell r="B10166" t="str">
            <v xml:space="preserve">Shell PLC American Depositary Shares (each representing two (2) Ordinary Shares) </v>
          </cell>
          <cell r="C10166" t="str">
            <v>NYSE</v>
          </cell>
        </row>
        <row r="10167">
          <cell r="A10167" t="str">
            <v>SHG</v>
          </cell>
          <cell r="B10167" t="str">
            <v>Shinhan Financial Group Co Ltd American Depositary Shares</v>
          </cell>
          <cell r="C10167" t="str">
            <v>NYSE</v>
          </cell>
        </row>
        <row r="10168">
          <cell r="A10168" t="str">
            <v>SHLD</v>
          </cell>
          <cell r="B10168" t="str">
            <v>Global X Funds Global X Defense Tech ETF</v>
          </cell>
          <cell r="C10168" t="str">
            <v>NYSE</v>
          </cell>
        </row>
        <row r="10169">
          <cell r="A10169" t="str">
            <v>SHM</v>
          </cell>
          <cell r="B10169" t="str">
            <v>SPDR Nuveen ICE Short Term Municipal Bond ETF</v>
          </cell>
          <cell r="C10169" t="str">
            <v>NYSE</v>
          </cell>
        </row>
        <row r="10170">
          <cell r="A10170" t="str">
            <v>SHNY</v>
          </cell>
          <cell r="B10170" t="str">
            <v>Bank Of Montreal MicroSectors Gold 3X Leveraged ETNs due January 29, 2043</v>
          </cell>
          <cell r="C10170" t="str">
            <v>NYSE</v>
          </cell>
        </row>
        <row r="10171">
          <cell r="A10171" t="str">
            <v>SHO</v>
          </cell>
          <cell r="B10171" t="str">
            <v>Sunstone Hotel Investors, Inc. Sunstone Hotel Investors, Inc. Common Shares</v>
          </cell>
          <cell r="C10171" t="str">
            <v>NYSE</v>
          </cell>
        </row>
        <row r="10172">
          <cell r="A10172" t="str">
            <v>SHO$H</v>
          </cell>
          <cell r="B10172" t="str">
            <v>Sunstone Hotel Investors, Inc. 6.125% Series H Cumulative Redeemable Preferred Stock</v>
          </cell>
          <cell r="C10172" t="str">
            <v>NYSE</v>
          </cell>
        </row>
        <row r="10173">
          <cell r="A10173" t="str">
            <v>SHO$I</v>
          </cell>
          <cell r="B10173" t="str">
            <v>Sunstone Hotel Investors, Inc. 5.70% Series I Cumulative Redeemable Preferred Stock</v>
          </cell>
          <cell r="C10173" t="str">
            <v>NYSE</v>
          </cell>
        </row>
        <row r="10174">
          <cell r="A10174" t="str">
            <v>SHOC</v>
          </cell>
          <cell r="B10174" t="str">
            <v>EA Series Trust Strive U.S. Semiconductor ETF</v>
          </cell>
          <cell r="C10174" t="str">
            <v>NYSE</v>
          </cell>
        </row>
        <row r="10175">
          <cell r="A10175" t="str">
            <v>SHPP</v>
          </cell>
          <cell r="B10175" t="str">
            <v>Pacer Funds Pacer Industrials and Logistics ETF</v>
          </cell>
          <cell r="C10175" t="str">
            <v>NYSE</v>
          </cell>
        </row>
        <row r="10176">
          <cell r="A10176" t="str">
            <v>SHRT</v>
          </cell>
          <cell r="B10176" t="str">
            <v>Gotham Short Strategies ETF</v>
          </cell>
          <cell r="C10176" t="str">
            <v>NYSE</v>
          </cell>
        </row>
        <row r="10177">
          <cell r="A10177" t="str">
            <v>SHUS</v>
          </cell>
          <cell r="B10177" t="str">
            <v>Exchange Listed Funds Trust Stratified LargeCap Hedged ETF</v>
          </cell>
          <cell r="C10177" t="str">
            <v>NYSE</v>
          </cell>
        </row>
        <row r="10178">
          <cell r="A10178" t="str">
            <v>SHW</v>
          </cell>
          <cell r="B10178" t="str">
            <v>Sherwin-Williams Company (The) Common Stock</v>
          </cell>
          <cell r="C10178" t="str">
            <v>NYSE</v>
          </cell>
        </row>
        <row r="10179">
          <cell r="A10179" t="str">
            <v>SHYD</v>
          </cell>
          <cell r="B10179" t="str">
            <v>VanEck ETF Trust VanEck Short High Yield Muni ETF</v>
          </cell>
          <cell r="C10179" t="str">
            <v>NYSE</v>
          </cell>
        </row>
        <row r="10180">
          <cell r="A10180" t="str">
            <v>SHYG</v>
          </cell>
          <cell r="B10180" t="str">
            <v>iShares 0-5 Year High Yield Corporate Bond ETF</v>
          </cell>
          <cell r="C10180" t="str">
            <v>NYSE</v>
          </cell>
        </row>
        <row r="10181">
          <cell r="A10181" t="str">
            <v>SHYL</v>
          </cell>
          <cell r="B10181" t="str">
            <v>Xtrackers Short Duration High Yield Bond ETF</v>
          </cell>
          <cell r="C10181" t="str">
            <v>NYSE</v>
          </cell>
        </row>
        <row r="10182">
          <cell r="A10182" t="str">
            <v>SHYM</v>
          </cell>
          <cell r="B10182" t="str">
            <v>iShares High Yield Muni Income Active ETF</v>
          </cell>
          <cell r="C10182" t="str">
            <v>NYSE</v>
          </cell>
        </row>
        <row r="10183">
          <cell r="A10183" t="str">
            <v>SID</v>
          </cell>
          <cell r="B10183" t="str">
            <v>Companhia Siderurgica Nacional S.A. Common Stock</v>
          </cell>
          <cell r="C10183" t="str">
            <v>NYSE</v>
          </cell>
        </row>
        <row r="10184">
          <cell r="A10184" t="str">
            <v>SIF</v>
          </cell>
          <cell r="B10184" t="str">
            <v>SIFCO Industries, Inc. Common Stock</v>
          </cell>
          <cell r="C10184" t="str">
            <v>NYSE</v>
          </cell>
        </row>
        <row r="10185">
          <cell r="A10185" t="str">
            <v>SIFI</v>
          </cell>
          <cell r="B10185" t="str">
            <v>Harbor Scientific Alpha Income ETF</v>
          </cell>
          <cell r="C10185" t="str">
            <v>NYSE</v>
          </cell>
        </row>
        <row r="10186">
          <cell r="A10186" t="str">
            <v>SIG</v>
          </cell>
          <cell r="B10186" t="str">
            <v>Signet Jewelers Limited Common Shares</v>
          </cell>
          <cell r="C10186" t="str">
            <v>NYSE</v>
          </cell>
        </row>
        <row r="10187">
          <cell r="A10187" t="str">
            <v>SIHY</v>
          </cell>
          <cell r="B10187" t="str">
            <v>Harbor Scientific Alpha High-Yield ETF</v>
          </cell>
          <cell r="C10187" t="str">
            <v>NYSE</v>
          </cell>
        </row>
        <row r="10188">
          <cell r="A10188" t="str">
            <v>SII</v>
          </cell>
          <cell r="B10188" t="str">
            <v>Sprott Inc. Common Shares</v>
          </cell>
          <cell r="C10188" t="str">
            <v>NYSE</v>
          </cell>
        </row>
        <row r="10189">
          <cell r="A10189" t="str">
            <v>SIJ</v>
          </cell>
          <cell r="B10189" t="str">
            <v>ProShares UltraShort Industrials</v>
          </cell>
          <cell r="C10189" t="str">
            <v>NYSE</v>
          </cell>
        </row>
        <row r="10190">
          <cell r="A10190" t="str">
            <v>SIL</v>
          </cell>
          <cell r="B10190" t="str">
            <v>Global X Silver Miners ETF</v>
          </cell>
          <cell r="C10190" t="str">
            <v>NYSE</v>
          </cell>
        </row>
        <row r="10191">
          <cell r="A10191" t="str">
            <v>SILA</v>
          </cell>
          <cell r="B10191" t="str">
            <v>Sila Realty Trust, Inc. Common Stock</v>
          </cell>
          <cell r="C10191" t="str">
            <v>NYSE</v>
          </cell>
        </row>
        <row r="10192">
          <cell r="A10192" t="str">
            <v>SILJ</v>
          </cell>
          <cell r="B10192" t="str">
            <v>Amplify ETF Trust Amplify Junior Silver Miners ETF</v>
          </cell>
          <cell r="C10192" t="str">
            <v>NYSE</v>
          </cell>
        </row>
        <row r="10193">
          <cell r="A10193" t="str">
            <v>SIM</v>
          </cell>
          <cell r="B10193" t="str">
            <v>Grupo Simec, S.A.B. de C.V. American Depositary Shares</v>
          </cell>
          <cell r="C10193" t="str">
            <v>NYSE</v>
          </cell>
        </row>
        <row r="10194">
          <cell r="A10194" t="str">
            <v>SIMS</v>
          </cell>
          <cell r="B10194" t="str">
            <v xml:space="preserve">SPDR S&amp;P Kensho Intelligent Structures ETF </v>
          </cell>
          <cell r="C10194" t="str">
            <v>NYSE</v>
          </cell>
        </row>
        <row r="10195">
          <cell r="A10195" t="str">
            <v>SIO</v>
          </cell>
          <cell r="B10195" t="str">
            <v>Touchstone Strategic Income ETF</v>
          </cell>
          <cell r="C10195" t="str">
            <v>NYSE</v>
          </cell>
        </row>
        <row r="10196">
          <cell r="A10196" t="str">
            <v>SITC</v>
          </cell>
          <cell r="B10196" t="str">
            <v>SITE Centers Corp. Common Stock</v>
          </cell>
          <cell r="C10196" t="str">
            <v>NYSE</v>
          </cell>
        </row>
        <row r="10197">
          <cell r="A10197" t="str">
            <v>SITE</v>
          </cell>
          <cell r="B10197" t="str">
            <v>SiteOne Landscape Supply, Inc. Common Stock</v>
          </cell>
          <cell r="C10197" t="str">
            <v>NYSE</v>
          </cell>
        </row>
        <row r="10198">
          <cell r="A10198" t="str">
            <v>SIVR</v>
          </cell>
          <cell r="B10198" t="str">
            <v>abrdn Physical Silver Shares ETF</v>
          </cell>
          <cell r="C10198" t="str">
            <v>NYSE</v>
          </cell>
        </row>
        <row r="10199">
          <cell r="A10199" t="str">
            <v>SIXA</v>
          </cell>
          <cell r="B10199" t="str">
            <v>ETC 6 Meridian Mega Cap Equity ETF</v>
          </cell>
          <cell r="C10199" t="str">
            <v>NYSE</v>
          </cell>
        </row>
        <row r="10200">
          <cell r="A10200" t="str">
            <v>SIXD</v>
          </cell>
          <cell r="B10200" t="str">
            <v>SHL Telemedicine Ltd AllianzIM U.S. Large Cap 6 Month Buffer10 Jun/Dec ETF</v>
          </cell>
          <cell r="C10200" t="str">
            <v>NYSE</v>
          </cell>
        </row>
        <row r="10201">
          <cell r="A10201" t="str">
            <v>SIXF</v>
          </cell>
          <cell r="B10201" t="str">
            <v>AIM ETF Products Trust AllianzIM U.S. Large Cap 6 Month Buffer10 Feb/Aug ETF</v>
          </cell>
          <cell r="C10201" t="str">
            <v>NYSE</v>
          </cell>
        </row>
        <row r="10202">
          <cell r="A10202" t="str">
            <v>SIXH</v>
          </cell>
          <cell r="B10202" t="str">
            <v>ETC 6 Meridian Hedged Equity Index Option ETF</v>
          </cell>
          <cell r="C10202" t="str">
            <v>NYSE</v>
          </cell>
        </row>
        <row r="10203">
          <cell r="A10203" t="str">
            <v>SIXJ</v>
          </cell>
          <cell r="B10203" t="str">
            <v>AIM ETF Products Trust AllianzIM U.S. Large Cap 6 Month Buffer10 Jan/Jul ETF</v>
          </cell>
          <cell r="C10203" t="str">
            <v>NYSE</v>
          </cell>
        </row>
        <row r="10204">
          <cell r="A10204" t="str">
            <v>SIXL</v>
          </cell>
          <cell r="B10204" t="str">
            <v>ETC 6 Meridian Low Beta Equity ETF</v>
          </cell>
          <cell r="C10204" t="str">
            <v>NYSE</v>
          </cell>
        </row>
        <row r="10205">
          <cell r="A10205" t="str">
            <v>SIXO</v>
          </cell>
          <cell r="B10205" t="str">
            <v>AllianzIM U.S. Large Cap 6 Month Buffer10 Apr/Oct ETF</v>
          </cell>
          <cell r="C10205" t="str">
            <v>NYSE</v>
          </cell>
        </row>
        <row r="10206">
          <cell r="A10206" t="str">
            <v>SIXP</v>
          </cell>
          <cell r="B10206" t="str">
            <v>AIM ETF Products Trust AllianzIM U.S. Large Cap 6 Month Buffer10 Mar/Sep ETF</v>
          </cell>
          <cell r="C10206" t="str">
            <v>NYSE</v>
          </cell>
        </row>
        <row r="10207">
          <cell r="A10207" t="str">
            <v>SIXS</v>
          </cell>
          <cell r="B10207" t="str">
            <v>ETC 6 Meridian Small Cap Equity ETF</v>
          </cell>
          <cell r="C10207" t="str">
            <v>NYSE</v>
          </cell>
        </row>
        <row r="10208">
          <cell r="A10208" t="str">
            <v>SIXZ</v>
          </cell>
          <cell r="B10208" t="str">
            <v>SHL Telemedicine Ltd AllianzIM U.S. Large Cap 6 Month Buffer10 May/Nov ETF</v>
          </cell>
          <cell r="C10208" t="str">
            <v>NYSE</v>
          </cell>
        </row>
        <row r="10209">
          <cell r="A10209" t="str">
            <v>SIZE</v>
          </cell>
          <cell r="B10209" t="str">
            <v>iShares MSCI USA Size Factor ETF</v>
          </cell>
          <cell r="C10209" t="str">
            <v>NYSE</v>
          </cell>
        </row>
        <row r="10210">
          <cell r="A10210" t="str">
            <v>SJB</v>
          </cell>
          <cell r="B10210" t="str">
            <v>ProShares Short High Yield</v>
          </cell>
          <cell r="C10210" t="str">
            <v>NYSE</v>
          </cell>
        </row>
        <row r="10211">
          <cell r="A10211" t="str">
            <v>SJM</v>
          </cell>
          <cell r="B10211" t="str">
            <v>The J.M. Smucker Company Common Stock</v>
          </cell>
          <cell r="C10211" t="str">
            <v>NYSE</v>
          </cell>
        </row>
        <row r="10212">
          <cell r="A10212" t="str">
            <v>SJNK</v>
          </cell>
          <cell r="B10212" t="str">
            <v>SPDR Bloomberg Short Term High Yield Bond ETF</v>
          </cell>
          <cell r="C10212" t="str">
            <v>NYSE</v>
          </cell>
        </row>
        <row r="10213">
          <cell r="A10213" t="str">
            <v>SJT</v>
          </cell>
          <cell r="B10213" t="str">
            <v>San Juan Basin Royalty Trust Common Stock</v>
          </cell>
          <cell r="C10213" t="str">
            <v>NYSE</v>
          </cell>
        </row>
        <row r="10214">
          <cell r="A10214" t="str">
            <v>SKE</v>
          </cell>
          <cell r="B10214" t="str">
            <v>Skeena Resources Limited Common Shares</v>
          </cell>
          <cell r="C10214" t="str">
            <v>NYSE</v>
          </cell>
        </row>
        <row r="10215">
          <cell r="A10215" t="str">
            <v>SKF</v>
          </cell>
          <cell r="B10215" t="str">
            <v>ProShares UltraShort Financials</v>
          </cell>
          <cell r="C10215" t="str">
            <v>NYSE</v>
          </cell>
        </row>
        <row r="10216">
          <cell r="A10216" t="str">
            <v>SKIL</v>
          </cell>
          <cell r="B10216" t="str">
            <v>Skillsoft Corp. Class A Common Stock</v>
          </cell>
          <cell r="C10216" t="str">
            <v>NYSE</v>
          </cell>
        </row>
        <row r="10217">
          <cell r="A10217" t="str">
            <v>SKLZ</v>
          </cell>
          <cell r="B10217" t="str">
            <v>Skillz Inc. Class A Common Stock</v>
          </cell>
          <cell r="C10217" t="str">
            <v>NYSE</v>
          </cell>
        </row>
        <row r="10218">
          <cell r="A10218" t="str">
            <v>SKM</v>
          </cell>
          <cell r="B10218" t="str">
            <v>SK Telecom Co., Ltd. Common Stock</v>
          </cell>
          <cell r="C10218" t="str">
            <v>NYSE</v>
          </cell>
        </row>
        <row r="10219">
          <cell r="A10219" t="str">
            <v>SKT</v>
          </cell>
          <cell r="B10219" t="str">
            <v>Tanger Inc. Common Stock</v>
          </cell>
          <cell r="C10219" t="str">
            <v>NYSE</v>
          </cell>
        </row>
        <row r="10220">
          <cell r="A10220" t="str">
            <v>SKX</v>
          </cell>
          <cell r="B10220" t="str">
            <v>Skechers U.S.A., Inc. Common Stock</v>
          </cell>
          <cell r="C10220" t="str">
            <v>NYSE</v>
          </cell>
        </row>
        <row r="10221">
          <cell r="A10221" t="str">
            <v>SKY</v>
          </cell>
          <cell r="B10221" t="str">
            <v>Champion Homes, Inc. Common Stock</v>
          </cell>
          <cell r="C10221" t="str">
            <v>NYSE</v>
          </cell>
        </row>
        <row r="10222">
          <cell r="A10222" t="str">
            <v>SKYH</v>
          </cell>
          <cell r="B10222" t="str">
            <v>Sky Harbour Group Corporation Class A Common Stock</v>
          </cell>
          <cell r="C10222" t="str">
            <v>NYSE</v>
          </cell>
        </row>
        <row r="10223">
          <cell r="A10223" t="str">
            <v>SKYH.W</v>
          </cell>
          <cell r="B10223" t="str">
            <v>Sky Harbour Group Corporation Warrants, each whole warrant exercisable for one share of Class A common stock at an exercise price of $11.50 per share</v>
          </cell>
          <cell r="C10223" t="str">
            <v>NYSE</v>
          </cell>
        </row>
        <row r="10224">
          <cell r="A10224" t="str">
            <v>SLB</v>
          </cell>
          <cell r="B10224" t="str">
            <v>Schlumberger N.V. Common Stock</v>
          </cell>
          <cell r="C10224" t="str">
            <v>NYSE</v>
          </cell>
        </row>
        <row r="10225">
          <cell r="A10225" t="str">
            <v>SLDR</v>
          </cell>
          <cell r="B10225" t="str">
            <v>Global X Funds Global X Short-Term Treasury Ladder ETF</v>
          </cell>
          <cell r="C10225" t="str">
            <v>NYSE</v>
          </cell>
        </row>
        <row r="10226">
          <cell r="A10226" t="str">
            <v>SLF</v>
          </cell>
          <cell r="B10226" t="str">
            <v>Sun Life Financial Inc. Common Stock</v>
          </cell>
          <cell r="C10226" t="str">
            <v>NYSE</v>
          </cell>
        </row>
        <row r="10227">
          <cell r="A10227" t="str">
            <v>SLG</v>
          </cell>
          <cell r="B10227" t="str">
            <v>SL Green Realty Corp Common Stock</v>
          </cell>
          <cell r="C10227" t="str">
            <v>NYSE</v>
          </cell>
        </row>
        <row r="10228">
          <cell r="A10228" t="str">
            <v>SLG$I</v>
          </cell>
          <cell r="B10228" t="str">
            <v>SL Green Realty Corporation Preferred Series I</v>
          </cell>
          <cell r="C10228" t="str">
            <v>NYSE</v>
          </cell>
        </row>
        <row r="10229">
          <cell r="A10229" t="str">
            <v>SLGN</v>
          </cell>
          <cell r="B10229" t="str">
            <v>Silgan Holdings Inc. Common Stock</v>
          </cell>
          <cell r="C10229" t="str">
            <v>NYSE</v>
          </cell>
        </row>
        <row r="10230">
          <cell r="A10230" t="str">
            <v>SLI</v>
          </cell>
          <cell r="B10230" t="str">
            <v>Standard Lithium Ltd. Common Shares</v>
          </cell>
          <cell r="C10230" t="str">
            <v>NYSE</v>
          </cell>
        </row>
        <row r="10231">
          <cell r="A10231" t="str">
            <v>SLND</v>
          </cell>
          <cell r="B10231" t="str">
            <v>Southland Holdings, Inc. Common Stock</v>
          </cell>
          <cell r="C10231" t="str">
            <v>NYSE</v>
          </cell>
        </row>
        <row r="10232">
          <cell r="A10232" t="str">
            <v>SLND.W</v>
          </cell>
          <cell r="B10232" t="str">
            <v>Southland Holdings, Inc. Warrants</v>
          </cell>
          <cell r="C10232" t="str">
            <v>NYSE</v>
          </cell>
        </row>
        <row r="10233">
          <cell r="A10233" t="str">
            <v>SLNZ</v>
          </cell>
          <cell r="B10233" t="str">
            <v>TCW Senior Loan ETF</v>
          </cell>
          <cell r="C10233" t="str">
            <v>NYSE</v>
          </cell>
        </row>
        <row r="10234">
          <cell r="A10234" t="str">
            <v>SLQT</v>
          </cell>
          <cell r="B10234" t="str">
            <v>SelectQuote, Inc. Common Stock</v>
          </cell>
          <cell r="C10234" t="str">
            <v>NYSE</v>
          </cell>
        </row>
        <row r="10235">
          <cell r="A10235" t="str">
            <v>SLSR</v>
          </cell>
          <cell r="B10235" t="str">
            <v>Solaris Resources Inc. Common Shares</v>
          </cell>
          <cell r="C10235" t="str">
            <v>NYSE</v>
          </cell>
        </row>
        <row r="10236">
          <cell r="A10236" t="str">
            <v>SLV</v>
          </cell>
          <cell r="B10236" t="str">
            <v>iShares Silver Trust</v>
          </cell>
          <cell r="C10236" t="str">
            <v>NYSE</v>
          </cell>
        </row>
        <row r="10237">
          <cell r="A10237" t="str">
            <v>SLVM</v>
          </cell>
          <cell r="B10237" t="str">
            <v>Sylvamo Corporation Common Stock</v>
          </cell>
          <cell r="C10237" t="str">
            <v>NYSE</v>
          </cell>
        </row>
        <row r="10238">
          <cell r="A10238" t="str">
            <v>SLVP</v>
          </cell>
          <cell r="B10238" t="str">
            <v>iShares MSCI Global Silver Miners Fund</v>
          </cell>
          <cell r="C10238" t="str">
            <v>NYSE</v>
          </cell>
        </row>
        <row r="10239">
          <cell r="A10239" t="str">
            <v>SLX</v>
          </cell>
          <cell r="B10239" t="str">
            <v>VanEck Steel ETF</v>
          </cell>
          <cell r="C10239" t="str">
            <v>NYSE</v>
          </cell>
        </row>
        <row r="10240">
          <cell r="A10240" t="str">
            <v>SLYG</v>
          </cell>
          <cell r="B10240" t="str">
            <v>SPDR S&amp;P 600 Small Cap Growth ETF (based on S&amp;P SmallCap 600 Growth Index --symbol CGK)</v>
          </cell>
          <cell r="C10240" t="str">
            <v>NYSE</v>
          </cell>
        </row>
        <row r="10241">
          <cell r="A10241" t="str">
            <v>SLYV</v>
          </cell>
          <cell r="B10241" t="str">
            <v>SPDR S&amp;P 600 Small Cap Value ETF (based on S&amp;P SmallCap Value Index--symbol--CVK</v>
          </cell>
          <cell r="C10241" t="str">
            <v>NYSE</v>
          </cell>
        </row>
        <row r="10242">
          <cell r="A10242" t="str">
            <v>SM</v>
          </cell>
          <cell r="B10242" t="str">
            <v>SM Energy Company Common Stock</v>
          </cell>
          <cell r="C10242" t="str">
            <v>NYSE</v>
          </cell>
        </row>
        <row r="10243">
          <cell r="A10243" t="str">
            <v>SMA</v>
          </cell>
          <cell r="B10243" t="str">
            <v>SmartStop Self Storage REIT, Inc. Common Stock</v>
          </cell>
          <cell r="C10243" t="str">
            <v>NYSE</v>
          </cell>
        </row>
        <row r="10244">
          <cell r="A10244" t="str">
            <v>SMAP</v>
          </cell>
          <cell r="B10244" t="str">
            <v>Amplify ETF Trust Amplify Small-Mid Cap Equity ETF</v>
          </cell>
          <cell r="C10244" t="str">
            <v>NYSE</v>
          </cell>
        </row>
        <row r="10245">
          <cell r="A10245" t="str">
            <v>SMAX</v>
          </cell>
          <cell r="B10245" t="str">
            <v>iShares Trust iShares Large Cap Max Buffer Sep ETF</v>
          </cell>
          <cell r="C10245" t="str">
            <v>NYSE</v>
          </cell>
        </row>
        <row r="10246">
          <cell r="A10246" t="str">
            <v>SMAY</v>
          </cell>
          <cell r="B10246" t="str">
            <v>FT Vest U.S. Small Cap Moderate Buffer ETF - May</v>
          </cell>
          <cell r="C10246" t="str">
            <v>NYSE</v>
          </cell>
        </row>
        <row r="10247">
          <cell r="A10247" t="str">
            <v>SMB</v>
          </cell>
          <cell r="B10247" t="str">
            <v>VanEck ETF Trust VanEck Short Muni ETF</v>
          </cell>
          <cell r="C10247" t="str">
            <v>NYSE</v>
          </cell>
        </row>
        <row r="10248">
          <cell r="A10248" t="str">
            <v>SMBK</v>
          </cell>
          <cell r="B10248" t="str">
            <v>SmartFinancial, Inc. Common Stock</v>
          </cell>
          <cell r="C10248" t="str">
            <v>NYSE</v>
          </cell>
        </row>
        <row r="10249">
          <cell r="A10249" t="str">
            <v>SMBS</v>
          </cell>
          <cell r="B10249" t="str">
            <v>Schwab Strategic Trust Schwab Mortgage-Backed Securities ETF</v>
          </cell>
          <cell r="C10249" t="str">
            <v>NYSE</v>
          </cell>
        </row>
        <row r="10250">
          <cell r="A10250" t="str">
            <v>SMC</v>
          </cell>
          <cell r="B10250" t="str">
            <v>Summit Midstream Corporation Common Stock</v>
          </cell>
          <cell r="C10250" t="str">
            <v>NYSE</v>
          </cell>
        </row>
        <row r="10251">
          <cell r="A10251" t="str">
            <v>SMCY</v>
          </cell>
          <cell r="B10251" t="str">
            <v>Tidal Trust II YieldMax SMCI Option Income Strategy ETF</v>
          </cell>
          <cell r="C10251" t="str">
            <v>NYSE</v>
          </cell>
        </row>
        <row r="10252">
          <cell r="A10252" t="str">
            <v>SMDD</v>
          </cell>
          <cell r="B10252" t="str">
            <v>UltraPro Short MidCap400</v>
          </cell>
          <cell r="C10252" t="str">
            <v>NYSE</v>
          </cell>
        </row>
        <row r="10253">
          <cell r="A10253" t="str">
            <v>SMDV</v>
          </cell>
          <cell r="B10253" t="str">
            <v>ProShares Russell 2000 Dividend Growers ETF</v>
          </cell>
          <cell r="C10253" t="str">
            <v>NYSE</v>
          </cell>
        </row>
        <row r="10254">
          <cell r="A10254" t="str">
            <v>SMDX</v>
          </cell>
          <cell r="B10254" t="str">
            <v>Tidal Trust III Intech S&amp;P Small-Mid Cap Diversified Alpha ETF</v>
          </cell>
          <cell r="C10254" t="str">
            <v>NYSE</v>
          </cell>
        </row>
        <row r="10255">
          <cell r="A10255" t="str">
            <v>SMFG</v>
          </cell>
          <cell r="B10255" t="str">
            <v>Sumitomo Mitsui Financial Group Inc Unsponsored American Depositary Shares (Japan)</v>
          </cell>
          <cell r="C10255" t="str">
            <v>NYSE</v>
          </cell>
        </row>
        <row r="10256">
          <cell r="A10256" t="str">
            <v>SMG</v>
          </cell>
          <cell r="B10256" t="str">
            <v>Scotts Miracle-Gro Company (The) Common Stock</v>
          </cell>
          <cell r="C10256" t="str">
            <v>NYSE</v>
          </cell>
        </row>
        <row r="10257">
          <cell r="A10257" t="str">
            <v>SMHB</v>
          </cell>
          <cell r="B10257" t="str">
            <v>ETRACS Monthly Pay 2x Leveraged Small Cap High Dividend ETN Series B</v>
          </cell>
          <cell r="C10257" t="str">
            <v>NYSE</v>
          </cell>
        </row>
        <row r="10258">
          <cell r="A10258" t="str">
            <v>SMHI</v>
          </cell>
          <cell r="B10258" t="str">
            <v xml:space="preserve">SEACOR Marine Holdings Inc. Common Stock </v>
          </cell>
          <cell r="C10258" t="str">
            <v>NYSE</v>
          </cell>
        </row>
        <row r="10259">
          <cell r="A10259" t="str">
            <v>SMI</v>
          </cell>
          <cell r="B10259" t="str">
            <v>VanEck HIP Sustainable Muni ETF</v>
          </cell>
          <cell r="C10259" t="str">
            <v>NYSE</v>
          </cell>
        </row>
        <row r="10260">
          <cell r="A10260" t="str">
            <v>SMIG</v>
          </cell>
          <cell r="B10260" t="str">
            <v>Bahl &amp; Gaynor Small/Mid Cap Income Growth ETF</v>
          </cell>
          <cell r="C10260" t="str">
            <v>NYSE</v>
          </cell>
        </row>
        <row r="10261">
          <cell r="A10261" t="str">
            <v>SMIN</v>
          </cell>
          <cell r="B10261" t="str">
            <v>Ishares MSCI India Small Cap ETF</v>
          </cell>
          <cell r="C10261" t="str">
            <v>NYSE</v>
          </cell>
        </row>
        <row r="10262">
          <cell r="A10262" t="str">
            <v>SMIZ</v>
          </cell>
          <cell r="B10262" t="str">
            <v>Zacks Trust Zacks Small/Mid Cap ETF</v>
          </cell>
          <cell r="C10262" t="str">
            <v>NYSE</v>
          </cell>
        </row>
        <row r="10263">
          <cell r="A10263" t="str">
            <v>SMLF</v>
          </cell>
          <cell r="B10263" t="str">
            <v>iShares U.S. Small-Cap Equity Factor ETF</v>
          </cell>
          <cell r="C10263" t="str">
            <v>NYSE</v>
          </cell>
        </row>
        <row r="10264">
          <cell r="A10264" t="str">
            <v>SMLL</v>
          </cell>
          <cell r="B10264" t="str">
            <v>Harbor ETF Trust Harbor Active Small Cap ETF</v>
          </cell>
          <cell r="C10264" t="str">
            <v>NYSE</v>
          </cell>
        </row>
        <row r="10265">
          <cell r="A10265" t="str">
            <v>SMLV</v>
          </cell>
          <cell r="B10265" t="str">
            <v>SPDR SSGA US Small Cap Low Volatility Index ETF</v>
          </cell>
          <cell r="C10265" t="str">
            <v>NYSE</v>
          </cell>
        </row>
        <row r="10266">
          <cell r="A10266" t="str">
            <v>SMMD</v>
          </cell>
          <cell r="B10266" t="str">
            <v>iShares Trust iShares Russell 2500 ETF</v>
          </cell>
          <cell r="C10266" t="str">
            <v>NYSE</v>
          </cell>
        </row>
        <row r="10267">
          <cell r="A10267" t="str">
            <v>SMMU</v>
          </cell>
          <cell r="B10267" t="str">
            <v>Short Term Municipal Bond Active Exchange-Traded Fund</v>
          </cell>
          <cell r="C10267" t="str">
            <v>NYSE</v>
          </cell>
        </row>
        <row r="10268">
          <cell r="A10268" t="str">
            <v>SMMV</v>
          </cell>
          <cell r="B10268" t="str">
            <v>iShares MSCI USA Small-Cap Min Vol Factor ETF</v>
          </cell>
          <cell r="C10268" t="str">
            <v>NYSE</v>
          </cell>
        </row>
        <row r="10269">
          <cell r="A10269" t="str">
            <v>SMN</v>
          </cell>
          <cell r="B10269" t="str">
            <v>ProShares UltraShort Materials</v>
          </cell>
          <cell r="C10269" t="str">
            <v>NYSE</v>
          </cell>
        </row>
        <row r="10270">
          <cell r="A10270" t="str">
            <v>SMOG</v>
          </cell>
          <cell r="B10270" t="str">
            <v>VanEck Low Carbon Energy ETF</v>
          </cell>
          <cell r="C10270" t="str">
            <v>NYSE</v>
          </cell>
        </row>
        <row r="10271">
          <cell r="A10271" t="str">
            <v>SMOT</v>
          </cell>
          <cell r="B10271" t="str">
            <v>VanEck ETF Trust VanEck Morningstar SMID Moat ETF</v>
          </cell>
          <cell r="C10271" t="str">
            <v>NYSE</v>
          </cell>
        </row>
        <row r="10272">
          <cell r="A10272" t="str">
            <v>SMP</v>
          </cell>
          <cell r="B10272" t="str">
            <v>Standard Motor Products, Inc. Common Stock</v>
          </cell>
          <cell r="C10272" t="str">
            <v>NYSE</v>
          </cell>
        </row>
        <row r="10273">
          <cell r="A10273" t="str">
            <v>SMR</v>
          </cell>
          <cell r="B10273" t="str">
            <v>NuScale Power Corporation Class A Common Stock</v>
          </cell>
          <cell r="C10273" t="str">
            <v>NYSE</v>
          </cell>
        </row>
        <row r="10274">
          <cell r="A10274" t="str">
            <v>SMRT</v>
          </cell>
          <cell r="B10274" t="str">
            <v>SmartRent, Inc. Class A Common Stock</v>
          </cell>
          <cell r="C10274" t="str">
            <v>NYSE</v>
          </cell>
        </row>
        <row r="10275">
          <cell r="A10275" t="str">
            <v>SMTH</v>
          </cell>
          <cell r="B10275" t="str">
            <v>ALPS ETF Trust ALPS</v>
          </cell>
          <cell r="C10275" t="str">
            <v>NYSE</v>
          </cell>
        </row>
        <row r="10276">
          <cell r="A10276" t="str">
            <v>SMWB</v>
          </cell>
          <cell r="B10276" t="str">
            <v>Similarweb Ltd. Ordinary Shares</v>
          </cell>
          <cell r="C10276" t="str">
            <v>NYSE</v>
          </cell>
        </row>
        <row r="10277">
          <cell r="A10277" t="str">
            <v>SN</v>
          </cell>
          <cell r="B10277" t="str">
            <v>SharkNinja, Inc. Ordinary Shares</v>
          </cell>
          <cell r="C10277" t="str">
            <v>NYSE</v>
          </cell>
        </row>
        <row r="10278">
          <cell r="A10278" t="str">
            <v>SNA</v>
          </cell>
          <cell r="B10278" t="str">
            <v>Snap-On Incorporated Common Stock</v>
          </cell>
          <cell r="C10278" t="str">
            <v>NYSE</v>
          </cell>
        </row>
        <row r="10279">
          <cell r="A10279" t="str">
            <v>SNAP</v>
          </cell>
          <cell r="B10279" t="str">
            <v>Snap Inc. Class A Common Stock</v>
          </cell>
          <cell r="C10279" t="str">
            <v>NYSE</v>
          </cell>
        </row>
        <row r="10280">
          <cell r="A10280" t="str">
            <v>SNAV</v>
          </cell>
          <cell r="B10280" t="str">
            <v>Collaborative Investment Series Trust Mohr Sector Nav ETF</v>
          </cell>
          <cell r="C10280" t="str">
            <v>NYSE</v>
          </cell>
        </row>
        <row r="10281">
          <cell r="A10281" t="str">
            <v>SNDA</v>
          </cell>
          <cell r="B10281" t="str">
            <v>Sonida Senior Living, Inc. Common Stock</v>
          </cell>
          <cell r="C10281" t="str">
            <v>NYSE</v>
          </cell>
        </row>
        <row r="10282">
          <cell r="A10282" t="str">
            <v>SNDR</v>
          </cell>
          <cell r="B10282" t="str">
            <v>Schneider National, Inc. Common Stock</v>
          </cell>
          <cell r="C10282" t="str">
            <v>NYSE</v>
          </cell>
        </row>
        <row r="10283">
          <cell r="A10283" t="str">
            <v>SNN</v>
          </cell>
          <cell r="B10283" t="str">
            <v>Smith &amp; Nephew SNATS, Inc. Common Stock</v>
          </cell>
          <cell r="C10283" t="str">
            <v>NYSE</v>
          </cell>
        </row>
        <row r="10284">
          <cell r="A10284" t="str">
            <v>SNOU</v>
          </cell>
          <cell r="B10284" t="str">
            <v>ETF Opp Tr T-REX 2X Long SNOW Daily Target ETF</v>
          </cell>
          <cell r="C10284" t="str">
            <v>NYSE</v>
          </cell>
        </row>
        <row r="10285">
          <cell r="A10285" t="str">
            <v>SNOV</v>
          </cell>
          <cell r="B10285" t="str">
            <v>FT Vest U.S. Small Cap Moderate Buffer ETF - November</v>
          </cell>
          <cell r="C10285" t="str">
            <v>NYSE</v>
          </cell>
        </row>
        <row r="10286">
          <cell r="A10286" t="str">
            <v>SNOW</v>
          </cell>
          <cell r="B10286" t="str">
            <v>Snowflake Inc. Class A Common Stock</v>
          </cell>
          <cell r="C10286" t="str">
            <v>NYSE</v>
          </cell>
        </row>
        <row r="10287">
          <cell r="A10287" t="str">
            <v>SNOY</v>
          </cell>
          <cell r="B10287" t="str">
            <v>Tidal Trust II YieldMax SNOW Option Income Strategy ETF</v>
          </cell>
          <cell r="C10287" t="str">
            <v>NYSE</v>
          </cell>
        </row>
        <row r="10288">
          <cell r="A10288" t="str">
            <v>SNPD</v>
          </cell>
          <cell r="B10288" t="str">
            <v>Xtrackers S&amp;P Dividend Aristocrats Screened ETF</v>
          </cell>
          <cell r="C10288" t="str">
            <v>NYSE</v>
          </cell>
        </row>
        <row r="10289">
          <cell r="A10289" t="str">
            <v>SNPE</v>
          </cell>
          <cell r="B10289" t="str">
            <v>Xtrackers S&amp;P 500 Scored &amp; Screened ETF</v>
          </cell>
          <cell r="C10289" t="str">
            <v>NYSE</v>
          </cell>
        </row>
        <row r="10290">
          <cell r="A10290" t="str">
            <v>SNPG</v>
          </cell>
          <cell r="B10290" t="str">
            <v>Xtrackers S&amp;P 500 Growth Scored &amp; Screened ETF</v>
          </cell>
          <cell r="C10290" t="str">
            <v>NYSE</v>
          </cell>
        </row>
        <row r="10291">
          <cell r="A10291" t="str">
            <v>SNPV</v>
          </cell>
          <cell r="B10291" t="str">
            <v>Xtrackers S&amp;P 500 Value Scored &amp; Screened ETF</v>
          </cell>
          <cell r="C10291" t="str">
            <v>NYSE</v>
          </cell>
        </row>
        <row r="10292">
          <cell r="A10292" t="str">
            <v>SNTH</v>
          </cell>
          <cell r="B10292" t="str">
            <v>Tidal Trust III MRP SynthEquity ETF</v>
          </cell>
          <cell r="C10292" t="str">
            <v>NYSE</v>
          </cell>
        </row>
        <row r="10293">
          <cell r="A10293" t="str">
            <v>SNV</v>
          </cell>
          <cell r="B10293" t="str">
            <v>Synovus Financial Corp. Common Stock</v>
          </cell>
          <cell r="C10293" t="str">
            <v>NYSE</v>
          </cell>
        </row>
        <row r="10294">
          <cell r="A10294" t="str">
            <v>SNV$D</v>
          </cell>
          <cell r="B10294" t="str">
            <v>Synovus Financial Corp. Fixed-to-Floating Rate Non-Cumulative Perpetual Preferred Stock, Series D Liquation Preference $25.00 per Share</v>
          </cell>
          <cell r="C10294" t="str">
            <v>NYSE</v>
          </cell>
        </row>
        <row r="10295">
          <cell r="A10295" t="str">
            <v>SNV$E</v>
          </cell>
          <cell r="B10295" t="str">
            <v>Synovus Financial Corp. 5.875% Fixed-Rate Reset Non-Cumulative Perpetual Preferred Stock, Series E</v>
          </cell>
          <cell r="C10295" t="str">
            <v>NYSE</v>
          </cell>
        </row>
        <row r="10296">
          <cell r="A10296" t="str">
            <v>SNX</v>
          </cell>
          <cell r="B10296" t="str">
            <v>TD SYNNEX Corporation Common Stock</v>
          </cell>
          <cell r="C10296" t="str">
            <v>NYSE</v>
          </cell>
        </row>
        <row r="10297">
          <cell r="A10297" t="str">
            <v>SO</v>
          </cell>
          <cell r="B10297" t="str">
            <v>Southern Company (The) Common Stock</v>
          </cell>
          <cell r="C10297" t="str">
            <v>NYSE</v>
          </cell>
        </row>
        <row r="10298">
          <cell r="A10298" t="str">
            <v>SOAR</v>
          </cell>
          <cell r="B10298" t="str">
            <v>Volato Group, Inc. Class A Common Stock</v>
          </cell>
          <cell r="C10298" t="str">
            <v>NYSE</v>
          </cell>
        </row>
        <row r="10299">
          <cell r="A10299" t="str">
            <v>SOBO</v>
          </cell>
          <cell r="B10299" t="str">
            <v>South Bow Corporation Common Shares</v>
          </cell>
          <cell r="C10299" t="str">
            <v>NYSE</v>
          </cell>
        </row>
        <row r="10300">
          <cell r="A10300" t="str">
            <v>SOC</v>
          </cell>
          <cell r="B10300" t="str">
            <v>Sable Offshore Corp. Common Stock</v>
          </cell>
          <cell r="C10300" t="str">
            <v>NYSE</v>
          </cell>
        </row>
        <row r="10301">
          <cell r="A10301" t="str">
            <v>SOFR</v>
          </cell>
          <cell r="B10301" t="str">
            <v>Amplify ETF Trust Amplify Samsung SOFR ETF</v>
          </cell>
          <cell r="C10301" t="str">
            <v>NYSE</v>
          </cell>
        </row>
        <row r="10302">
          <cell r="A10302" t="str">
            <v>SOJC</v>
          </cell>
          <cell r="B10302" t="str">
            <v>Southern Company (The) Series 2017B 5.25% Junior Subordinated Notes due December 1, 2077</v>
          </cell>
          <cell r="C10302" t="str">
            <v>NYSE</v>
          </cell>
        </row>
        <row r="10303">
          <cell r="A10303" t="str">
            <v>SOJD</v>
          </cell>
          <cell r="B10303" t="str">
            <v>Southern Company (The) Series 2020A 4.95% Junior Subordinated Notes due January 30, 2080</v>
          </cell>
          <cell r="C10303" t="str">
            <v>NYSE</v>
          </cell>
        </row>
        <row r="10304">
          <cell r="A10304" t="str">
            <v>SOJE</v>
          </cell>
          <cell r="B10304" t="str">
            <v>Southern Company (The) Series 2020C 4.20% Junior Subordinated Notes due October 15, 2060</v>
          </cell>
          <cell r="C10304" t="str">
            <v>NYSE</v>
          </cell>
        </row>
        <row r="10305">
          <cell r="A10305" t="str">
            <v>SOJF</v>
          </cell>
          <cell r="B10305" t="str">
            <v>Southern Company (The) Series 2025A 6.50% Junior Subordinated Notes due March 15, 2085</v>
          </cell>
          <cell r="C10305" t="str">
            <v>NYSE</v>
          </cell>
        </row>
        <row r="10306">
          <cell r="A10306" t="str">
            <v>SOL</v>
          </cell>
          <cell r="B10306" t="str">
            <v>Emeren Group Ltd American Depositary Shares, each representing 10 shares</v>
          </cell>
          <cell r="C10306" t="str">
            <v>NYSE</v>
          </cell>
        </row>
        <row r="10307">
          <cell r="A10307" t="str">
            <v>SOLR</v>
          </cell>
          <cell r="B10307" t="str">
            <v>SmartETFs Sustainable Energy II ETF</v>
          </cell>
          <cell r="C10307" t="str">
            <v>NYSE</v>
          </cell>
        </row>
        <row r="10308">
          <cell r="A10308" t="str">
            <v>SOLV</v>
          </cell>
          <cell r="B10308" t="str">
            <v>Solventum Corporation Common Stock</v>
          </cell>
          <cell r="C10308" t="str">
            <v>NYSE</v>
          </cell>
        </row>
        <row r="10309">
          <cell r="A10309" t="str">
            <v>SON</v>
          </cell>
          <cell r="B10309" t="str">
            <v>Sonoco Products Company Common Stock</v>
          </cell>
          <cell r="C10309" t="str">
            <v>NYSE</v>
          </cell>
        </row>
        <row r="10310">
          <cell r="A10310" t="str">
            <v>SONY</v>
          </cell>
          <cell r="B10310" t="str">
            <v xml:space="preserve">Sony Group Corporation American Depositary Shares </v>
          </cell>
          <cell r="C10310" t="str">
            <v>NYSE</v>
          </cell>
        </row>
        <row r="10311">
          <cell r="A10311" t="str">
            <v>SOR</v>
          </cell>
          <cell r="B10311" t="str">
            <v>Source Capital, Inc. Cmn Shs of BI</v>
          </cell>
          <cell r="C10311" t="str">
            <v>NYSE</v>
          </cell>
        </row>
        <row r="10312">
          <cell r="A10312" t="str">
            <v>SOS</v>
          </cell>
          <cell r="B10312" t="str">
            <v>SOS Limited American Depositary Shares, one hundred and fifty (150) Class A Ordinary Shares</v>
          </cell>
          <cell r="C10312" t="str">
            <v>NYSE</v>
          </cell>
        </row>
        <row r="10313">
          <cell r="A10313" t="str">
            <v>SOUL</v>
          </cell>
          <cell r="B10313" t="str">
            <v>Soulpower Acquisition Corporation Class A Ordinary Shares</v>
          </cell>
          <cell r="C10313" t="str">
            <v>NYSE</v>
          </cell>
        </row>
        <row r="10314">
          <cell r="A10314" t="str">
            <v>SOUL.R</v>
          </cell>
          <cell r="B10314" t="str">
            <v>Soulpower Acquisition Corporation Rights, each right entitling the holder to receive one-tenth (1/10) of one Class A Ordinary Share</v>
          </cell>
          <cell r="C10314" t="str">
            <v>NYSE</v>
          </cell>
        </row>
        <row r="10315">
          <cell r="A10315" t="str">
            <v>SOUL.U</v>
          </cell>
          <cell r="B10315" t="str">
            <v>Soulpower Acquisition Corporation Units, each consisting of one Class A ordinary share and one right</v>
          </cell>
          <cell r="C10315" t="str">
            <v>NYSE</v>
          </cell>
        </row>
        <row r="10316">
          <cell r="A10316" t="str">
            <v>SOVF</v>
          </cell>
          <cell r="B10316" t="str">
            <v>Elevation Series Trust Sovereign's Capital Flourish Fund</v>
          </cell>
          <cell r="C10316" t="str">
            <v>NYSE</v>
          </cell>
        </row>
        <row r="10317">
          <cell r="A10317" t="str">
            <v>SOXL</v>
          </cell>
          <cell r="B10317" t="str">
            <v>Direxion Daily Semiconductor Bull 3x Shares</v>
          </cell>
          <cell r="C10317" t="str">
            <v>NYSE</v>
          </cell>
        </row>
        <row r="10318">
          <cell r="A10318" t="str">
            <v>SOXS</v>
          </cell>
          <cell r="B10318" t="str">
            <v>Direxion Daily Semiconductor Bear 3x Shares</v>
          </cell>
          <cell r="C10318" t="str">
            <v>NYSE</v>
          </cell>
        </row>
        <row r="10319">
          <cell r="A10319" t="str">
            <v>SOXY</v>
          </cell>
          <cell r="B10319" t="str">
            <v>Tidal Trust II YieldMax Target 12 Semiconductor Option Income ETF</v>
          </cell>
          <cell r="C10319" t="str">
            <v>NYSE</v>
          </cell>
        </row>
        <row r="10320">
          <cell r="A10320" t="str">
            <v>SOYB</v>
          </cell>
          <cell r="B10320" t="str">
            <v>Teucrium Soybean Fund ETV</v>
          </cell>
          <cell r="C10320" t="str">
            <v>NYSE</v>
          </cell>
        </row>
        <row r="10321">
          <cell r="A10321" t="str">
            <v>SPAB</v>
          </cell>
          <cell r="B10321" t="str">
            <v>SPDR Portfolio Aggregate Bond ETF</v>
          </cell>
          <cell r="C10321" t="str">
            <v>NYSE</v>
          </cell>
        </row>
        <row r="10322">
          <cell r="A10322" t="str">
            <v>SPB</v>
          </cell>
          <cell r="B10322" t="str">
            <v>Spectrum Brands Holdings, Inc. Common Stock</v>
          </cell>
          <cell r="C10322" t="str">
            <v>NYSE</v>
          </cell>
        </row>
        <row r="10323">
          <cell r="A10323" t="str">
            <v>SPBO</v>
          </cell>
          <cell r="B10323" t="str">
            <v>SPDR Portfolio Corporate Bond ETF</v>
          </cell>
          <cell r="C10323" t="str">
            <v>NYSE</v>
          </cell>
        </row>
        <row r="10324">
          <cell r="A10324" t="str">
            <v>SPBU</v>
          </cell>
          <cell r="B10324" t="str">
            <v>AIM ETF Products Trust AllianzIM Buffer15 Uncapped Allocation ETF</v>
          </cell>
          <cell r="C10324" t="str">
            <v>NYSE</v>
          </cell>
        </row>
        <row r="10325">
          <cell r="A10325" t="str">
            <v>SPBW</v>
          </cell>
          <cell r="B10325" t="str">
            <v>AIM ETF Products Trust AllianzIM Buffer20 Allocation ETF</v>
          </cell>
          <cell r="C10325" t="str">
            <v>NYSE</v>
          </cell>
        </row>
        <row r="10326">
          <cell r="A10326" t="str">
            <v>SPBX</v>
          </cell>
          <cell r="B10326" t="str">
            <v>AIM ETF Products Trust AllianzIM 6 Month Buffer10 Allocation ETF</v>
          </cell>
          <cell r="C10326" t="str">
            <v>NYSE</v>
          </cell>
        </row>
        <row r="10327">
          <cell r="A10327" t="str">
            <v>SPCE</v>
          </cell>
          <cell r="B10327" t="str">
            <v>Virgin Galactic Holdings, Inc. Common Stock</v>
          </cell>
          <cell r="C10327" t="str">
            <v>NYSE</v>
          </cell>
        </row>
        <row r="10328">
          <cell r="A10328" t="str">
            <v>SPCZ</v>
          </cell>
          <cell r="B10328" t="str">
            <v>Listed Funds Trust RiverNorth Enhanced Pre-Merger SPAC ETF</v>
          </cell>
          <cell r="C10328" t="str">
            <v>NYSE</v>
          </cell>
        </row>
        <row r="10329">
          <cell r="A10329" t="str">
            <v>SPD</v>
          </cell>
          <cell r="B10329" t="str">
            <v>Simplify Exchange Traded Funds Simplify US Equity PLUS Downside Convexity ETF</v>
          </cell>
          <cell r="C10329" t="str">
            <v>NYSE</v>
          </cell>
        </row>
        <row r="10330">
          <cell r="A10330" t="str">
            <v>SPDG</v>
          </cell>
          <cell r="B10330" t="str">
            <v>SPDR Series Trust SPDR Portfolio S&amp;P Sector Neutral Dividend ETF</v>
          </cell>
          <cell r="C10330" t="str">
            <v>NYSE</v>
          </cell>
        </row>
        <row r="10331">
          <cell r="A10331" t="str">
            <v>SPDN</v>
          </cell>
          <cell r="B10331" t="str">
            <v>Direxion Daily S&amp;P 500 Bear 1X Shares</v>
          </cell>
          <cell r="C10331" t="str">
            <v>NYSE</v>
          </cell>
        </row>
        <row r="10332">
          <cell r="A10332" t="str">
            <v>SPDV</v>
          </cell>
          <cell r="B10332" t="str">
            <v>AAM S&amp;P 500 High Dividend Value ETF</v>
          </cell>
          <cell r="C10332" t="str">
            <v>NYSE</v>
          </cell>
        </row>
        <row r="10333">
          <cell r="A10333" t="str">
            <v>SPDW</v>
          </cell>
          <cell r="B10333" t="str">
            <v>SPDR Portfolio Developed World ex-US ETF</v>
          </cell>
          <cell r="C10333" t="str">
            <v>NYSE</v>
          </cell>
        </row>
        <row r="10334">
          <cell r="A10334" t="str">
            <v>SPE</v>
          </cell>
          <cell r="B10334" t="str">
            <v>Special Opportunities Fund, Inc Common Stock</v>
          </cell>
          <cell r="C10334" t="str">
            <v>NYSE</v>
          </cell>
        </row>
        <row r="10335">
          <cell r="A10335" t="str">
            <v>SPE$C</v>
          </cell>
          <cell r="B10335" t="str">
            <v>Special Opportunities Fund Inc. 2.75% Convertible Preferred Stock, Series C</v>
          </cell>
          <cell r="C10335" t="str">
            <v>NYSE</v>
          </cell>
        </row>
        <row r="10336">
          <cell r="A10336" t="str">
            <v>SPEM</v>
          </cell>
          <cell r="B10336" t="str">
            <v>SPDR Index Shares Fund SPDR Portfolio Emerging Markets ETF</v>
          </cell>
          <cell r="C10336" t="str">
            <v>NYSE</v>
          </cell>
        </row>
        <row r="10337">
          <cell r="A10337" t="str">
            <v>SPEU</v>
          </cell>
          <cell r="B10337" t="str">
            <v>SPDR Portfolio Europe ETF</v>
          </cell>
          <cell r="C10337" t="str">
            <v>NYSE</v>
          </cell>
        </row>
        <row r="10338">
          <cell r="A10338" t="str">
            <v>SPFF</v>
          </cell>
          <cell r="B10338" t="str">
            <v>Global X SuperIncome Preferred ETF</v>
          </cell>
          <cell r="C10338" t="str">
            <v>NYSE</v>
          </cell>
        </row>
        <row r="10339">
          <cell r="A10339" t="str">
            <v>SPG</v>
          </cell>
          <cell r="B10339" t="str">
            <v>Simon Property Group, Inc. Common Stock</v>
          </cell>
          <cell r="C10339" t="str">
            <v>NYSE</v>
          </cell>
        </row>
        <row r="10340">
          <cell r="A10340" t="str">
            <v>SPG$J</v>
          </cell>
          <cell r="B10340" t="str">
            <v>Simon Property Group, Inc. Simon Property Group 8 3/8% Series J Cumulative Redeemable Preferred Stock</v>
          </cell>
          <cell r="C10340" t="str">
            <v>NYSE</v>
          </cell>
        </row>
        <row r="10341">
          <cell r="A10341" t="str">
            <v>SPGI</v>
          </cell>
          <cell r="B10341" t="str">
            <v>S&amp;P Global Inc. Common Stock</v>
          </cell>
          <cell r="C10341" t="str">
            <v>NYSE</v>
          </cell>
        </row>
        <row r="10342">
          <cell r="A10342" t="str">
            <v>SPGM</v>
          </cell>
          <cell r="B10342" t="str">
            <v>SPDR Portfolio MSCI Global Stock Market ETF</v>
          </cell>
          <cell r="C10342" t="str">
            <v>NYSE</v>
          </cell>
        </row>
        <row r="10343">
          <cell r="A10343" t="str">
            <v>SPGP</v>
          </cell>
          <cell r="B10343" t="str">
            <v>Invesco S&amp;P 500 GARP ETF</v>
          </cell>
          <cell r="C10343" t="str">
            <v>NYSE</v>
          </cell>
        </row>
        <row r="10344">
          <cell r="A10344" t="str">
            <v>SPH</v>
          </cell>
          <cell r="B10344" t="str">
            <v>Suburban Propane Partners, L.P. Common Stock</v>
          </cell>
          <cell r="C10344" t="str">
            <v>NYSE</v>
          </cell>
        </row>
        <row r="10345">
          <cell r="A10345" t="str">
            <v>SPHB</v>
          </cell>
          <cell r="B10345" t="str">
            <v>Invesco S&amp;P 500 High Beta ETF</v>
          </cell>
          <cell r="C10345" t="str">
            <v>NYSE</v>
          </cell>
        </row>
        <row r="10346">
          <cell r="A10346" t="str">
            <v>SPHD</v>
          </cell>
          <cell r="B10346" t="str">
            <v>Invesco S&amp;P 500 High Dividend Low Volatility ETF</v>
          </cell>
          <cell r="C10346" t="str">
            <v>NYSE</v>
          </cell>
        </row>
        <row r="10347">
          <cell r="A10347" t="str">
            <v>SPHQ</v>
          </cell>
          <cell r="B10347" t="str">
            <v>Invesco S&amp;P 500 Quality ETF</v>
          </cell>
          <cell r="C10347" t="str">
            <v>NYSE</v>
          </cell>
        </row>
        <row r="10348">
          <cell r="A10348" t="str">
            <v>SPHR</v>
          </cell>
          <cell r="B10348" t="str">
            <v>Sphere Entertainment Co. Class A Common Stock</v>
          </cell>
          <cell r="C10348" t="str">
            <v>NYSE</v>
          </cell>
        </row>
        <row r="10349">
          <cell r="A10349" t="str">
            <v>SPHY</v>
          </cell>
          <cell r="B10349" t="str">
            <v>SPDR Portfolio High Yield Bond ETF</v>
          </cell>
          <cell r="C10349" t="str">
            <v>NYSE</v>
          </cell>
        </row>
        <row r="10350">
          <cell r="A10350" t="str">
            <v>SPIB</v>
          </cell>
          <cell r="B10350" t="str">
            <v>SPDR Portfolio Intermediate Term Corporate Bond ETF</v>
          </cell>
          <cell r="C10350" t="str">
            <v>NYSE</v>
          </cell>
        </row>
        <row r="10351">
          <cell r="A10351" t="str">
            <v>SPIN</v>
          </cell>
          <cell r="B10351" t="str">
            <v>SSGA Active Trust SPDR SSGA US Equity Premium Income ETF</v>
          </cell>
          <cell r="C10351" t="str">
            <v>NYSE</v>
          </cell>
        </row>
        <row r="10352">
          <cell r="A10352" t="str">
            <v>SPIP</v>
          </cell>
          <cell r="B10352" t="str">
            <v>SPDR Portfolio TIPS ETF</v>
          </cell>
          <cell r="C10352" t="str">
            <v>NYSE</v>
          </cell>
        </row>
        <row r="10353">
          <cell r="A10353" t="str">
            <v>SPIR</v>
          </cell>
          <cell r="B10353" t="str">
            <v>Spire Global, Inc. Class A Common Stock</v>
          </cell>
          <cell r="C10353" t="str">
            <v>NYSE</v>
          </cell>
        </row>
        <row r="10354">
          <cell r="A10354" t="str">
            <v>SPLB</v>
          </cell>
          <cell r="B10354" t="str">
            <v>SPDR Portfolio Long Term Corporate Bond ETF</v>
          </cell>
          <cell r="C10354" t="str">
            <v>NYSE</v>
          </cell>
        </row>
        <row r="10355">
          <cell r="A10355" t="str">
            <v>SPLG</v>
          </cell>
          <cell r="B10355" t="str">
            <v>SPDR Portfolio S&amp;P 500 ETF</v>
          </cell>
          <cell r="C10355" t="str">
            <v>NYSE</v>
          </cell>
        </row>
        <row r="10356">
          <cell r="A10356" t="str">
            <v>SPLV</v>
          </cell>
          <cell r="B10356" t="str">
            <v>Invesco S&amp;P 500 Low Volatility ETF</v>
          </cell>
          <cell r="C10356" t="str">
            <v>NYSE</v>
          </cell>
        </row>
        <row r="10357">
          <cell r="A10357" t="str">
            <v>SPMA</v>
          </cell>
          <cell r="B10357" t="str">
            <v>Sound Point Meridian Capital, Inc. 8.00% Series A Preferred Shares Due 2029</v>
          </cell>
          <cell r="C10357" t="str">
            <v>NYSE</v>
          </cell>
        </row>
        <row r="10358">
          <cell r="A10358" t="str">
            <v>SPMB</v>
          </cell>
          <cell r="B10358" t="str">
            <v>SPDR Portfolio Mortgage Backed Bond ETF</v>
          </cell>
          <cell r="C10358" t="str">
            <v>NYSE</v>
          </cell>
        </row>
        <row r="10359">
          <cell r="A10359" t="str">
            <v>SPMC</v>
          </cell>
          <cell r="B10359" t="str">
            <v>Sound Point Meridian Capital, Inc. Common Stock</v>
          </cell>
          <cell r="C10359" t="str">
            <v>NYSE</v>
          </cell>
        </row>
        <row r="10360">
          <cell r="A10360" t="str">
            <v>SPMD</v>
          </cell>
          <cell r="B10360" t="str">
            <v xml:space="preserve">SPDR Portfolio S&amp;P 400 Mid Cap ETF  </v>
          </cell>
          <cell r="C10360" t="str">
            <v>NYSE</v>
          </cell>
        </row>
        <row r="10361">
          <cell r="A10361" t="str">
            <v>SPMO</v>
          </cell>
          <cell r="B10361" t="str">
            <v>Invesco S&amp;P 500 Momentum ETF</v>
          </cell>
          <cell r="C10361" t="str">
            <v>NYSE</v>
          </cell>
        </row>
        <row r="10362">
          <cell r="A10362" t="str">
            <v>SPMV</v>
          </cell>
          <cell r="B10362" t="str">
            <v>Invesco S&amp;P 500 Minimum Variance ETF</v>
          </cell>
          <cell r="C10362" t="str">
            <v>NYSE</v>
          </cell>
        </row>
        <row r="10363">
          <cell r="A10363" t="str">
            <v>SPNT</v>
          </cell>
          <cell r="B10363" t="str">
            <v>SiriusPoint Ltd. Common Shares</v>
          </cell>
          <cell r="C10363" t="str">
            <v>NYSE</v>
          </cell>
        </row>
        <row r="10364">
          <cell r="A10364" t="str">
            <v>SPNT$B</v>
          </cell>
          <cell r="B10364" t="str">
            <v>SiriusPoint Ltd. 8.00% Resettable Fixed Rate Preference Shares, Series B, $25.00 liquidation preference per share</v>
          </cell>
          <cell r="C10364" t="str">
            <v>NYSE</v>
          </cell>
        </row>
        <row r="10365">
          <cell r="A10365" t="str">
            <v>SPOT</v>
          </cell>
          <cell r="B10365" t="str">
            <v>Spotify Technology S.A. Ordinary Shares</v>
          </cell>
          <cell r="C10365" t="str">
            <v>NYSE</v>
          </cell>
        </row>
        <row r="10366">
          <cell r="A10366" t="str">
            <v>SPPP</v>
          </cell>
          <cell r="B10366" t="str">
            <v>Sprott Physical Platinum and Palladium Trust</v>
          </cell>
          <cell r="C10366" t="str">
            <v>NYSE</v>
          </cell>
        </row>
        <row r="10367">
          <cell r="A10367" t="str">
            <v>SPR</v>
          </cell>
          <cell r="B10367" t="str">
            <v>Spirit Aerosystems Holdings, Inc. Common Stock</v>
          </cell>
          <cell r="C10367" t="str">
            <v>NYSE</v>
          </cell>
        </row>
        <row r="10368">
          <cell r="A10368" t="str">
            <v>SPRE</v>
          </cell>
          <cell r="B10368" t="str">
            <v>SP Funds S&amp;P Global REIT Sharia ETF</v>
          </cell>
          <cell r="C10368" t="str">
            <v>NYSE</v>
          </cell>
        </row>
        <row r="10369">
          <cell r="A10369" t="str">
            <v>SPRU</v>
          </cell>
          <cell r="B10369" t="str">
            <v>Spruce Power Holding Corporation Class A Common Stock</v>
          </cell>
          <cell r="C10369" t="str">
            <v>NYSE</v>
          </cell>
        </row>
        <row r="10370">
          <cell r="A10370" t="str">
            <v>SPSB</v>
          </cell>
          <cell r="B10370" t="str">
            <v>SPDR Portfolio Short Term Corporate Bond ETF</v>
          </cell>
          <cell r="C10370" t="str">
            <v>NYSE</v>
          </cell>
        </row>
        <row r="10371">
          <cell r="A10371" t="str">
            <v>SPSK</v>
          </cell>
          <cell r="B10371" t="str">
            <v>SP Funds Dow Jones Global Sukuk ETF</v>
          </cell>
          <cell r="C10371" t="str">
            <v>NYSE</v>
          </cell>
        </row>
        <row r="10372">
          <cell r="A10372" t="str">
            <v>SPSM</v>
          </cell>
          <cell r="B10372" t="str">
            <v>SPDR Portfolio S&amp;P 600 Small Cap ETF</v>
          </cell>
          <cell r="C10372" t="str">
            <v>NYSE</v>
          </cell>
        </row>
        <row r="10373">
          <cell r="A10373" t="str">
            <v>SPTB</v>
          </cell>
          <cell r="B10373" t="str">
            <v>SPDR Series Trust SPDR Portfolio Treasury ETF</v>
          </cell>
          <cell r="C10373" t="str">
            <v>NYSE</v>
          </cell>
        </row>
        <row r="10374">
          <cell r="A10374" t="str">
            <v>SPTE</v>
          </cell>
          <cell r="B10374" t="str">
            <v>SP Funds Trust SP Funds S&amp;P Global Technology ETF</v>
          </cell>
          <cell r="C10374" t="str">
            <v>NYSE</v>
          </cell>
        </row>
        <row r="10375">
          <cell r="A10375" t="str">
            <v>SPTI</v>
          </cell>
          <cell r="B10375" t="str">
            <v>SPDR Portfolio Intermediate Term Treasury ETF</v>
          </cell>
          <cell r="C10375" t="str">
            <v>NYSE</v>
          </cell>
        </row>
        <row r="10376">
          <cell r="A10376" t="str">
            <v>SPTL</v>
          </cell>
          <cell r="B10376" t="str">
            <v>SPDR Portfolio Long Term Treasury ETF</v>
          </cell>
          <cell r="C10376" t="str">
            <v>NYSE</v>
          </cell>
        </row>
        <row r="10377">
          <cell r="A10377" t="str">
            <v>SPTM</v>
          </cell>
          <cell r="B10377" t="str">
            <v>SPDR Portfolio S&amp;P 1500 Composite Stock Market ETF</v>
          </cell>
          <cell r="C10377" t="str">
            <v>NYSE</v>
          </cell>
        </row>
        <row r="10378">
          <cell r="A10378" t="str">
            <v>SPTS</v>
          </cell>
          <cell r="B10378" t="str">
            <v>SPDR Portfolio Short Term Treasury ETF</v>
          </cell>
          <cell r="C10378" t="str">
            <v>NYSE</v>
          </cell>
        </row>
        <row r="10379">
          <cell r="A10379" t="str">
            <v>SPUC</v>
          </cell>
          <cell r="B10379" t="str">
            <v>Simplify Exchange Traded Funds Simplify US Equity PLUS Upside Convexity ETF</v>
          </cell>
          <cell r="C10379" t="str">
            <v>NYSE</v>
          </cell>
        </row>
        <row r="10380">
          <cell r="A10380" t="str">
            <v>SPUS</v>
          </cell>
          <cell r="B10380" t="str">
            <v>SP Funds S&amp;P 500 Sharia Industry Exclusions ETF</v>
          </cell>
          <cell r="C10380" t="str">
            <v>NYSE</v>
          </cell>
        </row>
        <row r="10381">
          <cell r="A10381" t="str">
            <v>SPUT</v>
          </cell>
          <cell r="B10381" t="str">
            <v>Innovator ETFs Trust Innovator Equity Premium Income - Daily PutWrite ETF</v>
          </cell>
          <cell r="C10381" t="str">
            <v>NYSE</v>
          </cell>
        </row>
        <row r="10382">
          <cell r="A10382" t="str">
            <v>SPUU</v>
          </cell>
          <cell r="B10382" t="str">
            <v>Direxion Daily S&amp;P 500 Bull 2X Shares</v>
          </cell>
          <cell r="C10382" t="str">
            <v>NYSE</v>
          </cell>
        </row>
        <row r="10383">
          <cell r="A10383" t="str">
            <v>SPVM</v>
          </cell>
          <cell r="B10383" t="str">
            <v>Invesco S&amp;P 500 Value with Momentum ETF</v>
          </cell>
          <cell r="C10383" t="str">
            <v>NYSE</v>
          </cell>
        </row>
        <row r="10384">
          <cell r="A10384" t="str">
            <v>SPVU</v>
          </cell>
          <cell r="B10384" t="str">
            <v>Invesco S&amp;P 500 Enhanced Value ETF</v>
          </cell>
          <cell r="C10384" t="str">
            <v>NYSE</v>
          </cell>
        </row>
        <row r="10385">
          <cell r="A10385" t="str">
            <v>SPWO</v>
          </cell>
          <cell r="B10385" t="str">
            <v>SP Funds Trust SP Funds S&amp;P World (ex-US) ETF</v>
          </cell>
          <cell r="C10385" t="str">
            <v>NYSE</v>
          </cell>
        </row>
        <row r="10386">
          <cell r="A10386" t="str">
            <v>SPXC</v>
          </cell>
          <cell r="B10386" t="str">
            <v>SPX Technologies, Inc. Common Stock</v>
          </cell>
          <cell r="C10386" t="str">
            <v>NYSE</v>
          </cell>
        </row>
        <row r="10387">
          <cell r="A10387" t="str">
            <v>SPXE</v>
          </cell>
          <cell r="B10387" t="str">
            <v>ProShares S&amp;P 500 Ex-Energy ETF</v>
          </cell>
          <cell r="C10387" t="str">
            <v>NYSE</v>
          </cell>
        </row>
        <row r="10388">
          <cell r="A10388" t="str">
            <v>SPXL</v>
          </cell>
          <cell r="B10388" t="str">
            <v>Direxion Daily S&amp;P 500 Bull 3X Shares</v>
          </cell>
          <cell r="C10388" t="str">
            <v>NYSE</v>
          </cell>
        </row>
        <row r="10389">
          <cell r="A10389" t="str">
            <v>SPXN</v>
          </cell>
          <cell r="B10389" t="str">
            <v>ProShares S&amp;P 500 Ex-Financials ETF</v>
          </cell>
          <cell r="C10389" t="str">
            <v>NYSE</v>
          </cell>
        </row>
        <row r="10390">
          <cell r="A10390" t="str">
            <v>SPXS</v>
          </cell>
          <cell r="B10390" t="str">
            <v>Direxion Daily S&amp;P 500 Bear 3X</v>
          </cell>
          <cell r="C10390" t="str">
            <v>NYSE</v>
          </cell>
        </row>
        <row r="10391">
          <cell r="A10391" t="str">
            <v>SPXT</v>
          </cell>
          <cell r="B10391" t="str">
            <v>ProShares S&amp;P 500 Ex-Technology ETF</v>
          </cell>
          <cell r="C10391" t="str">
            <v>NYSE</v>
          </cell>
        </row>
        <row r="10392">
          <cell r="A10392" t="str">
            <v>SPXU</v>
          </cell>
          <cell r="B10392" t="str">
            <v>ProShares UltraPro Short S&amp;P500</v>
          </cell>
          <cell r="C10392" t="str">
            <v>NYSE</v>
          </cell>
        </row>
        <row r="10393">
          <cell r="A10393" t="str">
            <v>SPXV</v>
          </cell>
          <cell r="B10393" t="str">
            <v>ProShares S&amp;P 500 Ex-Health Care ETF</v>
          </cell>
          <cell r="C10393" t="str">
            <v>NYSE</v>
          </cell>
        </row>
        <row r="10394">
          <cell r="A10394" t="str">
            <v>SPXX</v>
          </cell>
          <cell r="B10394" t="str">
            <v>Nuveen S&amp;P 500 Dynamic Overwrite Fund</v>
          </cell>
          <cell r="C10394" t="str">
            <v>NYSE</v>
          </cell>
        </row>
        <row r="10395">
          <cell r="A10395" t="str">
            <v>SPY</v>
          </cell>
          <cell r="B10395" t="str">
            <v>SPDR S&amp;P 500</v>
          </cell>
          <cell r="C10395" t="str">
            <v>NYSE</v>
          </cell>
        </row>
        <row r="10396">
          <cell r="A10396" t="str">
            <v>SPYA</v>
          </cell>
          <cell r="B10396" t="str">
            <v>The RBB Fund Trust Twin Oak Endure ETF</v>
          </cell>
          <cell r="C10396" t="str">
            <v>NYSE</v>
          </cell>
        </row>
        <row r="10397">
          <cell r="A10397" t="str">
            <v>SPYC</v>
          </cell>
          <cell r="B10397" t="str">
            <v>Simplify Exchange Traded Funds Simplify US Equity PLUS Convexity ETF</v>
          </cell>
          <cell r="C10397" t="str">
            <v>NYSE</v>
          </cell>
        </row>
        <row r="10398">
          <cell r="A10398" t="str">
            <v>SPYD</v>
          </cell>
          <cell r="B10398" t="str">
            <v>SPDR Series Trust SPDR Portfolio S&amp;P 500 High Dividend ETF</v>
          </cell>
          <cell r="C10398" t="str">
            <v>NYSE</v>
          </cell>
        </row>
        <row r="10399">
          <cell r="A10399" t="str">
            <v>SPYG</v>
          </cell>
          <cell r="B10399" t="str">
            <v>SPDR Series Trust SPDR Portfolio S&amp;P 500 Growth ETF</v>
          </cell>
          <cell r="C10399" t="str">
            <v>NYSE</v>
          </cell>
        </row>
        <row r="10400">
          <cell r="A10400" t="str">
            <v>SPYH</v>
          </cell>
          <cell r="B10400" t="str">
            <v>NEOS ETF Trust NEOS S&amp;P 500 Hedged Equity Income ETF</v>
          </cell>
          <cell r="C10400" t="str">
            <v>NYSE</v>
          </cell>
        </row>
        <row r="10401">
          <cell r="A10401" t="str">
            <v>SPYI</v>
          </cell>
          <cell r="B10401" t="str">
            <v>NEOS S&amp;P 500 High Income ETF</v>
          </cell>
          <cell r="C10401" t="str">
            <v>NYSE</v>
          </cell>
        </row>
        <row r="10402">
          <cell r="A10402" t="str">
            <v>SPYT</v>
          </cell>
          <cell r="B10402" t="str">
            <v>Tidal Trust II Defiance S&amp;P 500 Target Income ETF</v>
          </cell>
          <cell r="C10402" t="str">
            <v>NYSE</v>
          </cell>
        </row>
        <row r="10403">
          <cell r="A10403" t="str">
            <v>SPYU</v>
          </cell>
          <cell r="B10403" t="str">
            <v>Bank Of Montreal MAX S&amp;P 500 4X Leveraged ETNs due October 30, 2043</v>
          </cell>
          <cell r="C10403" t="str">
            <v>NYSE</v>
          </cell>
        </row>
        <row r="10404">
          <cell r="A10404" t="str">
            <v>SPYV</v>
          </cell>
          <cell r="B10404" t="str">
            <v>SPDR Series Trust SPDR Portfolio S&amp;P 500 Value ETF</v>
          </cell>
          <cell r="C10404" t="str">
            <v>NYSE</v>
          </cell>
        </row>
        <row r="10405">
          <cell r="A10405" t="str">
            <v>SPYX</v>
          </cell>
          <cell r="B10405" t="str">
            <v>SPDR S&amp;P 500 Fossil Fuel Reserves Free ETF</v>
          </cell>
          <cell r="C10405" t="str">
            <v>NYSE</v>
          </cell>
        </row>
        <row r="10406">
          <cell r="A10406" t="str">
            <v>SQEW</v>
          </cell>
          <cell r="B10406" t="str">
            <v>LeaderShares Equity Skew ETF</v>
          </cell>
          <cell r="C10406" t="str">
            <v>NYSE</v>
          </cell>
        </row>
        <row r="10407">
          <cell r="A10407" t="str">
            <v>SQM</v>
          </cell>
          <cell r="B10407" t="str">
            <v>Sociedad Quimica y Minera S.A. Common Stock</v>
          </cell>
          <cell r="C10407" t="str">
            <v>NYSE</v>
          </cell>
        </row>
        <row r="10408">
          <cell r="A10408" t="str">
            <v>SQMX</v>
          </cell>
          <cell r="B10408" t="str">
            <v>First Trust Exchange-Traded Fund VIII FT Vest U.S. Equity Quarterly Max Buffer ETF</v>
          </cell>
          <cell r="C10408" t="str">
            <v>NYSE</v>
          </cell>
        </row>
        <row r="10409">
          <cell r="A10409" t="str">
            <v>SQNS</v>
          </cell>
          <cell r="B10409" t="str">
            <v>Sequans Communications S.A. American Depositary Shares (each representing ten (10) Ordinary Shares)</v>
          </cell>
          <cell r="C10409" t="str">
            <v>NYSE</v>
          </cell>
        </row>
        <row r="10410">
          <cell r="A10410" t="str">
            <v>SR</v>
          </cell>
          <cell r="B10410" t="str">
            <v>Spire Inc. Common Stock</v>
          </cell>
          <cell r="C10410" t="str">
            <v>NYSE</v>
          </cell>
        </row>
        <row r="10411">
          <cell r="A10411" t="str">
            <v>SR$A</v>
          </cell>
          <cell r="B10411" t="str">
            <v>Spire Inc. Depositary Shares, each representing a 1/1,000th interest in a share of 5.90% Series A Cumulative Redeemable Perpetual Preferred Stock</v>
          </cell>
          <cell r="C10411" t="str">
            <v>NYSE</v>
          </cell>
        </row>
        <row r="10412">
          <cell r="A10412" t="str">
            <v>SRE</v>
          </cell>
          <cell r="B10412" t="str">
            <v>DBA Sempra Common Stock</v>
          </cell>
          <cell r="C10412" t="str">
            <v>NYSE</v>
          </cell>
        </row>
        <row r="10413">
          <cell r="A10413" t="str">
            <v>SREA</v>
          </cell>
          <cell r="B10413" t="str">
            <v>DBA Sempra 5.750% Junior Subordinated Notes due 2079</v>
          </cell>
          <cell r="C10413" t="str">
            <v>NYSE</v>
          </cell>
        </row>
        <row r="10414">
          <cell r="A10414" t="str">
            <v>SRFM</v>
          </cell>
          <cell r="B10414" t="str">
            <v>Surf Air Mobility Inc. Common Stock</v>
          </cell>
          <cell r="C10414" t="str">
            <v>NYSE</v>
          </cell>
        </row>
        <row r="10415">
          <cell r="A10415" t="str">
            <v>SRG</v>
          </cell>
          <cell r="B10415" t="str">
            <v>Seritage Growth Properties Class A Common Stock</v>
          </cell>
          <cell r="C10415" t="str">
            <v>NYSE</v>
          </cell>
        </row>
        <row r="10416">
          <cell r="A10416" t="str">
            <v>SRG$A</v>
          </cell>
          <cell r="B10416" t="str">
            <v>Seritage Growth Properties 7.00% Series A Cumulative Redeemable Preferred Shares of Beneficial Interest</v>
          </cell>
          <cell r="C10416" t="str">
            <v>NYSE</v>
          </cell>
        </row>
        <row r="10417">
          <cell r="A10417" t="str">
            <v>SRHQ</v>
          </cell>
          <cell r="B10417" t="str">
            <v>SRH U.S. Quality GARP ETF</v>
          </cell>
          <cell r="C10417" t="str">
            <v>NYSE</v>
          </cell>
        </row>
        <row r="10418">
          <cell r="A10418" t="str">
            <v>SRHR</v>
          </cell>
          <cell r="B10418" t="str">
            <v>Elevation Series Trust SRH REIT Covered Call ETF</v>
          </cell>
          <cell r="C10418" t="str">
            <v>NYSE</v>
          </cell>
        </row>
        <row r="10419">
          <cell r="A10419" t="str">
            <v>SRI</v>
          </cell>
          <cell r="B10419" t="str">
            <v>Stoneridge, Inc. Common Stock</v>
          </cell>
          <cell r="C10419" t="str">
            <v>NYSE</v>
          </cell>
        </row>
        <row r="10420">
          <cell r="A10420" t="str">
            <v>SRL</v>
          </cell>
          <cell r="B10420" t="str">
            <v>Scully Royalty Ltd.</v>
          </cell>
          <cell r="C10420" t="str">
            <v>NYSE</v>
          </cell>
        </row>
        <row r="10421">
          <cell r="A10421" t="str">
            <v>SRLN</v>
          </cell>
          <cell r="B10421" t="str">
            <v>SPDR Blackstone Senior Loan ETF</v>
          </cell>
          <cell r="C10421" t="str">
            <v>NYSE</v>
          </cell>
        </row>
        <row r="10422">
          <cell r="A10422" t="str">
            <v>SROI</v>
          </cell>
          <cell r="B10422" t="str">
            <v>Calamos ETF Trust Calamos Antetokounmpo Global Sustainable Equities ETF</v>
          </cell>
          <cell r="C10422" t="str">
            <v>NYSE</v>
          </cell>
        </row>
        <row r="10423">
          <cell r="A10423" t="str">
            <v>SRS</v>
          </cell>
          <cell r="B10423" t="str">
            <v>ProShares UltraShort Real Estate</v>
          </cell>
          <cell r="C10423" t="str">
            <v>NYSE</v>
          </cell>
        </row>
        <row r="10424">
          <cell r="A10424" t="str">
            <v>SRTY</v>
          </cell>
          <cell r="B10424" t="str">
            <v>ProShares UltraPro Short Russell2000</v>
          </cell>
          <cell r="C10424" t="str">
            <v>NYSE</v>
          </cell>
        </row>
        <row r="10425">
          <cell r="A10425" t="str">
            <v>SRV</v>
          </cell>
          <cell r="B10425" t="str">
            <v>NXG Cushing Midstream Energy Fund Common Shares of Beneficial Interest</v>
          </cell>
          <cell r="C10425" t="str">
            <v>NYSE</v>
          </cell>
        </row>
        <row r="10426">
          <cell r="A10426" t="str">
            <v>SRVR</v>
          </cell>
          <cell r="B10426" t="str">
            <v>Pacer Data &amp; Infrastructure Real Estate ETF</v>
          </cell>
          <cell r="C10426" t="str">
            <v>NYSE</v>
          </cell>
        </row>
        <row r="10427">
          <cell r="A10427" t="str">
            <v>SRXH</v>
          </cell>
          <cell r="B10427" t="str">
            <v>SRX Health Solutions, Inc. Common Stock</v>
          </cell>
          <cell r="C10427" t="str">
            <v>NYSE</v>
          </cell>
        </row>
        <row r="10428">
          <cell r="A10428" t="str">
            <v>SSB</v>
          </cell>
          <cell r="B10428" t="str">
            <v>SouthState Corporation Common Stock</v>
          </cell>
          <cell r="C10428" t="str">
            <v>NYSE</v>
          </cell>
        </row>
        <row r="10429">
          <cell r="A10429" t="str">
            <v>SSD</v>
          </cell>
          <cell r="B10429" t="str">
            <v>Simpson Manufacturing Company, Inc. Common Stock</v>
          </cell>
          <cell r="C10429" t="str">
            <v>NYSE</v>
          </cell>
        </row>
        <row r="10430">
          <cell r="A10430" t="str">
            <v>SSFI</v>
          </cell>
          <cell r="B10430" t="str">
            <v>Day Hagan Smart Sector Fixed Income ETF</v>
          </cell>
          <cell r="C10430" t="str">
            <v>NYSE</v>
          </cell>
        </row>
        <row r="10431">
          <cell r="A10431" t="str">
            <v>SSG</v>
          </cell>
          <cell r="B10431" t="str">
            <v>ProShares UltraShort Semiconductors</v>
          </cell>
          <cell r="C10431" t="str">
            <v>NYSE</v>
          </cell>
        </row>
        <row r="10432">
          <cell r="A10432" t="str">
            <v>SSL</v>
          </cell>
          <cell r="B10432" t="str">
            <v>Sasol Ltd. American Depositary Shares</v>
          </cell>
          <cell r="C10432" t="str">
            <v>NYSE</v>
          </cell>
        </row>
        <row r="10433">
          <cell r="A10433" t="str">
            <v>SSO</v>
          </cell>
          <cell r="B10433" t="str">
            <v>ProShares Ultra S&amp;P500</v>
          </cell>
          <cell r="C10433" t="str">
            <v>NYSE</v>
          </cell>
        </row>
        <row r="10434">
          <cell r="A10434" t="str">
            <v>SSPX</v>
          </cell>
          <cell r="B10434" t="str">
            <v>Janus Henderson U.S. Sustainable Equity ETF</v>
          </cell>
          <cell r="C10434" t="str">
            <v>NYSE</v>
          </cell>
        </row>
        <row r="10435">
          <cell r="A10435" t="str">
            <v>SSPY</v>
          </cell>
          <cell r="B10435" t="str">
            <v>Exchange Listed Funds Trust Stratified LargeCap Index ETF</v>
          </cell>
          <cell r="C10435" t="str">
            <v>NYSE</v>
          </cell>
        </row>
        <row r="10436">
          <cell r="A10436" t="str">
            <v>SST</v>
          </cell>
          <cell r="B10436" t="str">
            <v>System1, Inc. Class A Common Stock</v>
          </cell>
          <cell r="C10436" t="str">
            <v>NYSE</v>
          </cell>
        </row>
        <row r="10437">
          <cell r="A10437" t="str">
            <v>SSTK</v>
          </cell>
          <cell r="B10437" t="str">
            <v>Shutterstock, Inc. Common Stock</v>
          </cell>
          <cell r="C10437" t="str">
            <v>NYSE</v>
          </cell>
        </row>
        <row r="10438">
          <cell r="A10438" t="str">
            <v>SSUS</v>
          </cell>
          <cell r="B10438" t="str">
            <v>Day Hagan Smart Sector ETF</v>
          </cell>
          <cell r="C10438" t="str">
            <v>NYSE</v>
          </cell>
        </row>
        <row r="10439">
          <cell r="A10439" t="str">
            <v>SSXU</v>
          </cell>
          <cell r="B10439" t="str">
            <v>Day Hagan Smart Sector International ETF</v>
          </cell>
          <cell r="C10439" t="str">
            <v>NYSE</v>
          </cell>
        </row>
        <row r="10440">
          <cell r="A10440" t="str">
            <v>SSY</v>
          </cell>
          <cell r="B10440" t="str">
            <v>SunLink Health Systems, Inc. Common Stock</v>
          </cell>
          <cell r="C10440" t="str">
            <v>NYSE</v>
          </cell>
        </row>
        <row r="10441">
          <cell r="A10441" t="str">
            <v>ST</v>
          </cell>
          <cell r="B10441" t="str">
            <v>Sensata Technologies Holding plc Ordinary Shares</v>
          </cell>
          <cell r="C10441" t="str">
            <v>NYSE</v>
          </cell>
        </row>
        <row r="10442">
          <cell r="A10442" t="str">
            <v>STAG</v>
          </cell>
          <cell r="B10442" t="str">
            <v>Stag Industrial, Inc. Common Stock</v>
          </cell>
          <cell r="C10442" t="str">
            <v>NYSE</v>
          </cell>
        </row>
        <row r="10443">
          <cell r="A10443" t="str">
            <v>STAX</v>
          </cell>
          <cell r="B10443" t="str">
            <v>Macquarie ETF Trust Macquarie Tax-Free USA Short Term ETF</v>
          </cell>
          <cell r="C10443" t="str">
            <v>NYSE</v>
          </cell>
        </row>
        <row r="10444">
          <cell r="A10444" t="str">
            <v>STBF</v>
          </cell>
          <cell r="B10444" t="str">
            <v>Trust for Professional Managers Performance Trust Short Term Bond ETF</v>
          </cell>
          <cell r="C10444" t="str">
            <v>NYSE</v>
          </cell>
        </row>
        <row r="10445">
          <cell r="A10445" t="str">
            <v>STC</v>
          </cell>
          <cell r="B10445" t="str">
            <v>Stewart Information Services Corporation Common Stock</v>
          </cell>
          <cell r="C10445" t="str">
            <v>NYSE</v>
          </cell>
        </row>
        <row r="10446">
          <cell r="A10446" t="str">
            <v>STCE</v>
          </cell>
          <cell r="B10446" t="str">
            <v>Schwab Strategic Trust Schwab Crypto Thematic ETF</v>
          </cell>
          <cell r="C10446" t="str">
            <v>NYSE</v>
          </cell>
        </row>
        <row r="10447">
          <cell r="A10447" t="str">
            <v>STE</v>
          </cell>
          <cell r="B10447" t="str">
            <v>STERIS plc (Ireland) Ordinary Shares</v>
          </cell>
          <cell r="C10447" t="str">
            <v>NYSE</v>
          </cell>
        </row>
        <row r="10448">
          <cell r="A10448" t="str">
            <v>STEL</v>
          </cell>
          <cell r="B10448" t="str">
            <v>Stellar Bancorp, Inc. Common Stock</v>
          </cell>
          <cell r="C10448" t="str">
            <v>NYSE</v>
          </cell>
        </row>
        <row r="10449">
          <cell r="A10449" t="str">
            <v>STEM</v>
          </cell>
          <cell r="B10449" t="str">
            <v>Stem, Inc. Class A Common Stock</v>
          </cell>
          <cell r="C10449" t="str">
            <v>NYSE</v>
          </cell>
        </row>
        <row r="10450">
          <cell r="A10450" t="str">
            <v>STEW</v>
          </cell>
          <cell r="B10450" t="str">
            <v>SRH Total Return Fund, Inc. Common Stock</v>
          </cell>
          <cell r="C10450" t="str">
            <v>NYSE</v>
          </cell>
        </row>
        <row r="10451">
          <cell r="A10451" t="str">
            <v>STG</v>
          </cell>
          <cell r="B10451" t="str">
            <v>Sunlands Technology Group American Depositary Shares, representing Class A ordinary shares</v>
          </cell>
          <cell r="C10451" t="str">
            <v>NYSE</v>
          </cell>
        </row>
        <row r="10452">
          <cell r="A10452" t="str">
            <v>STHH</v>
          </cell>
          <cell r="B10452" t="str">
            <v>Precidian ETFs Trust STMicroelectronics NV ADRhedged</v>
          </cell>
          <cell r="C10452" t="str">
            <v>NYSE</v>
          </cell>
        </row>
        <row r="10453">
          <cell r="A10453" t="str">
            <v>STIP</v>
          </cell>
          <cell r="B10453" t="str">
            <v>iShares 0-5 Year TIPS Bond ETF</v>
          </cell>
          <cell r="C10453" t="str">
            <v>NYSE</v>
          </cell>
        </row>
        <row r="10454">
          <cell r="A10454" t="str">
            <v>STK</v>
          </cell>
          <cell r="B10454" t="str">
            <v>Columbia Seligman Premium Technology Growth Fund Inc</v>
          </cell>
          <cell r="C10454" t="str">
            <v>NYSE</v>
          </cell>
        </row>
        <row r="10455">
          <cell r="A10455" t="str">
            <v>STLA</v>
          </cell>
          <cell r="B10455" t="str">
            <v>Stellantis N.V. Common Shares</v>
          </cell>
          <cell r="C10455" t="str">
            <v>NYSE</v>
          </cell>
        </row>
        <row r="10456">
          <cell r="A10456" t="str">
            <v>STM</v>
          </cell>
          <cell r="B10456" t="str">
            <v>STMicroelectronics N.V. Common Stock</v>
          </cell>
          <cell r="C10456" t="str">
            <v>NYSE</v>
          </cell>
        </row>
        <row r="10457">
          <cell r="A10457" t="str">
            <v>STN</v>
          </cell>
          <cell r="B10457" t="str">
            <v>Stantec Inc Common Stock</v>
          </cell>
          <cell r="C10457" t="str">
            <v>NYSE</v>
          </cell>
        </row>
        <row r="10458">
          <cell r="A10458" t="str">
            <v>STNG</v>
          </cell>
          <cell r="B10458" t="str">
            <v>Scorpio Tankers Inc. Common Shares</v>
          </cell>
          <cell r="C10458" t="str">
            <v>NYSE</v>
          </cell>
        </row>
        <row r="10459">
          <cell r="A10459" t="str">
            <v>STOT</v>
          </cell>
          <cell r="B10459" t="str">
            <v>SPDR DoubleLine Short Duration Total Return Tactical ETF</v>
          </cell>
          <cell r="C10459" t="str">
            <v>NYSE</v>
          </cell>
        </row>
        <row r="10460">
          <cell r="A10460" t="str">
            <v>STPZ</v>
          </cell>
          <cell r="B10460" t="str">
            <v>PIMCO 1-5 Year U.S. TIPS Index Exchange-Traded Fund</v>
          </cell>
          <cell r="C10460" t="str">
            <v>NYSE</v>
          </cell>
        </row>
        <row r="10461">
          <cell r="A10461" t="str">
            <v>STR</v>
          </cell>
          <cell r="B10461" t="str">
            <v>Sitio Royalties Corp. Class A Common Stock</v>
          </cell>
          <cell r="C10461" t="str">
            <v>NYSE</v>
          </cell>
        </row>
        <row r="10462">
          <cell r="A10462" t="str">
            <v>STRV</v>
          </cell>
          <cell r="B10462" t="str">
            <v>EA Series Trust Strive 500 ETF</v>
          </cell>
          <cell r="C10462" t="str">
            <v>NYSE</v>
          </cell>
        </row>
        <row r="10463">
          <cell r="A10463" t="str">
            <v>STRW</v>
          </cell>
          <cell r="B10463" t="str">
            <v>Strawberry Fields REIT, Inc. Common Stock</v>
          </cell>
          <cell r="C10463" t="str">
            <v>NYSE</v>
          </cell>
        </row>
        <row r="10464">
          <cell r="A10464" t="str">
            <v>STT</v>
          </cell>
          <cell r="B10464" t="str">
            <v>State Street Corporation Common Stock</v>
          </cell>
          <cell r="C10464" t="str">
            <v>NYSE</v>
          </cell>
        </row>
        <row r="10465">
          <cell r="A10465" t="str">
            <v>STT$G</v>
          </cell>
          <cell r="B10465" t="str">
            <v>State Street Corporation Depositary shares, each representing a 1/4,000th ownership interest in a share of Fixed-to-Floating Rate Non-Cumulative</v>
          </cell>
          <cell r="C10465" t="str">
            <v>NYSE</v>
          </cell>
        </row>
        <row r="10466">
          <cell r="A10466" t="str">
            <v>STVN</v>
          </cell>
          <cell r="B10466" t="str">
            <v>Stevanato Group S.p.A. Ordinary Shares</v>
          </cell>
          <cell r="C10466" t="str">
            <v>NYSE</v>
          </cell>
        </row>
        <row r="10467">
          <cell r="A10467" t="str">
            <v>STWD</v>
          </cell>
          <cell r="B10467" t="str">
            <v>STARWOOD PROPERTY TRUST, INC. Starwood Property Trust Inc.</v>
          </cell>
          <cell r="C10467" t="str">
            <v>NYSE</v>
          </cell>
        </row>
        <row r="10468">
          <cell r="A10468" t="str">
            <v>STXD</v>
          </cell>
          <cell r="B10468" t="str">
            <v>EA Series Trust Strive 1000 Dividend Growth ETF</v>
          </cell>
          <cell r="C10468" t="str">
            <v>NYSE</v>
          </cell>
        </row>
        <row r="10469">
          <cell r="A10469" t="str">
            <v>STXE</v>
          </cell>
          <cell r="B10469" t="str">
            <v>EA Series Trust Strive Emerging Markets Ex-China ETF</v>
          </cell>
          <cell r="C10469" t="str">
            <v>NYSE</v>
          </cell>
        </row>
        <row r="10470">
          <cell r="A10470" t="str">
            <v>STXG</v>
          </cell>
          <cell r="B10470" t="str">
            <v>EA Series Trust Strive 1000 Growth ETF</v>
          </cell>
          <cell r="C10470" t="str">
            <v>NYSE</v>
          </cell>
        </row>
        <row r="10471">
          <cell r="A10471" t="str">
            <v>STXI</v>
          </cell>
          <cell r="B10471" t="str">
            <v>EA Series Trust Strive International Developed Markets ETF</v>
          </cell>
          <cell r="C10471" t="str">
            <v>NYSE</v>
          </cell>
        </row>
        <row r="10472">
          <cell r="A10472" t="str">
            <v>STXK</v>
          </cell>
          <cell r="B10472" t="str">
            <v>EA Series Trust Strive Small-Cap ETF</v>
          </cell>
          <cell r="C10472" t="str">
            <v>NYSE</v>
          </cell>
        </row>
        <row r="10473">
          <cell r="A10473" t="str">
            <v>STXM</v>
          </cell>
          <cell r="B10473" t="str">
            <v>EA Series Trust Strive Mid-Cap ETF</v>
          </cell>
          <cell r="C10473" t="str">
            <v>NYSE</v>
          </cell>
        </row>
        <row r="10474">
          <cell r="A10474" t="str">
            <v>STXS</v>
          </cell>
          <cell r="B10474" t="str">
            <v>Stereotaxis, Inc. Common Stock</v>
          </cell>
          <cell r="C10474" t="str">
            <v>NYSE</v>
          </cell>
        </row>
        <row r="10475">
          <cell r="A10475" t="str">
            <v>STXT</v>
          </cell>
          <cell r="B10475" t="str">
            <v>EA Series Trust Strive Total Return Bond ETF</v>
          </cell>
          <cell r="C10475" t="str">
            <v>NYSE</v>
          </cell>
        </row>
        <row r="10476">
          <cell r="A10476" t="str">
            <v>STXV</v>
          </cell>
          <cell r="B10476" t="str">
            <v>EA Series Trust Strive 1000 Value ETF</v>
          </cell>
          <cell r="C10476" t="str">
            <v>NYSE</v>
          </cell>
        </row>
        <row r="10477">
          <cell r="A10477" t="str">
            <v>STZ</v>
          </cell>
          <cell r="B10477" t="str">
            <v>Constellation Brands, Inc. Common Stock</v>
          </cell>
          <cell r="C10477" t="str">
            <v>NYSE</v>
          </cell>
        </row>
        <row r="10478">
          <cell r="A10478" t="str">
            <v>SU</v>
          </cell>
          <cell r="B10478" t="str">
            <v>Suncor Energy  Inc. Common Stock</v>
          </cell>
          <cell r="C10478" t="str">
            <v>NYSE</v>
          </cell>
        </row>
        <row r="10479">
          <cell r="A10479" t="str">
            <v>SUB</v>
          </cell>
          <cell r="B10479" t="str">
            <v>iShares Short-Term National Muni Bond ETF</v>
          </cell>
          <cell r="C10479" t="str">
            <v>NYSE</v>
          </cell>
        </row>
        <row r="10480">
          <cell r="A10480" t="str">
            <v>SUI</v>
          </cell>
          <cell r="B10480" t="str">
            <v>Sun Communities, Inc. Common Stock</v>
          </cell>
          <cell r="C10480" t="str">
            <v>NYSE</v>
          </cell>
        </row>
        <row r="10481">
          <cell r="A10481" t="str">
            <v>SUN</v>
          </cell>
          <cell r="B10481" t="str">
            <v>Sunoco LP Common Units representing limited partner interests</v>
          </cell>
          <cell r="C10481" t="str">
            <v>NYSE</v>
          </cell>
        </row>
        <row r="10482">
          <cell r="A10482" t="str">
            <v>SUP</v>
          </cell>
          <cell r="B10482" t="str">
            <v>Superior Industries International, Inc. Common Stock (DE)</v>
          </cell>
          <cell r="C10482" t="str">
            <v>NYSE</v>
          </cell>
        </row>
        <row r="10483">
          <cell r="A10483" t="str">
            <v>SUPL</v>
          </cell>
          <cell r="B10483" t="str">
            <v>ProShares Trust ProShares Supply Chain Logistics ETF</v>
          </cell>
          <cell r="C10483" t="str">
            <v>NYSE</v>
          </cell>
        </row>
        <row r="10484">
          <cell r="A10484" t="str">
            <v>SUPP</v>
          </cell>
          <cell r="B10484" t="str">
            <v>TCW Transform Supply Chain ETF</v>
          </cell>
          <cell r="C10484" t="str">
            <v>NYSE</v>
          </cell>
        </row>
        <row r="10485">
          <cell r="A10485" t="str">
            <v>SUPV</v>
          </cell>
          <cell r="B10485" t="str">
            <v>Grupo Supervielle S.A. American Depositary Shares each Representing five Class B shares</v>
          </cell>
          <cell r="C10485" t="str">
            <v>NYSE</v>
          </cell>
        </row>
        <row r="10486">
          <cell r="A10486" t="str">
            <v>SURE</v>
          </cell>
          <cell r="B10486" t="str">
            <v>AdvisorShares Insider Advantage ETF</v>
          </cell>
          <cell r="C10486" t="str">
            <v>NYSE</v>
          </cell>
        </row>
        <row r="10487">
          <cell r="A10487" t="str">
            <v>SURI</v>
          </cell>
          <cell r="B10487" t="str">
            <v>Simplify Exchange Traded Funds Simplify Propel Opportunities ETF</v>
          </cell>
          <cell r="C10487" t="str">
            <v>NYSE</v>
          </cell>
        </row>
        <row r="10488">
          <cell r="A10488" t="str">
            <v>SUSA</v>
          </cell>
          <cell r="B10488" t="str">
            <v>iShares ESG Optimized MSCI USA ETF</v>
          </cell>
          <cell r="C10488" t="str">
            <v>NYSE</v>
          </cell>
        </row>
        <row r="10489">
          <cell r="A10489" t="str">
            <v>SUZ</v>
          </cell>
          <cell r="B10489" t="str">
            <v>Suzano S.A. American Depositary Shares (each representing One Ordinary Share)</v>
          </cell>
          <cell r="C10489" t="str">
            <v>NYSE</v>
          </cell>
        </row>
        <row r="10490">
          <cell r="A10490" t="str">
            <v>SVAL</v>
          </cell>
          <cell r="B10490" t="str">
            <v>iShares US Small Cap Value Factor ETF</v>
          </cell>
          <cell r="C10490" t="str">
            <v>NYSE</v>
          </cell>
        </row>
        <row r="10491">
          <cell r="A10491" t="str">
            <v>SVIX</v>
          </cell>
          <cell r="B10491" t="str">
            <v>VS TR -1x Short VIX Futures ETF</v>
          </cell>
          <cell r="C10491" t="str">
            <v>NYSE</v>
          </cell>
        </row>
        <row r="10492">
          <cell r="A10492" t="str">
            <v>SVM</v>
          </cell>
          <cell r="B10492" t="str">
            <v>Silvercorp Metals Inc. Common Shares</v>
          </cell>
          <cell r="C10492" t="str">
            <v>NYSE</v>
          </cell>
        </row>
        <row r="10493">
          <cell r="A10493" t="str">
            <v>SVOL</v>
          </cell>
          <cell r="B10493" t="str">
            <v>Simplify Volatility Premium ETF</v>
          </cell>
          <cell r="C10493" t="str">
            <v>NYSE</v>
          </cell>
        </row>
        <row r="10494">
          <cell r="A10494" t="str">
            <v>SVT</v>
          </cell>
          <cell r="B10494" t="str">
            <v>Servotronics, Inc. Common Stock</v>
          </cell>
          <cell r="C10494" t="str">
            <v>NYSE</v>
          </cell>
        </row>
        <row r="10495">
          <cell r="A10495" t="str">
            <v>SVV</v>
          </cell>
          <cell r="B10495" t="str">
            <v>Savers Value Village, Inc. Common Stock</v>
          </cell>
          <cell r="C10495" t="str">
            <v>NYSE</v>
          </cell>
        </row>
        <row r="10496">
          <cell r="A10496" t="str">
            <v>SVXY</v>
          </cell>
          <cell r="B10496" t="str">
            <v>ProShares Short VIX Short Term Futures ETF</v>
          </cell>
          <cell r="C10496" t="str">
            <v>NYSE</v>
          </cell>
        </row>
        <row r="10497">
          <cell r="A10497" t="str">
            <v>SW</v>
          </cell>
          <cell r="B10497" t="str">
            <v>Smurfit WestRock plc Ordinary Shares</v>
          </cell>
          <cell r="C10497" t="str">
            <v>NYSE</v>
          </cell>
        </row>
        <row r="10498">
          <cell r="A10498" t="str">
            <v>SWAN</v>
          </cell>
          <cell r="B10498" t="str">
            <v>Amplify ETF Trust Amplify BlackSwan Growth &amp; Treasury Core ETF</v>
          </cell>
          <cell r="C10498" t="str">
            <v>NYSE</v>
          </cell>
        </row>
        <row r="10499">
          <cell r="A10499" t="str">
            <v>SWK</v>
          </cell>
          <cell r="B10499" t="str">
            <v>Stanley Black &amp; Decker, Inc. Common Stock</v>
          </cell>
          <cell r="C10499" t="str">
            <v>NYSE</v>
          </cell>
        </row>
        <row r="10500">
          <cell r="A10500" t="str">
            <v>SWX</v>
          </cell>
          <cell r="B10500" t="str">
            <v>Southwest Gas Holdings, Inc. Common Stock (DE)</v>
          </cell>
          <cell r="C10500" t="str">
            <v>NYSE</v>
          </cell>
        </row>
        <row r="10501">
          <cell r="A10501" t="str">
            <v>SWZ</v>
          </cell>
          <cell r="B10501" t="str">
            <v>Total Return Securities Fund Common Stock</v>
          </cell>
          <cell r="C10501" t="str">
            <v>NYSE</v>
          </cell>
        </row>
        <row r="10502">
          <cell r="A10502" t="str">
            <v>SXC</v>
          </cell>
          <cell r="B10502" t="str">
            <v>SunCoke Energy, Inc. Common Stock</v>
          </cell>
          <cell r="C10502" t="str">
            <v>NYSE</v>
          </cell>
        </row>
        <row r="10503">
          <cell r="A10503" t="str">
            <v>SXI</v>
          </cell>
          <cell r="B10503" t="str">
            <v>Standex International Corporation Common Stock</v>
          </cell>
          <cell r="C10503" t="str">
            <v>NYSE</v>
          </cell>
        </row>
        <row r="10504">
          <cell r="A10504" t="str">
            <v>SXQG</v>
          </cell>
          <cell r="B10504" t="str">
            <v>ETC 6 Meridian Quality Growth ETF</v>
          </cell>
          <cell r="C10504" t="str">
            <v>NYSE</v>
          </cell>
        </row>
        <row r="10505">
          <cell r="A10505" t="str">
            <v>SXT</v>
          </cell>
          <cell r="B10505" t="str">
            <v>Sensient Technologies Corporation Common Stock</v>
          </cell>
          <cell r="C10505" t="str">
            <v>NYSE</v>
          </cell>
        </row>
        <row r="10506">
          <cell r="A10506" t="str">
            <v>SYF</v>
          </cell>
          <cell r="B10506" t="str">
            <v>Synchrony Financial Common Stock</v>
          </cell>
          <cell r="C10506" t="str">
            <v>NYSE</v>
          </cell>
        </row>
        <row r="10507">
          <cell r="A10507" t="str">
            <v>SYF$A</v>
          </cell>
          <cell r="B10507" t="str">
            <v>Synchrony Financial Depositary Shares, each Representing a 1/40th Interest in a Share of 5.625% Fixed Rate Non-Cumulative Perpetual Preferred Stock, Series A</v>
          </cell>
          <cell r="C10507" t="str">
            <v>NYSE</v>
          </cell>
        </row>
        <row r="10508">
          <cell r="A10508" t="str">
            <v>SYF$B</v>
          </cell>
          <cell r="B10508" t="str">
            <v>Synchrony Financial Depositary Shares Each Representing a 1/40th Interest in a Share of 8.250% Fixed Rate Reset Non-Cumulative Perpetual Preferred Stock, Series B</v>
          </cell>
          <cell r="C10508" t="str">
            <v>NYSE</v>
          </cell>
        </row>
        <row r="10509">
          <cell r="A10509" t="str">
            <v>SYFI</v>
          </cell>
          <cell r="B10509" t="str">
            <v>AB Active ETFs, Inc. AB Short Duration High Yield ETF</v>
          </cell>
          <cell r="C10509" t="str">
            <v>NYSE</v>
          </cell>
        </row>
        <row r="10510">
          <cell r="A10510" t="str">
            <v>SYK</v>
          </cell>
          <cell r="B10510" t="str">
            <v>Stryker Corporation Common Stock</v>
          </cell>
          <cell r="C10510" t="str">
            <v>NYSE</v>
          </cell>
        </row>
        <row r="10511">
          <cell r="A10511" t="str">
            <v>SYLD</v>
          </cell>
          <cell r="B10511" t="str">
            <v>Cambria Shareholder Yield ETF</v>
          </cell>
          <cell r="C10511" t="str">
            <v>NYSE</v>
          </cell>
        </row>
        <row r="10512">
          <cell r="A10512" t="str">
            <v>SYNB</v>
          </cell>
          <cell r="B10512" t="str">
            <v>Putnam ETF Trust Putnam BioRevolution ETF</v>
          </cell>
          <cell r="C10512" t="str">
            <v>NYSE</v>
          </cell>
        </row>
        <row r="10513">
          <cell r="A10513" t="str">
            <v>SYNX</v>
          </cell>
          <cell r="B10513" t="str">
            <v>Silynxcom Ltd. Ordinary Shares</v>
          </cell>
          <cell r="C10513" t="str">
            <v>NYSE</v>
          </cell>
        </row>
        <row r="10514">
          <cell r="A10514" t="str">
            <v>SYY</v>
          </cell>
          <cell r="B10514" t="str">
            <v>Sysco Corporation Common Stock</v>
          </cell>
          <cell r="C10514" t="str">
            <v>NYSE</v>
          </cell>
        </row>
        <row r="10515">
          <cell r="A10515" t="str">
            <v>SZK</v>
          </cell>
          <cell r="B10515" t="str">
            <v>ProShares UltraShort Consumer Staples</v>
          </cell>
          <cell r="C10515" t="str">
            <v>NYSE</v>
          </cell>
        </row>
        <row r="10516">
          <cell r="A10516" t="str">
            <v>SZNE</v>
          </cell>
          <cell r="B10516" t="str">
            <v>Pacer CFRA-Stovall Equal Weight Seasonal Rotation ETF</v>
          </cell>
          <cell r="C10516" t="str">
            <v>NYSE</v>
          </cell>
        </row>
        <row r="10517">
          <cell r="A10517" t="str">
            <v>T</v>
          </cell>
          <cell r="B10517" t="str">
            <v>AT&amp;T Inc.</v>
          </cell>
          <cell r="C10517" t="str">
            <v>NYSE</v>
          </cell>
        </row>
        <row r="10518">
          <cell r="A10518" t="str">
            <v>T$A</v>
          </cell>
          <cell r="B10518" t="str">
            <v>AT&amp;T Inc. Depositary Shares, each representing a 1/1,000th interest in a share of 5.000% Perpetual Preferred Stock, Series A</v>
          </cell>
          <cell r="C10518" t="str">
            <v>NYSE</v>
          </cell>
        </row>
        <row r="10519">
          <cell r="A10519" t="str">
            <v>T$C</v>
          </cell>
          <cell r="B10519" t="str">
            <v>AT&amp;T Inc. Depositary Shares, each representing a 1/1,000th interest in a share of 4.750% Perpetual Preferred Stock, Series C</v>
          </cell>
          <cell r="C10519" t="str">
            <v>NYSE</v>
          </cell>
        </row>
        <row r="10520">
          <cell r="A10520" t="str">
            <v>TAC</v>
          </cell>
          <cell r="B10520" t="str">
            <v>TransAlta Corporation Ordinary Shares</v>
          </cell>
          <cell r="C10520" t="str">
            <v>NYSE</v>
          </cell>
        </row>
        <row r="10521">
          <cell r="A10521" t="str">
            <v>TACK</v>
          </cell>
          <cell r="B10521" t="str">
            <v>Capitol Series Trust Fairlead Tactical Sector ETF</v>
          </cell>
          <cell r="C10521" t="str">
            <v>NYSE</v>
          </cell>
        </row>
        <row r="10522">
          <cell r="A10522" t="str">
            <v>TAFI</v>
          </cell>
          <cell r="B10522" t="str">
            <v>AB Active ETFs, Inc. AB Tax-Aware Short Duration Municipal ETF</v>
          </cell>
          <cell r="C10522" t="str">
            <v>NYSE</v>
          </cell>
        </row>
        <row r="10523">
          <cell r="A10523" t="str">
            <v>TAFL</v>
          </cell>
          <cell r="B10523" t="str">
            <v>AB Active ETFs, Inc. AB Tax-Aware Long Municipal ETF</v>
          </cell>
          <cell r="C10523" t="str">
            <v>NYSE</v>
          </cell>
        </row>
        <row r="10524">
          <cell r="A10524" t="str">
            <v>TAFM</v>
          </cell>
          <cell r="B10524" t="str">
            <v>AB Active ETFs, Inc. AB Tax-Aware Intermediate Municipal ETF</v>
          </cell>
          <cell r="C10524" t="str">
            <v>NYSE</v>
          </cell>
        </row>
        <row r="10525">
          <cell r="A10525" t="str">
            <v>TAGG</v>
          </cell>
          <cell r="B10525" t="str">
            <v>T. Rowe Price QM U.S. Bond ETF</v>
          </cell>
          <cell r="C10525" t="str">
            <v>NYSE</v>
          </cell>
        </row>
        <row r="10526">
          <cell r="A10526" t="str">
            <v>TAGS</v>
          </cell>
          <cell r="B10526" t="str">
            <v>Teucrium Agricultural Fund ETV</v>
          </cell>
          <cell r="C10526" t="str">
            <v>NYSE</v>
          </cell>
        </row>
        <row r="10527">
          <cell r="A10527" t="str">
            <v>TAIL</v>
          </cell>
          <cell r="B10527" t="str">
            <v>Cambria Tail Risk ETF</v>
          </cell>
          <cell r="C10527" t="str">
            <v>NYSE</v>
          </cell>
        </row>
        <row r="10528">
          <cell r="A10528" t="str">
            <v>TAK</v>
          </cell>
          <cell r="B10528" t="str">
            <v>Takeda Pharmaceutical Company Limited American Depositary Shares (each representing 1/2 of a share of Common Stock)</v>
          </cell>
          <cell r="C10528" t="str">
            <v>NYSE</v>
          </cell>
        </row>
        <row r="10529">
          <cell r="A10529" t="str">
            <v>TAL</v>
          </cell>
          <cell r="B10529" t="str">
            <v>TAL Education Group American Depositary Shares</v>
          </cell>
          <cell r="C10529" t="str">
            <v>NYSE</v>
          </cell>
        </row>
        <row r="10530">
          <cell r="A10530" t="str">
            <v>TALO</v>
          </cell>
          <cell r="B10530" t="str">
            <v>Talos Energy, Inc. Common Stock</v>
          </cell>
          <cell r="C10530" t="str">
            <v>NYSE</v>
          </cell>
        </row>
        <row r="10531">
          <cell r="A10531" t="str">
            <v>TAN</v>
          </cell>
          <cell r="B10531" t="str">
            <v>Invesco Solar ETF</v>
          </cell>
          <cell r="C10531" t="str">
            <v>NYSE</v>
          </cell>
        </row>
        <row r="10532">
          <cell r="A10532" t="str">
            <v>TAP</v>
          </cell>
          <cell r="B10532" t="str">
            <v>Molson Coors Beverage Company Class B Common Stock</v>
          </cell>
          <cell r="C10532" t="str">
            <v>NYSE</v>
          </cell>
        </row>
        <row r="10533">
          <cell r="A10533" t="str">
            <v>TAP.A</v>
          </cell>
          <cell r="B10533" t="str">
            <v>Molson Coors Beverage Company Class A Common Stock</v>
          </cell>
          <cell r="C10533" t="str">
            <v>NYSE</v>
          </cell>
        </row>
        <row r="10534">
          <cell r="A10534" t="str">
            <v>TAPR</v>
          </cell>
          <cell r="B10534" t="str">
            <v>Innovator ETFs Trust Innovator Equity Defined Protection ETF - 2 Yr to April 2027</v>
          </cell>
          <cell r="C10534" t="str">
            <v>NYSE</v>
          </cell>
        </row>
        <row r="10535">
          <cell r="A10535" t="str">
            <v>TAXF</v>
          </cell>
          <cell r="B10535" t="str">
            <v>American Century Diversified Municipal Bond ETF</v>
          </cell>
          <cell r="C10535" t="str">
            <v>NYSE</v>
          </cell>
        </row>
        <row r="10536">
          <cell r="A10536" t="str">
            <v>TAXM</v>
          </cell>
          <cell r="B10536" t="str">
            <v>BondBloxx ETF Trust BondBloxx IR+M Tax-Aware ETF for Massachusetts Residents</v>
          </cell>
          <cell r="C10536" t="str">
            <v>NYSE</v>
          </cell>
        </row>
        <row r="10537">
          <cell r="A10537" t="str">
            <v>TAXX</v>
          </cell>
          <cell r="B10537" t="str">
            <v>BondBloxx ETF Trust BondBloxx IR+M Tax-Aware Short Duration ETF</v>
          </cell>
          <cell r="C10537" t="str">
            <v>NYSE</v>
          </cell>
        </row>
        <row r="10538">
          <cell r="A10538" t="str">
            <v>TBB</v>
          </cell>
          <cell r="B10538" t="str">
            <v>AT&amp;T Inc. 5.350% Global Notes due 2066</v>
          </cell>
          <cell r="C10538" t="str">
            <v>NYSE</v>
          </cell>
        </row>
        <row r="10539">
          <cell r="A10539" t="str">
            <v>TBBB</v>
          </cell>
          <cell r="B10539" t="str">
            <v>BBB Foods Inc. Class A Common Shares</v>
          </cell>
          <cell r="C10539" t="str">
            <v>NYSE</v>
          </cell>
        </row>
        <row r="10540">
          <cell r="A10540" t="str">
            <v>TBF</v>
          </cell>
          <cell r="B10540" t="str">
            <v>ProShares Short 20+ Year Treasury</v>
          </cell>
          <cell r="C10540" t="str">
            <v>NYSE</v>
          </cell>
        </row>
        <row r="10541">
          <cell r="A10541" t="str">
            <v>TBFC</v>
          </cell>
          <cell r="B10541" t="str">
            <v>ETF Series Solutions The Brinsmere Fund  Conservative ETF</v>
          </cell>
          <cell r="C10541" t="str">
            <v>NYSE</v>
          </cell>
        </row>
        <row r="10542">
          <cell r="A10542" t="str">
            <v>TBFG</v>
          </cell>
          <cell r="B10542" t="str">
            <v>ETF Series Solutions The Brinsmere Fund Growth ETF</v>
          </cell>
          <cell r="C10542" t="str">
            <v>NYSE</v>
          </cell>
        </row>
        <row r="10543">
          <cell r="A10543" t="str">
            <v>TBG</v>
          </cell>
          <cell r="B10543" t="str">
            <v>EA Series Trust TBG Dividend Focus ETF</v>
          </cell>
          <cell r="C10543" t="str">
            <v>NYSE</v>
          </cell>
        </row>
        <row r="10544">
          <cell r="A10544" t="str">
            <v>TBI</v>
          </cell>
          <cell r="B10544" t="str">
            <v>TrueBlue, Inc. Common Stock</v>
          </cell>
          <cell r="C10544" t="str">
            <v>NYSE</v>
          </cell>
        </row>
        <row r="10545">
          <cell r="A10545" t="str">
            <v>TBJL</v>
          </cell>
          <cell r="B10545" t="str">
            <v>Innovator 20  Year Treasury Bond 9 Buffer ETF - July</v>
          </cell>
          <cell r="C10545" t="str">
            <v>NYSE</v>
          </cell>
        </row>
        <row r="10546">
          <cell r="A10546" t="str">
            <v>TBLL</v>
          </cell>
          <cell r="B10546" t="str">
            <v>Invesco Short Term Treasury ETF</v>
          </cell>
          <cell r="C10546" t="str">
            <v>NYSE</v>
          </cell>
        </row>
        <row r="10547">
          <cell r="A10547" t="str">
            <v>TBLU</v>
          </cell>
          <cell r="B10547" t="str">
            <v>Tortoise Global Water ESG Fund</v>
          </cell>
          <cell r="C10547" t="str">
            <v>NYSE</v>
          </cell>
        </row>
        <row r="10548">
          <cell r="A10548" t="str">
            <v>TBN</v>
          </cell>
          <cell r="B10548" t="str">
            <v>Tamboran Resources Corporation Common stock</v>
          </cell>
          <cell r="C10548" t="str">
            <v>NYSE</v>
          </cell>
        </row>
        <row r="10549">
          <cell r="A10549" t="str">
            <v>TBT</v>
          </cell>
          <cell r="B10549" t="str">
            <v>ProShares UltraShort Lehman 20  Year Treasury</v>
          </cell>
          <cell r="C10549" t="str">
            <v>NYSE</v>
          </cell>
        </row>
        <row r="10550">
          <cell r="A10550" t="str">
            <v>TBUX</v>
          </cell>
          <cell r="B10550" t="str">
            <v>T. Rowe Price Ultra Short-Term Bond ETF</v>
          </cell>
          <cell r="C10550" t="str">
            <v>NYSE</v>
          </cell>
        </row>
        <row r="10551">
          <cell r="A10551" t="str">
            <v>TBX</v>
          </cell>
          <cell r="B10551" t="str">
            <v>ProShares Short 7 10 Year Treasury</v>
          </cell>
          <cell r="C10551" t="str">
            <v>NYSE</v>
          </cell>
        </row>
        <row r="10552">
          <cell r="A10552" t="str">
            <v>TCAF</v>
          </cell>
          <cell r="B10552" t="str">
            <v>T. Rowe Price Exchange-Traded Funds, Inc. T. Rowe Price Capital Appreciation Equity ETF</v>
          </cell>
          <cell r="C10552" t="str">
            <v>NYSE</v>
          </cell>
        </row>
        <row r="10553">
          <cell r="A10553" t="str">
            <v>TCAL</v>
          </cell>
          <cell r="B10553" t="str">
            <v>T. Rowe Price Exchange-Traded Funds, Inc. T. Rowe Price Capital Appreciation Premium Income ETF</v>
          </cell>
          <cell r="C10553" t="str">
            <v>NYSE</v>
          </cell>
        </row>
        <row r="10554">
          <cell r="A10554" t="str">
            <v>TCHP</v>
          </cell>
          <cell r="B10554" t="str">
            <v>T. Rowe Price Blue Chip Growth ETF</v>
          </cell>
          <cell r="C10554" t="str">
            <v>NYSE</v>
          </cell>
        </row>
        <row r="10555">
          <cell r="A10555" t="str">
            <v>TCI</v>
          </cell>
          <cell r="B10555" t="str">
            <v>Transcontinental Realty Investors, Inc. Common Stock</v>
          </cell>
          <cell r="C10555" t="str">
            <v>NYSE</v>
          </cell>
        </row>
        <row r="10556">
          <cell r="A10556" t="str">
            <v>TCPB</v>
          </cell>
          <cell r="B10556" t="str">
            <v>Thrivent ETF Trust Thrivent Core Plus Bond ETF</v>
          </cell>
          <cell r="C10556" t="str">
            <v>NYSE</v>
          </cell>
        </row>
        <row r="10557">
          <cell r="A10557" t="str">
            <v>TD</v>
          </cell>
          <cell r="B10557" t="str">
            <v>Toronto Dominion Bank (The) Common Stock</v>
          </cell>
          <cell r="C10557" t="str">
            <v>NYSE</v>
          </cell>
        </row>
        <row r="10558">
          <cell r="A10558" t="str">
            <v>TDC</v>
          </cell>
          <cell r="B10558" t="str">
            <v>Teradata Corporation Common Stock</v>
          </cell>
          <cell r="C10558" t="str">
            <v>NYSE</v>
          </cell>
        </row>
        <row r="10559">
          <cell r="A10559" t="str">
            <v>TDEC</v>
          </cell>
          <cell r="B10559" t="str">
            <v>First Trust Exchange-Traded Fund VIII FT Vest Emerging Markets Buffer ETF - December</v>
          </cell>
          <cell r="C10559" t="str">
            <v>NYSE</v>
          </cell>
        </row>
        <row r="10560">
          <cell r="A10560" t="str">
            <v>TDF</v>
          </cell>
          <cell r="B10560" t="str">
            <v>Templeton Dragon Fund, Inc. Common Stock</v>
          </cell>
          <cell r="C10560" t="str">
            <v>NYSE</v>
          </cell>
        </row>
        <row r="10561">
          <cell r="A10561" t="str">
            <v>TDG</v>
          </cell>
          <cell r="B10561" t="str">
            <v>Transdigm Group Incorporated Common Stock</v>
          </cell>
          <cell r="C10561" t="str">
            <v>NYSE</v>
          </cell>
        </row>
        <row r="10562">
          <cell r="A10562" t="str">
            <v>TDOC</v>
          </cell>
          <cell r="B10562" t="str">
            <v>Teladoc Health, Inc. Common Stock</v>
          </cell>
          <cell r="C10562" t="str">
            <v>NYSE</v>
          </cell>
        </row>
        <row r="10563">
          <cell r="A10563" t="str">
            <v>TDS</v>
          </cell>
          <cell r="B10563" t="str">
            <v>Telephone and Data Systems, Inc. Common Shares</v>
          </cell>
          <cell r="C10563" t="str">
            <v>NYSE</v>
          </cell>
        </row>
        <row r="10564">
          <cell r="A10564" t="str">
            <v>TDS$U</v>
          </cell>
          <cell r="B10564" t="str">
            <v>Telephone and Data Systems, Inc. Depositary Shares, Each Representing a 1/1,000th Interest in a 6.625% Series UU Cumulative Redeemable Perpetual Preferred Stock</v>
          </cell>
          <cell r="C10564" t="str">
            <v>NYSE</v>
          </cell>
        </row>
        <row r="10565">
          <cell r="A10565" t="str">
            <v>TDS$V</v>
          </cell>
          <cell r="B10565" t="str">
            <v>Telephone and Data Systems, Inc. Depositary Shares, Each Representing a 1/1,000th Interest in a 6.000% Series VV Cumulative Redeemable Perpetual Preferred Stock</v>
          </cell>
          <cell r="C10565" t="str">
            <v>NYSE</v>
          </cell>
        </row>
        <row r="10566">
          <cell r="A10566" t="str">
            <v>TDTF</v>
          </cell>
          <cell r="B10566" t="str">
            <v>FlexShares iBoxx 5 Year Target Duration TIPS Index Fund</v>
          </cell>
          <cell r="C10566" t="str">
            <v>NYSE</v>
          </cell>
        </row>
        <row r="10567">
          <cell r="A10567" t="str">
            <v>TDTT</v>
          </cell>
          <cell r="B10567" t="str">
            <v>FlexShares iBoxx 3 Year Target Duration TIPS Index Fund</v>
          </cell>
          <cell r="C10567" t="str">
            <v>NYSE</v>
          </cell>
        </row>
        <row r="10568">
          <cell r="A10568" t="str">
            <v>TDV</v>
          </cell>
          <cell r="B10568" t="str">
            <v>ProShares S&amp;P Technology Dividend Aristocrats ETF</v>
          </cell>
          <cell r="C10568" t="str">
            <v>NYSE</v>
          </cell>
        </row>
        <row r="10569">
          <cell r="A10569" t="str">
            <v>TDVG</v>
          </cell>
          <cell r="B10569" t="str">
            <v>T. Rowe Price Dividend Growth ETF</v>
          </cell>
          <cell r="C10569" t="str">
            <v>NYSE</v>
          </cell>
        </row>
        <row r="10570">
          <cell r="A10570" t="str">
            <v>TDVI</v>
          </cell>
          <cell r="B10570" t="str">
            <v>FT Vest Technology Dividend Target Income ETF</v>
          </cell>
          <cell r="C10570" t="str">
            <v>NYSE</v>
          </cell>
        </row>
        <row r="10571">
          <cell r="A10571" t="str">
            <v>TDW</v>
          </cell>
          <cell r="B10571" t="str">
            <v>Tidewater Inc. Common Stock</v>
          </cell>
          <cell r="C10571" t="str">
            <v>NYSE</v>
          </cell>
        </row>
        <row r="10572">
          <cell r="A10572" t="str">
            <v>TDY</v>
          </cell>
          <cell r="B10572" t="str">
            <v>Teledyne Technologies Incorporated Common Stock</v>
          </cell>
          <cell r="C10572" t="str">
            <v>NYSE</v>
          </cell>
        </row>
        <row r="10573">
          <cell r="A10573" t="str">
            <v>TE</v>
          </cell>
          <cell r="B10573" t="str">
            <v>T1 Energy Inc. Common Stock</v>
          </cell>
          <cell r="C10573" t="str">
            <v>NYSE</v>
          </cell>
        </row>
        <row r="10574">
          <cell r="A10574" t="str">
            <v>TE.W</v>
          </cell>
          <cell r="B10574" t="str">
            <v>T1 Energy Inc. Warrants, each whole warrant exercisable to purchase one Common Stock at an exercise price of $11.50 per share</v>
          </cell>
          <cell r="C10574" t="str">
            <v>NYSE</v>
          </cell>
        </row>
        <row r="10575">
          <cell r="A10575" t="str">
            <v>TEAF</v>
          </cell>
          <cell r="B10575" t="str">
            <v>Tortoise Sustainable and Social Impact Term Fund Common shares of beneficial interest</v>
          </cell>
          <cell r="C10575" t="str">
            <v>NYSE</v>
          </cell>
        </row>
        <row r="10576">
          <cell r="A10576" t="str">
            <v>TEC</v>
          </cell>
          <cell r="B10576" t="str">
            <v>Harbor ETF Trust Harbor Transformative Technologies ETF</v>
          </cell>
          <cell r="C10576" t="str">
            <v>NYSE</v>
          </cell>
        </row>
        <row r="10577">
          <cell r="A10577" t="str">
            <v>TECB</v>
          </cell>
          <cell r="B10577" t="str">
            <v>iShares U.S. Tech Breakthrough Multisector ETF</v>
          </cell>
          <cell r="C10577" t="str">
            <v>NYSE</v>
          </cell>
        </row>
        <row r="10578">
          <cell r="A10578" t="str">
            <v>TECK</v>
          </cell>
          <cell r="B10578" t="str">
            <v>Teck Resources Ltd Ordinary Shares</v>
          </cell>
          <cell r="C10578" t="str">
            <v>NYSE</v>
          </cell>
        </row>
        <row r="10579">
          <cell r="A10579" t="str">
            <v>TECL</v>
          </cell>
          <cell r="B10579" t="str">
            <v>Direxion Technology Bull 3X Shares</v>
          </cell>
          <cell r="C10579" t="str">
            <v>NYSE</v>
          </cell>
        </row>
        <row r="10580">
          <cell r="A10580" t="str">
            <v>TECS</v>
          </cell>
          <cell r="B10580" t="str">
            <v>Direxion Technology Bear 3X Shares</v>
          </cell>
          <cell r="C10580" t="str">
            <v>NYSE</v>
          </cell>
        </row>
        <row r="10581">
          <cell r="A10581" t="str">
            <v>TEF</v>
          </cell>
          <cell r="B10581" t="str">
            <v>Telefonica SA Common Stock</v>
          </cell>
          <cell r="C10581" t="str">
            <v>NYSE</v>
          </cell>
        </row>
        <row r="10582">
          <cell r="A10582" t="str">
            <v>TEI</v>
          </cell>
          <cell r="B10582" t="str">
            <v>Templeton Emerging Markets Income Fund, Inc. Common Stock</v>
          </cell>
          <cell r="C10582" t="str">
            <v>NYSE</v>
          </cell>
        </row>
        <row r="10583">
          <cell r="A10583" t="str">
            <v>TEK</v>
          </cell>
          <cell r="B10583" t="str">
            <v>BlackRock ETF Trust iShares Technology Opportunities Active ETF</v>
          </cell>
          <cell r="C10583" t="str">
            <v>NYSE</v>
          </cell>
        </row>
        <row r="10584">
          <cell r="A10584" t="str">
            <v>TEL</v>
          </cell>
          <cell r="B10584" t="str">
            <v>TE Connectivity plc Ordinary Shares</v>
          </cell>
          <cell r="C10584" t="str">
            <v>NYSE</v>
          </cell>
        </row>
        <row r="10585">
          <cell r="A10585" t="str">
            <v>TEMP</v>
          </cell>
          <cell r="B10585" t="str">
            <v>J.P. Morgan Exchange-Traded Fund Trust JPMorgan Climate Change Solutions ETF</v>
          </cell>
          <cell r="C10585" t="str">
            <v>NYSE</v>
          </cell>
        </row>
        <row r="10586">
          <cell r="A10586" t="str">
            <v>TEMT</v>
          </cell>
          <cell r="B10586" t="str">
            <v>Tradr 2X Long QBTS Daily ETF Tradr 2X Long TEM Daily ETF</v>
          </cell>
          <cell r="C10586" t="str">
            <v>NYSE</v>
          </cell>
        </row>
        <row r="10587">
          <cell r="A10587" t="str">
            <v>TEMX</v>
          </cell>
          <cell r="B10587" t="str">
            <v>Touchstone ETF Trust Touchstone Sands Capital Emerging Markets ex-China Growth ETF</v>
          </cell>
          <cell r="C10587" t="str">
            <v>NYSE</v>
          </cell>
        </row>
        <row r="10588">
          <cell r="A10588" t="str">
            <v>TEN</v>
          </cell>
          <cell r="B10588" t="str">
            <v>Tsakos Energy Navigation Ltd Common Shares</v>
          </cell>
          <cell r="C10588" t="str">
            <v>NYSE</v>
          </cell>
        </row>
        <row r="10589">
          <cell r="A10589" t="str">
            <v>TEN$E</v>
          </cell>
          <cell r="B10589" t="str">
            <v>Tsakos Energy Navigation Ltd Series E Fixed-to-Floating Rate Cumulative Redeemable Perpetual Preferred Shares, par value $1.00</v>
          </cell>
          <cell r="C10589" t="str">
            <v>NYSE</v>
          </cell>
        </row>
        <row r="10590">
          <cell r="A10590" t="str">
            <v>TEN$F</v>
          </cell>
          <cell r="B10590" t="str">
            <v>Tsakos Energy Navigation Ltd Series F Fixed-to-Floating Rate Cumulative Redeemable Perpetual Preferred Shares, par value $1.00</v>
          </cell>
          <cell r="C10590" t="str">
            <v>NYSE</v>
          </cell>
        </row>
        <row r="10591">
          <cell r="A10591" t="str">
            <v>TEO</v>
          </cell>
          <cell r="B10591" t="str">
            <v>Telecom Argentina SA</v>
          </cell>
          <cell r="C10591" t="str">
            <v>NYSE</v>
          </cell>
        </row>
        <row r="10592">
          <cell r="A10592" t="str">
            <v>TEQI</v>
          </cell>
          <cell r="B10592" t="str">
            <v>T. Rowe Price Equity Income ETF</v>
          </cell>
          <cell r="C10592" t="str">
            <v>NYSE</v>
          </cell>
        </row>
        <row r="10593">
          <cell r="A10593" t="str">
            <v>TESL</v>
          </cell>
          <cell r="B10593" t="str">
            <v>Simplify Volt TSLA Revolution ETF</v>
          </cell>
          <cell r="C10593" t="str">
            <v>NYSE</v>
          </cell>
        </row>
        <row r="10594">
          <cell r="A10594" t="str">
            <v>TEVA</v>
          </cell>
          <cell r="B10594" t="str">
            <v>Teva Pharmaceutical Industries Limited American Depositary Shares</v>
          </cell>
          <cell r="C10594" t="str">
            <v>NYSE</v>
          </cell>
        </row>
        <row r="10595">
          <cell r="A10595" t="str">
            <v>TEX</v>
          </cell>
          <cell r="B10595" t="str">
            <v>Terex Corporation Common Stock</v>
          </cell>
          <cell r="C10595" t="str">
            <v>NYSE</v>
          </cell>
        </row>
        <row r="10596">
          <cell r="A10596" t="str">
            <v>TFC</v>
          </cell>
          <cell r="B10596" t="str">
            <v>Truist Financial Corporation Common Stock</v>
          </cell>
          <cell r="C10596" t="str">
            <v>NYSE</v>
          </cell>
        </row>
        <row r="10597">
          <cell r="A10597" t="str">
            <v>TFC$I</v>
          </cell>
          <cell r="B10597" t="str">
            <v>Truist Financial Corporation Depositary Shares</v>
          </cell>
          <cell r="C10597" t="str">
            <v>NYSE</v>
          </cell>
        </row>
        <row r="10598">
          <cell r="A10598" t="str">
            <v>TFC$O</v>
          </cell>
          <cell r="B10598" t="str">
            <v>Truist Financial Corporation Depositary Shares, Each Representing a 1/1,000th Interest in a Share of Series O Non-Cumulative Perpetual Preferred Stock</v>
          </cell>
          <cell r="C10598" t="str">
            <v>NYSE</v>
          </cell>
        </row>
        <row r="10599">
          <cell r="A10599" t="str">
            <v>TFC$R</v>
          </cell>
          <cell r="B10599" t="str">
            <v>Truist Financial Corporation Depositary Shares, each representing 1/1,000th interest in a share of Series R Non-Cumulative Perpetual Preferred Stock</v>
          </cell>
          <cell r="C10599" t="str">
            <v>NYSE</v>
          </cell>
        </row>
        <row r="10600">
          <cell r="A10600" t="str">
            <v>TFI</v>
          </cell>
          <cell r="B10600" t="str">
            <v>SPDR Nuveen ICE Municipal Bond ETF</v>
          </cell>
          <cell r="C10600" t="str">
            <v>NYSE</v>
          </cell>
        </row>
        <row r="10601">
          <cell r="A10601" t="str">
            <v>TFII</v>
          </cell>
          <cell r="B10601" t="str">
            <v>TFI International Inc. Common Shares</v>
          </cell>
          <cell r="C10601" t="str">
            <v>NYSE</v>
          </cell>
        </row>
        <row r="10602">
          <cell r="A10602" t="str">
            <v>TFJL</v>
          </cell>
          <cell r="B10602" t="str">
            <v>Innovator 20  Year Treasury Bond 5 Floor ETF - July</v>
          </cell>
          <cell r="C10602" t="str">
            <v>NYSE</v>
          </cell>
        </row>
        <row r="10603">
          <cell r="A10603" t="str">
            <v>TFLO</v>
          </cell>
          <cell r="B10603" t="str">
            <v>iShares Treasury Floating Rate Bond ETF</v>
          </cell>
          <cell r="C10603" t="str">
            <v>NYSE</v>
          </cell>
        </row>
        <row r="10604">
          <cell r="A10604" t="str">
            <v>TFLR</v>
          </cell>
          <cell r="B10604" t="str">
            <v>T. Rowe Price Exchange-Traded Funds, Inc. T. Rowe Price Floating Rate ETF</v>
          </cell>
          <cell r="C10604" t="str">
            <v>NYSE</v>
          </cell>
        </row>
        <row r="10605">
          <cell r="A10605" t="str">
            <v>TFPM</v>
          </cell>
          <cell r="B10605" t="str">
            <v>Triple Flag Precious Metals Corp. Common Shares</v>
          </cell>
          <cell r="C10605" t="str">
            <v>NYSE</v>
          </cell>
        </row>
        <row r="10606">
          <cell r="A10606" t="str">
            <v>TFPN</v>
          </cell>
          <cell r="B10606" t="str">
            <v>Blueprint Chesapeake Multi-Asset Trend ETF</v>
          </cell>
          <cell r="C10606" t="str">
            <v>NYSE</v>
          </cell>
        </row>
        <row r="10607">
          <cell r="A10607" t="str">
            <v>TFSA</v>
          </cell>
          <cell r="B10607" t="str">
            <v>Terra Income Fund 6, LLC 7.00% Notes due 2026</v>
          </cell>
          <cell r="C10607" t="str">
            <v>NYSE</v>
          </cell>
        </row>
        <row r="10608">
          <cell r="A10608" t="str">
            <v>TFX</v>
          </cell>
          <cell r="B10608" t="str">
            <v>Teleflex Incorporated Common Stock</v>
          </cell>
          <cell r="C10608" t="str">
            <v>NYSE</v>
          </cell>
        </row>
        <row r="10609">
          <cell r="A10609" t="str">
            <v>TG</v>
          </cell>
          <cell r="B10609" t="str">
            <v>Tredegar Corporation Common Stock</v>
          </cell>
          <cell r="C10609" t="str">
            <v>NYSE</v>
          </cell>
        </row>
        <row r="10610">
          <cell r="A10610" t="str">
            <v>TGB</v>
          </cell>
          <cell r="B10610" t="str">
            <v>Taseko Mines, Ltd. Common Stock</v>
          </cell>
          <cell r="C10610" t="str">
            <v>NYSE</v>
          </cell>
        </row>
        <row r="10611">
          <cell r="A10611" t="str">
            <v>TGE</v>
          </cell>
          <cell r="B10611" t="str">
            <v>The Generation Essentials Group Class A Ordinary Shares</v>
          </cell>
          <cell r="C10611" t="str">
            <v>NYSE</v>
          </cell>
        </row>
        <row r="10612">
          <cell r="A10612" t="str">
            <v>TGE.W</v>
          </cell>
          <cell r="B10612" t="str">
            <v>The Generation Essentials Group Warrants, each whole warrant exercisable for one Class A Ordinary Share</v>
          </cell>
          <cell r="C10612" t="str">
            <v>NYSE</v>
          </cell>
        </row>
        <row r="10613">
          <cell r="A10613" t="str">
            <v>TGEN</v>
          </cell>
          <cell r="B10613" t="str">
            <v>Tecogen Inc. Common Stock</v>
          </cell>
          <cell r="C10613" t="str">
            <v>NYSE</v>
          </cell>
        </row>
        <row r="10614">
          <cell r="A10614" t="str">
            <v>TGI</v>
          </cell>
          <cell r="B10614" t="str">
            <v>Triumph Group, Inc. Common Stock</v>
          </cell>
          <cell r="C10614" t="str">
            <v>NYSE</v>
          </cell>
        </row>
        <row r="10615">
          <cell r="A10615" t="str">
            <v>TGLR</v>
          </cell>
          <cell r="B10615" t="str">
            <v>ETF Opportunities Trust LAFFER TENGLER Equity Income ETF</v>
          </cell>
          <cell r="C10615" t="str">
            <v>NYSE</v>
          </cell>
        </row>
        <row r="10616">
          <cell r="A10616" t="str">
            <v>TGLS</v>
          </cell>
          <cell r="B10616" t="str">
            <v>Tecnoglass Inc. Ordinary Shares</v>
          </cell>
          <cell r="C10616" t="str">
            <v>NYSE</v>
          </cell>
        </row>
        <row r="10617">
          <cell r="A10617" t="str">
            <v>TGNA</v>
          </cell>
          <cell r="B10617" t="str">
            <v>TEGNA Inc</v>
          </cell>
          <cell r="C10617" t="str">
            <v>NYSE</v>
          </cell>
        </row>
        <row r="10618">
          <cell r="A10618" t="str">
            <v>TGRT</v>
          </cell>
          <cell r="B10618" t="str">
            <v>T. Rowe Price Exchange-Traded Funds, Inc. T. Rowe Price Growth ETF</v>
          </cell>
          <cell r="C10618" t="str">
            <v>NYSE</v>
          </cell>
        </row>
        <row r="10619">
          <cell r="A10619" t="str">
            <v>TGRW</v>
          </cell>
          <cell r="B10619" t="str">
            <v>T. Rowe Price Growth Stock ETF</v>
          </cell>
          <cell r="C10619" t="str">
            <v>NYSE</v>
          </cell>
        </row>
        <row r="10620">
          <cell r="A10620" t="str">
            <v>TGS</v>
          </cell>
          <cell r="B10620" t="str">
            <v>Transportadora de Gas del Sur SA TGS Common Stock</v>
          </cell>
          <cell r="C10620" t="str">
            <v>NYSE</v>
          </cell>
        </row>
        <row r="10621">
          <cell r="A10621" t="str">
            <v>TGT</v>
          </cell>
          <cell r="B10621" t="str">
            <v>Target Corporation Common Stock</v>
          </cell>
          <cell r="C10621" t="str">
            <v>NYSE</v>
          </cell>
        </row>
        <row r="10622">
          <cell r="A10622" t="str">
            <v>THC</v>
          </cell>
          <cell r="B10622" t="str">
            <v>Tenet Healthcare Corporation Common Stock</v>
          </cell>
          <cell r="C10622" t="str">
            <v>NYSE</v>
          </cell>
        </row>
        <row r="10623">
          <cell r="A10623" t="str">
            <v>THD</v>
          </cell>
          <cell r="B10623" t="str">
            <v>iShares Inc iShares MSCI Thailand ETF</v>
          </cell>
          <cell r="C10623" t="str">
            <v>NYSE</v>
          </cell>
        </row>
        <row r="10624">
          <cell r="A10624" t="str">
            <v>THEQ</v>
          </cell>
          <cell r="B10624" t="str">
            <v>T. Rowe Price Exchange-Traded Funds, Inc. T. Rowe Price Hedged Equity ETF</v>
          </cell>
          <cell r="C10624" t="str">
            <v>NYSE</v>
          </cell>
        </row>
        <row r="10625">
          <cell r="A10625" t="str">
            <v>THG</v>
          </cell>
          <cell r="B10625" t="str">
            <v>Hanover Insurance Group Inc</v>
          </cell>
          <cell r="C10625" t="str">
            <v>NYSE</v>
          </cell>
        </row>
        <row r="10626">
          <cell r="A10626" t="str">
            <v>THIR</v>
          </cell>
          <cell r="B10626" t="str">
            <v>THOR Financial Technologies Trust THOR Index Rotation ETF</v>
          </cell>
          <cell r="C10626" t="str">
            <v>NYSE</v>
          </cell>
        </row>
        <row r="10627">
          <cell r="A10627" t="str">
            <v>THLV</v>
          </cell>
          <cell r="B10627" t="str">
            <v>THOR Equal Weight Low Volatility ETF</v>
          </cell>
          <cell r="C10627" t="str">
            <v>NYSE</v>
          </cell>
        </row>
        <row r="10628">
          <cell r="A10628" t="str">
            <v>THM</v>
          </cell>
          <cell r="B10628" t="str">
            <v>International Tower Hill Mines, Ltd. Ordinary Shares (Canada)</v>
          </cell>
          <cell r="C10628" t="str">
            <v>NYSE</v>
          </cell>
        </row>
        <row r="10629">
          <cell r="A10629" t="str">
            <v>THNQ</v>
          </cell>
          <cell r="B10629" t="str">
            <v>ROBO Global Artificial Intelligence ETF</v>
          </cell>
          <cell r="C10629" t="str">
            <v>NYSE</v>
          </cell>
        </row>
        <row r="10630">
          <cell r="A10630" t="str">
            <v>THNR</v>
          </cell>
          <cell r="B10630" t="str">
            <v>Amplify ETF Trust Amplify Weight Loss Drug &amp; Treatment ETF</v>
          </cell>
          <cell r="C10630" t="str">
            <v>NYSE</v>
          </cell>
        </row>
        <row r="10631">
          <cell r="A10631" t="str">
            <v>THO</v>
          </cell>
          <cell r="B10631" t="str">
            <v>Thor Industries, Inc. Common Stock</v>
          </cell>
          <cell r="C10631" t="str">
            <v>NYSE</v>
          </cell>
        </row>
        <row r="10632">
          <cell r="A10632" t="str">
            <v>THQ</v>
          </cell>
          <cell r="B10632" t="str">
            <v>abrdn Healthcare Opportunities Fund Shares of Beneficial Interest</v>
          </cell>
          <cell r="C10632" t="str">
            <v>NYSE</v>
          </cell>
        </row>
        <row r="10633">
          <cell r="A10633" t="str">
            <v>THR</v>
          </cell>
          <cell r="B10633" t="str">
            <v>Thermon Group Holdings, Inc. Common Stock</v>
          </cell>
          <cell r="C10633" t="str">
            <v>NYSE</v>
          </cell>
        </row>
        <row r="10634">
          <cell r="A10634" t="str">
            <v>THRO</v>
          </cell>
          <cell r="B10634" t="str">
            <v>iShares U.S. Thematic Rotation Active ETF</v>
          </cell>
          <cell r="C10634" t="str">
            <v>NYSE</v>
          </cell>
        </row>
        <row r="10635">
          <cell r="A10635" t="str">
            <v>THS</v>
          </cell>
          <cell r="B10635" t="str">
            <v>Treehouse Foods, Inc. Common Stock</v>
          </cell>
          <cell r="C10635" t="str">
            <v>NYSE</v>
          </cell>
        </row>
        <row r="10636">
          <cell r="A10636" t="str">
            <v>THTA</v>
          </cell>
          <cell r="B10636" t="str">
            <v>SoFi Enhanced Yield ETF</v>
          </cell>
          <cell r="C10636" t="str">
            <v>NYSE</v>
          </cell>
        </row>
        <row r="10637">
          <cell r="A10637" t="str">
            <v>THW</v>
          </cell>
          <cell r="B10637" t="str">
            <v>abrdn World Healthcare Fund Shares of Beneficial Interest</v>
          </cell>
          <cell r="C10637" t="str">
            <v>NYSE</v>
          </cell>
        </row>
        <row r="10638">
          <cell r="A10638" t="str">
            <v>THY</v>
          </cell>
          <cell r="B10638" t="str">
            <v>Toews Agility Shares Dynamic Tactical Income ETF</v>
          </cell>
          <cell r="C10638" t="str">
            <v>NYSE</v>
          </cell>
        </row>
        <row r="10639">
          <cell r="A10639" t="str">
            <v>THYF</v>
          </cell>
          <cell r="B10639" t="str">
            <v>T. Rowe Price Exchange-Traded Funds, Inc. T. Rowe Price U.S. High Yield ETF</v>
          </cell>
          <cell r="C10639" t="str">
            <v>NYSE</v>
          </cell>
        </row>
        <row r="10640">
          <cell r="A10640" t="str">
            <v>TIC</v>
          </cell>
          <cell r="B10640" t="str">
            <v>Acuren Corporation Common Stock</v>
          </cell>
          <cell r="C10640" t="str">
            <v>NYSE</v>
          </cell>
        </row>
        <row r="10641">
          <cell r="A10641" t="str">
            <v>TILL</v>
          </cell>
          <cell r="B10641" t="str">
            <v>Listed Funds Trust Teucrium Agricultural Strategy No K-1 ETF</v>
          </cell>
          <cell r="C10641" t="str">
            <v>NYSE</v>
          </cell>
        </row>
        <row r="10642">
          <cell r="A10642" t="str">
            <v>TILT</v>
          </cell>
          <cell r="B10642" t="str">
            <v>FlexShares Mornigstar US Market Factors Tilt Index Fund ETF</v>
          </cell>
          <cell r="C10642" t="str">
            <v>NYSE</v>
          </cell>
        </row>
        <row r="10643">
          <cell r="A10643" t="str">
            <v>TIMB</v>
          </cell>
          <cell r="B10643" t="str">
            <v xml:space="preserve">TIM S.A. American Depositary Shares (Each representing 5 Common Shares) </v>
          </cell>
          <cell r="C10643" t="str">
            <v>NYSE</v>
          </cell>
        </row>
        <row r="10644">
          <cell r="A10644" t="str">
            <v>TIME</v>
          </cell>
          <cell r="B10644" t="str">
            <v>Tidal Trust II Clockwise Core Equity &amp; Innovation ETF</v>
          </cell>
          <cell r="C10644" t="str">
            <v>NYSE</v>
          </cell>
        </row>
        <row r="10645">
          <cell r="A10645" t="str">
            <v>TINT</v>
          </cell>
          <cell r="B10645" t="str">
            <v>ProShares Smart Materials ETF</v>
          </cell>
          <cell r="C10645" t="str">
            <v>NYSE</v>
          </cell>
        </row>
        <row r="10646">
          <cell r="A10646" t="str">
            <v>TINY</v>
          </cell>
          <cell r="B10646" t="str">
            <v>ProShares Nanotechnology ETF</v>
          </cell>
          <cell r="C10646" t="str">
            <v>NYSE</v>
          </cell>
        </row>
        <row r="10647">
          <cell r="A10647" t="str">
            <v>TIP</v>
          </cell>
          <cell r="B10647" t="str">
            <v>iShares TIPS Bond ETF</v>
          </cell>
          <cell r="C10647" t="str">
            <v>NYSE</v>
          </cell>
        </row>
        <row r="10648">
          <cell r="A10648" t="str">
            <v>TIPX</v>
          </cell>
          <cell r="B10648" t="str">
            <v>SPDR Bloomberg 1-10 Year TIPS ETF</v>
          </cell>
          <cell r="C10648" t="str">
            <v>NYSE</v>
          </cell>
        </row>
        <row r="10649">
          <cell r="A10649" t="str">
            <v>TIPZ</v>
          </cell>
          <cell r="B10649" t="str">
            <v>PIMCO Broad U.S. TIPS Index Exchange-Traded Fund</v>
          </cell>
          <cell r="C10649" t="str">
            <v>NYSE</v>
          </cell>
        </row>
        <row r="10650">
          <cell r="A10650" t="str">
            <v>TISI</v>
          </cell>
          <cell r="B10650" t="str">
            <v>Team, Inc. Common Stock</v>
          </cell>
          <cell r="C10650" t="str">
            <v>NYSE</v>
          </cell>
        </row>
        <row r="10651">
          <cell r="A10651" t="str">
            <v>TIXT</v>
          </cell>
          <cell r="B10651" t="str">
            <v>TELUS International (Cda) Inc. Subordinate Voting Shares</v>
          </cell>
          <cell r="C10651" t="str">
            <v>NYSE</v>
          </cell>
        </row>
        <row r="10652">
          <cell r="A10652" t="str">
            <v>TJAN</v>
          </cell>
          <cell r="B10652" t="str">
            <v>Innovator ETFs Trust Innovator Equity Defined Protection ETF - 2 Yr to January 2027</v>
          </cell>
          <cell r="C10652" t="str">
            <v>NYSE</v>
          </cell>
        </row>
        <row r="10653">
          <cell r="A10653" t="str">
            <v>TJUL</v>
          </cell>
          <cell r="B10653" t="str">
            <v>Innovator ETFs Trust Innovator Equity Defined Protection ETF - 2 Yr to July 2025</v>
          </cell>
          <cell r="C10653" t="str">
            <v>NYSE</v>
          </cell>
        </row>
        <row r="10654">
          <cell r="A10654" t="str">
            <v>TJX</v>
          </cell>
          <cell r="B10654" t="str">
            <v>TJX Companies, Inc. (The) Common Stock</v>
          </cell>
          <cell r="C10654" t="str">
            <v>NYSE</v>
          </cell>
        </row>
        <row r="10655">
          <cell r="A10655" t="str">
            <v>TK</v>
          </cell>
          <cell r="B10655" t="str">
            <v>Teekay Corporation Ltd. Common Stock</v>
          </cell>
          <cell r="C10655" t="str">
            <v>NYSE</v>
          </cell>
        </row>
        <row r="10656">
          <cell r="A10656" t="str">
            <v>TKC</v>
          </cell>
          <cell r="B10656" t="str">
            <v>Turkcell Iletisim Hizmetleri AS Common Stock</v>
          </cell>
          <cell r="C10656" t="str">
            <v>NYSE</v>
          </cell>
        </row>
        <row r="10657">
          <cell r="A10657" t="str">
            <v>TKO</v>
          </cell>
          <cell r="B10657" t="str">
            <v>TKO Group Holdings, Inc. Class A Common Stock</v>
          </cell>
          <cell r="C10657" t="str">
            <v>NYSE</v>
          </cell>
        </row>
        <row r="10658">
          <cell r="A10658" t="str">
            <v>TKR</v>
          </cell>
          <cell r="B10658" t="str">
            <v>Timken Company (The) Common Stock</v>
          </cell>
          <cell r="C10658" t="str">
            <v>NYSE</v>
          </cell>
        </row>
        <row r="10659">
          <cell r="A10659" t="str">
            <v>TLCI</v>
          </cell>
          <cell r="B10659" t="str">
            <v>Touchstone ETF Trust Touchstone International Equity ETF</v>
          </cell>
          <cell r="C10659" t="str">
            <v>NYSE</v>
          </cell>
        </row>
        <row r="10660">
          <cell r="A10660" t="str">
            <v>TLH</v>
          </cell>
          <cell r="B10660" t="str">
            <v>iShares 10-20 Year Treasury Bond ETF</v>
          </cell>
          <cell r="C10660" t="str">
            <v>NYSE</v>
          </cell>
        </row>
        <row r="10661">
          <cell r="A10661" t="str">
            <v>TLK</v>
          </cell>
          <cell r="B10661" t="str">
            <v>PT Telekomunikasi Indonesia, Tbk</v>
          </cell>
          <cell r="C10661" t="str">
            <v>NYSE</v>
          </cell>
        </row>
        <row r="10662">
          <cell r="A10662" t="str">
            <v>TLTD</v>
          </cell>
          <cell r="B10662" t="str">
            <v>FlexShares Morningstar Developed Markets ex-US Factor Tilt Index Fund</v>
          </cell>
          <cell r="C10662" t="str">
            <v>NYSE</v>
          </cell>
        </row>
        <row r="10663">
          <cell r="A10663" t="str">
            <v>TLTE</v>
          </cell>
          <cell r="B10663" t="str">
            <v>FlexShares Morningstar Emerging Markets Factor Tilt Index Fund</v>
          </cell>
          <cell r="C10663" t="str">
            <v>NYSE</v>
          </cell>
        </row>
        <row r="10664">
          <cell r="A10664" t="str">
            <v>TLTI</v>
          </cell>
          <cell r="B10664" t="str">
            <v>NEOS ETF Trust NEOS Enhanced Income 20+ Year Treasury Bond ETF</v>
          </cell>
          <cell r="C10664" t="str">
            <v>NYSE</v>
          </cell>
        </row>
        <row r="10665">
          <cell r="A10665" t="str">
            <v>TLTP</v>
          </cell>
          <cell r="B10665" t="str">
            <v>Amplify Bloomberg U.S. Treasury 12% Premium Income ETF</v>
          </cell>
          <cell r="C10665" t="str">
            <v>NYSE</v>
          </cell>
        </row>
        <row r="10666">
          <cell r="A10666" t="str">
            <v>TLTW</v>
          </cell>
          <cell r="B10666" t="str">
            <v>iShares Trust iShares 20+ Year Treasury Bond BuyWrite Strategy ETF</v>
          </cell>
          <cell r="C10666" t="str">
            <v>NYSE</v>
          </cell>
        </row>
        <row r="10667">
          <cell r="A10667" t="str">
            <v>TLYS</v>
          </cell>
          <cell r="B10667" t="str">
            <v>Tilly's, Inc. Common Stock</v>
          </cell>
          <cell r="C10667" t="str">
            <v>NYSE</v>
          </cell>
        </row>
        <row r="10668">
          <cell r="A10668" t="str">
            <v>TM</v>
          </cell>
          <cell r="B10668" t="str">
            <v>Toyota Motor Corporation Common Stock</v>
          </cell>
          <cell r="C10668" t="str">
            <v>NYSE</v>
          </cell>
        </row>
        <row r="10669">
          <cell r="A10669" t="str">
            <v>TMAR</v>
          </cell>
          <cell r="B10669" t="str">
            <v>First Trust Exchange-Traded Fund VIII FT Vest Emerging Markets Buffer ETF - March</v>
          </cell>
          <cell r="C10669" t="str">
            <v>NYSE</v>
          </cell>
        </row>
        <row r="10670">
          <cell r="A10670" t="str">
            <v>TMAT</v>
          </cell>
          <cell r="B10670" t="str">
            <v>Main Thematic Innovation ETF</v>
          </cell>
          <cell r="C10670" t="str">
            <v>NYSE</v>
          </cell>
        </row>
        <row r="10671">
          <cell r="A10671" t="str">
            <v>TMDE</v>
          </cell>
          <cell r="B10671" t="str">
            <v>TMD Energy Limited Ordinary Shares</v>
          </cell>
          <cell r="C10671" t="str">
            <v>NYSE</v>
          </cell>
        </row>
        <row r="10672">
          <cell r="A10672" t="str">
            <v>TMDV</v>
          </cell>
          <cell r="B10672" t="str">
            <v>ProShares Russell US Dividend Growers ETF</v>
          </cell>
          <cell r="C10672" t="str">
            <v>NYSE</v>
          </cell>
        </row>
        <row r="10673">
          <cell r="A10673" t="str">
            <v>TME</v>
          </cell>
          <cell r="B10673" t="str">
            <v>Tencent Music Entertainment Group American Depositary Shares, each representing two Class A Ordinary Shares</v>
          </cell>
          <cell r="C10673" t="str">
            <v>NYSE</v>
          </cell>
        </row>
        <row r="10674">
          <cell r="A10674" t="str">
            <v>TMF</v>
          </cell>
          <cell r="B10674" t="str">
            <v>Direxion Daily 20-Yr Treasury Bull 3x Shrs</v>
          </cell>
          <cell r="C10674" t="str">
            <v>NYSE</v>
          </cell>
        </row>
        <row r="10675">
          <cell r="A10675" t="str">
            <v>TMFC</v>
          </cell>
          <cell r="B10675" t="str">
            <v>Motley Fool 100 Index ETF ETF</v>
          </cell>
          <cell r="C10675" t="str">
            <v>NYSE</v>
          </cell>
        </row>
        <row r="10676">
          <cell r="A10676" t="str">
            <v>TMFE</v>
          </cell>
          <cell r="B10676" t="str">
            <v>The RBB Fund, Inc. Motley Fool Capital Efficiency 100 Index ETF</v>
          </cell>
          <cell r="C10676" t="str">
            <v>NYSE</v>
          </cell>
        </row>
        <row r="10677">
          <cell r="A10677" t="str">
            <v>TMFG</v>
          </cell>
          <cell r="B10677" t="str">
            <v>Motley Fool Global Opportunities ETF</v>
          </cell>
          <cell r="C10677" t="str">
            <v>NYSE</v>
          </cell>
        </row>
        <row r="10678">
          <cell r="A10678" t="str">
            <v>TMFM</v>
          </cell>
          <cell r="B10678" t="str">
            <v>Motley Fool Mid-Cap Growth ETF</v>
          </cell>
          <cell r="C10678" t="str">
            <v>NYSE</v>
          </cell>
        </row>
        <row r="10679">
          <cell r="A10679" t="str">
            <v>TMFS</v>
          </cell>
          <cell r="B10679" t="str">
            <v>Motley Fool Small-Cap Growth ETF</v>
          </cell>
          <cell r="C10679" t="str">
            <v>NYSE</v>
          </cell>
        </row>
        <row r="10680">
          <cell r="A10680" t="str">
            <v>TMFX</v>
          </cell>
          <cell r="B10680" t="str">
            <v>The RBB Fund, Inc. Motley Fool Next Index ETF</v>
          </cell>
          <cell r="C10680" t="str">
            <v>NYSE</v>
          </cell>
        </row>
        <row r="10681">
          <cell r="A10681" t="str">
            <v>TMH</v>
          </cell>
          <cell r="B10681" t="str">
            <v>Precidian ETFs Trust Toyota Motor Corporation ADRhedged</v>
          </cell>
          <cell r="C10681" t="str">
            <v>NYSE</v>
          </cell>
        </row>
        <row r="10682">
          <cell r="A10682" t="str">
            <v>TMHC</v>
          </cell>
          <cell r="B10682" t="str">
            <v>Taylor Morrison Home Corporation Common Stock</v>
          </cell>
          <cell r="C10682" t="str">
            <v>NYSE</v>
          </cell>
        </row>
        <row r="10683">
          <cell r="A10683" t="str">
            <v>TMO</v>
          </cell>
          <cell r="B10683" t="str">
            <v>Thermo Fisher Scientific Inc Common Stock</v>
          </cell>
          <cell r="C10683" t="str">
            <v>NYSE</v>
          </cell>
        </row>
        <row r="10684">
          <cell r="A10684" t="str">
            <v>TMP</v>
          </cell>
          <cell r="B10684" t="str">
            <v>Tompkins Financial Corporation Common Stock</v>
          </cell>
          <cell r="C10684" t="str">
            <v>NYSE</v>
          </cell>
        </row>
        <row r="10685">
          <cell r="A10685" t="str">
            <v>TMQ</v>
          </cell>
          <cell r="B10685" t="str">
            <v>Trilogy Metals Inc. Common Stock</v>
          </cell>
          <cell r="C10685" t="str">
            <v>NYSE</v>
          </cell>
        </row>
        <row r="10686">
          <cell r="A10686" t="str">
            <v>TMSL</v>
          </cell>
          <cell r="B10686" t="str">
            <v>T. Rowe Price Exchange-Traded Funds, Inc. T. Rowe Price Small-Mid Cap ETF</v>
          </cell>
          <cell r="C10686" t="str">
            <v>NYSE</v>
          </cell>
        </row>
        <row r="10687">
          <cell r="A10687" t="str">
            <v>TMV</v>
          </cell>
          <cell r="B10687" t="str">
            <v>Direxion Daily 20-Year Treasury Bear 3X</v>
          </cell>
          <cell r="C10687" t="str">
            <v>NYSE</v>
          </cell>
        </row>
        <row r="10688">
          <cell r="A10688" t="str">
            <v>TNA</v>
          </cell>
          <cell r="B10688" t="str">
            <v>Direxion Small Cap Bull 3X Shares</v>
          </cell>
          <cell r="C10688" t="str">
            <v>NYSE</v>
          </cell>
        </row>
        <row r="10689">
          <cell r="A10689" t="str">
            <v>TNC</v>
          </cell>
          <cell r="B10689" t="str">
            <v>Tennant Company Common Stock</v>
          </cell>
          <cell r="C10689" t="str">
            <v>NYSE</v>
          </cell>
        </row>
        <row r="10690">
          <cell r="A10690" t="str">
            <v>TNET</v>
          </cell>
          <cell r="B10690" t="str">
            <v>TriNet Group, Inc. Common Stock</v>
          </cell>
          <cell r="C10690" t="str">
            <v>NYSE</v>
          </cell>
        </row>
        <row r="10691">
          <cell r="A10691" t="str">
            <v>TNK</v>
          </cell>
          <cell r="B10691" t="str">
            <v>Teekay Tankers Ltd.</v>
          </cell>
          <cell r="C10691" t="str">
            <v>NYSE</v>
          </cell>
        </row>
        <row r="10692">
          <cell r="A10692" t="str">
            <v>TNL</v>
          </cell>
          <cell r="B10692" t="str">
            <v>Travel   Leisure Co. Common  Stock</v>
          </cell>
          <cell r="C10692" t="str">
            <v>NYSE</v>
          </cell>
        </row>
        <row r="10693">
          <cell r="A10693" t="str">
            <v>TOAK</v>
          </cell>
          <cell r="B10693" t="str">
            <v>Manager Directed Portfolios Twin Oak Short Horizon Absolute Return ETF</v>
          </cell>
          <cell r="C10693" t="str">
            <v>NYSE</v>
          </cell>
        </row>
        <row r="10694">
          <cell r="A10694" t="str">
            <v>TOGA</v>
          </cell>
          <cell r="B10694" t="str">
            <v>Managed Portfolio Series Tremblant Global ETF</v>
          </cell>
          <cell r="C10694" t="str">
            <v>NYSE</v>
          </cell>
        </row>
        <row r="10695">
          <cell r="A10695" t="str">
            <v>TOK</v>
          </cell>
          <cell r="B10695" t="str">
            <v>iShares MSCI Kokusai ETF</v>
          </cell>
          <cell r="C10695" t="str">
            <v>NYSE</v>
          </cell>
        </row>
        <row r="10696">
          <cell r="A10696" t="str">
            <v>TOKE</v>
          </cell>
          <cell r="B10696" t="str">
            <v>Cambria Cannabis ETF</v>
          </cell>
          <cell r="C10696" t="str">
            <v>NYSE</v>
          </cell>
        </row>
        <row r="10697">
          <cell r="A10697" t="str">
            <v>TOL</v>
          </cell>
          <cell r="B10697" t="str">
            <v>Toll Brothers, Inc. Common Stock</v>
          </cell>
          <cell r="C10697" t="str">
            <v>NYSE</v>
          </cell>
        </row>
        <row r="10698">
          <cell r="A10698" t="str">
            <v>TOLL</v>
          </cell>
          <cell r="B10698" t="str">
            <v>Tema ETF Trust Tema Monopolies and Oligopolies ETF</v>
          </cell>
          <cell r="C10698" t="str">
            <v>NYSE</v>
          </cell>
        </row>
        <row r="10699">
          <cell r="A10699" t="str">
            <v>TOLZ</v>
          </cell>
          <cell r="B10699" t="str">
            <v>ProShares DJ Brookfield Global Infrastructure ETF</v>
          </cell>
          <cell r="C10699" t="str">
            <v>NYSE</v>
          </cell>
        </row>
        <row r="10700">
          <cell r="A10700" t="str">
            <v>TOON</v>
          </cell>
          <cell r="B10700" t="str">
            <v>Kartoon Studios, Inc. Common Stock</v>
          </cell>
          <cell r="C10700" t="str">
            <v>NYSE</v>
          </cell>
        </row>
        <row r="10701">
          <cell r="A10701" t="str">
            <v>TOPC</v>
          </cell>
          <cell r="B10701" t="str">
            <v>iShares Trust iShares S&amp;P 500 3% Capped ETF</v>
          </cell>
          <cell r="C10701" t="str">
            <v>NYSE</v>
          </cell>
        </row>
        <row r="10702">
          <cell r="A10702" t="str">
            <v>TOPP</v>
          </cell>
          <cell r="B10702" t="str">
            <v>Toppoint Holdings Inc. Common Stock</v>
          </cell>
          <cell r="C10702" t="str">
            <v>NYSE</v>
          </cell>
        </row>
        <row r="10703">
          <cell r="A10703" t="str">
            <v>TOPS</v>
          </cell>
          <cell r="B10703" t="str">
            <v>TOP Ships, Inc. Common Stock</v>
          </cell>
          <cell r="C10703" t="str">
            <v>NYSE</v>
          </cell>
        </row>
        <row r="10704">
          <cell r="A10704" t="str">
            <v>TOPT</v>
          </cell>
          <cell r="B10704" t="str">
            <v>iShares Trust iShares Top 20 U.S. Stocks ETF</v>
          </cell>
          <cell r="C10704" t="str">
            <v>NYSE</v>
          </cell>
        </row>
        <row r="10705">
          <cell r="A10705" t="str">
            <v>TOST</v>
          </cell>
          <cell r="B10705" t="str">
            <v>Toast, Inc. Class A Common Stock</v>
          </cell>
          <cell r="C10705" t="str">
            <v>NYSE</v>
          </cell>
        </row>
        <row r="10706">
          <cell r="A10706" t="str">
            <v>TOTL</v>
          </cell>
          <cell r="B10706" t="str">
            <v>SPDR DoubleLine Total Return Tactical ETF</v>
          </cell>
          <cell r="C10706" t="str">
            <v>NYSE</v>
          </cell>
        </row>
        <row r="10707">
          <cell r="A10707" t="str">
            <v>TOTR</v>
          </cell>
          <cell r="B10707" t="str">
            <v>T. Rowe Price Total Return ETF</v>
          </cell>
          <cell r="C10707" t="str">
            <v>NYSE</v>
          </cell>
        </row>
        <row r="10708">
          <cell r="A10708" t="str">
            <v>TOUS</v>
          </cell>
          <cell r="B10708" t="str">
            <v>T. Rowe Price Exchange-Traded Funds, Inc. T. Rowe Price International Equity ETF</v>
          </cell>
          <cell r="C10708" t="str">
            <v>NYSE</v>
          </cell>
        </row>
        <row r="10709">
          <cell r="A10709" t="str">
            <v>TOV</v>
          </cell>
          <cell r="B10709" t="str">
            <v>EA Series Trust JLens 500 Jewish Advocacy U.S. ETF</v>
          </cell>
          <cell r="C10709" t="str">
            <v>NYSE</v>
          </cell>
        </row>
        <row r="10710">
          <cell r="A10710" t="str">
            <v>TOVX</v>
          </cell>
          <cell r="B10710" t="str">
            <v>Theriva Biologics, Inc. Common Stock</v>
          </cell>
          <cell r="C10710" t="str">
            <v>NYSE</v>
          </cell>
        </row>
        <row r="10711">
          <cell r="A10711" t="str">
            <v>TPB</v>
          </cell>
          <cell r="B10711" t="str">
            <v>Turning Point Brands, Inc. Common Stock</v>
          </cell>
          <cell r="C10711" t="str">
            <v>NYSE</v>
          </cell>
        </row>
        <row r="10712">
          <cell r="A10712" t="str">
            <v>TPC</v>
          </cell>
          <cell r="B10712" t="str">
            <v>Tutor Perini Corporation Common Stock</v>
          </cell>
          <cell r="C10712" t="str">
            <v>NYSE</v>
          </cell>
        </row>
        <row r="10713">
          <cell r="A10713" t="str">
            <v>TPET</v>
          </cell>
          <cell r="B10713" t="str">
            <v>Trio Petroleum Corp. Common Stock</v>
          </cell>
          <cell r="C10713" t="str">
            <v>NYSE</v>
          </cell>
        </row>
        <row r="10714">
          <cell r="A10714" t="str">
            <v>TPH</v>
          </cell>
          <cell r="B10714" t="str">
            <v>Tri Pointe Homes, Inc. Common Stock</v>
          </cell>
          <cell r="C10714" t="str">
            <v>NYSE</v>
          </cell>
        </row>
        <row r="10715">
          <cell r="A10715" t="str">
            <v>TPHD</v>
          </cell>
          <cell r="B10715" t="str">
            <v>Timothy Plan High Dividend Stock ETF</v>
          </cell>
          <cell r="C10715" t="str">
            <v>NYSE</v>
          </cell>
        </row>
        <row r="10716">
          <cell r="A10716" t="str">
            <v>TPHE</v>
          </cell>
          <cell r="B10716" t="str">
            <v>Timothy Plan High Dividend Stock Enhanced ETF</v>
          </cell>
          <cell r="C10716" t="str">
            <v>NYSE</v>
          </cell>
        </row>
        <row r="10717">
          <cell r="A10717" t="str">
            <v>TPIF</v>
          </cell>
          <cell r="B10717" t="str">
            <v>Timothy Plan International ETF</v>
          </cell>
          <cell r="C10717" t="str">
            <v>NYSE</v>
          </cell>
        </row>
        <row r="10718">
          <cell r="A10718" t="str">
            <v>TPL</v>
          </cell>
          <cell r="B10718" t="str">
            <v>Texas Pacific Land Corporation Common Stock</v>
          </cell>
          <cell r="C10718" t="str">
            <v>NYSE</v>
          </cell>
        </row>
        <row r="10719">
          <cell r="A10719" t="str">
            <v>TPLC</v>
          </cell>
          <cell r="B10719" t="str">
            <v>Timothy Plan US Large/Mid Cap Core ETF</v>
          </cell>
          <cell r="C10719" t="str">
            <v>NYSE</v>
          </cell>
        </row>
        <row r="10720">
          <cell r="A10720" t="str">
            <v>TPLE</v>
          </cell>
          <cell r="B10720" t="str">
            <v>Timothy Plan US Large/Mid Cap Core Enhanced ETF</v>
          </cell>
          <cell r="C10720" t="str">
            <v>NYSE</v>
          </cell>
        </row>
        <row r="10721">
          <cell r="A10721" t="str">
            <v>TPMN</v>
          </cell>
          <cell r="B10721" t="str">
            <v>The Timothy Plan Timothy Plan Market Neutral ETF</v>
          </cell>
          <cell r="C10721" t="str">
            <v>NYSE</v>
          </cell>
        </row>
        <row r="10722">
          <cell r="A10722" t="str">
            <v>TPOR</v>
          </cell>
          <cell r="B10722" t="str">
            <v>Direxion Daily Transportation Bull 3X Shares</v>
          </cell>
          <cell r="C10722" t="str">
            <v>NYSE</v>
          </cell>
        </row>
        <row r="10723">
          <cell r="A10723" t="str">
            <v>TPR</v>
          </cell>
          <cell r="B10723" t="str">
            <v>Tapestry, Inc. Common Stock</v>
          </cell>
          <cell r="C10723" t="str">
            <v>NYSE</v>
          </cell>
        </row>
        <row r="10724">
          <cell r="A10724" t="str">
            <v>TPSC</v>
          </cell>
          <cell r="B10724" t="str">
            <v>Timothy Plan US Small Cap Core ETF</v>
          </cell>
          <cell r="C10724" t="str">
            <v>NYSE</v>
          </cell>
        </row>
        <row r="10725">
          <cell r="A10725" t="str">
            <v>TPTA</v>
          </cell>
          <cell r="B10725" t="str">
            <v>Terra Property Trust, Inc. 6.00% Notes due 2026</v>
          </cell>
          <cell r="C10725" t="str">
            <v>NYSE</v>
          </cell>
        </row>
        <row r="10726">
          <cell r="A10726" t="str">
            <v>TPVG</v>
          </cell>
          <cell r="B10726" t="str">
            <v>TriplePoint Venture Growth BDC Corp. Common Stock</v>
          </cell>
          <cell r="C10726" t="str">
            <v>NYSE</v>
          </cell>
        </row>
        <row r="10727">
          <cell r="A10727" t="str">
            <v>TPYP</v>
          </cell>
          <cell r="B10727" t="str">
            <v>Tortoise Capital Series Trust Tortoise North American Pipeline Fund</v>
          </cell>
          <cell r="C10727" t="str">
            <v>NYSE</v>
          </cell>
        </row>
        <row r="10728">
          <cell r="A10728" t="str">
            <v>TPZ</v>
          </cell>
          <cell r="B10728" t="str">
            <v>Tortoise Essential Energy Fund</v>
          </cell>
          <cell r="C10728" t="str">
            <v>NYSE</v>
          </cell>
        </row>
        <row r="10729">
          <cell r="A10729" t="str">
            <v>TR</v>
          </cell>
          <cell r="B10729" t="str">
            <v>Tootsie Roll Industries, Inc. Common Stock</v>
          </cell>
          <cell r="C10729" t="str">
            <v>NYSE</v>
          </cell>
        </row>
        <row r="10730">
          <cell r="A10730" t="str">
            <v>TRAK</v>
          </cell>
          <cell r="B10730" t="str">
            <v>ReposiTrak, Inc. Common Stock</v>
          </cell>
          <cell r="C10730" t="str">
            <v>NYSE</v>
          </cell>
        </row>
        <row r="10731">
          <cell r="A10731" t="str">
            <v>TRC</v>
          </cell>
          <cell r="B10731" t="str">
            <v>Tejon Ranch Co Common Stock</v>
          </cell>
          <cell r="C10731" t="str">
            <v>NYSE</v>
          </cell>
        </row>
        <row r="10732">
          <cell r="A10732" t="str">
            <v>TREX</v>
          </cell>
          <cell r="B10732" t="str">
            <v>Trex Company, Inc. Common Stock</v>
          </cell>
          <cell r="C10732" t="str">
            <v>NYSE</v>
          </cell>
        </row>
        <row r="10733">
          <cell r="A10733" t="str">
            <v>TRFK</v>
          </cell>
          <cell r="B10733" t="str">
            <v>Pacer Funds Pacer Data and Digital Revolution ETF</v>
          </cell>
          <cell r="C10733" t="str">
            <v>NYSE</v>
          </cell>
        </row>
        <row r="10734">
          <cell r="A10734" t="str">
            <v>TRFM</v>
          </cell>
          <cell r="B10734" t="str">
            <v>ETF Series Solutions AAM Transformers ETF</v>
          </cell>
          <cell r="C10734" t="str">
            <v>NYSE</v>
          </cell>
        </row>
        <row r="10735">
          <cell r="A10735" t="str">
            <v>TRGP</v>
          </cell>
          <cell r="B10735" t="str">
            <v>Targa Resources, Inc. Common Stock</v>
          </cell>
          <cell r="C10735" t="str">
            <v>NYSE</v>
          </cell>
        </row>
        <row r="10736">
          <cell r="A10736" t="str">
            <v>TRIO</v>
          </cell>
          <cell r="B10736" t="str">
            <v>EA Series Trust MC Trio Equity Buffered ETF</v>
          </cell>
          <cell r="C10736" t="str">
            <v>NYSE</v>
          </cell>
        </row>
        <row r="10737">
          <cell r="A10737" t="str">
            <v>TRN</v>
          </cell>
          <cell r="B10737" t="str">
            <v>Trinity Industries, Inc. Common Stock</v>
          </cell>
          <cell r="C10737" t="str">
            <v>NYSE</v>
          </cell>
        </row>
        <row r="10738">
          <cell r="A10738" t="str">
            <v>TRND</v>
          </cell>
          <cell r="B10738" t="str">
            <v>Pacer Trendpilot Fund of Funds ETF</v>
          </cell>
          <cell r="C10738" t="str">
            <v>NYSE</v>
          </cell>
        </row>
        <row r="10739">
          <cell r="A10739" t="str">
            <v>TRNO</v>
          </cell>
          <cell r="B10739" t="str">
            <v>Terreno Realty Corporation Common Stock</v>
          </cell>
          <cell r="C10739" t="str">
            <v>NYSE</v>
          </cell>
        </row>
        <row r="10740">
          <cell r="A10740" t="str">
            <v>TROX</v>
          </cell>
          <cell r="B10740" t="str">
            <v>Tronox Holdings plc Ordinary Shares (UK)</v>
          </cell>
          <cell r="C10740" t="str">
            <v>NYSE</v>
          </cell>
        </row>
        <row r="10741">
          <cell r="A10741" t="str">
            <v>TRP</v>
          </cell>
          <cell r="B10741" t="str">
            <v>TC Energy Corporation Common Stock</v>
          </cell>
          <cell r="C10741" t="str">
            <v>NYSE</v>
          </cell>
        </row>
        <row r="10742">
          <cell r="A10742" t="str">
            <v>TRPA</v>
          </cell>
          <cell r="B10742" t="str">
            <v>Hartford AAA CLO ETF</v>
          </cell>
          <cell r="C10742" t="str">
            <v>NYSE</v>
          </cell>
        </row>
        <row r="10743">
          <cell r="A10743" t="str">
            <v>TRSY</v>
          </cell>
          <cell r="B10743" t="str">
            <v>DBX ETF Trust Xtrackers US 0-1 Year Treasury ETF</v>
          </cell>
          <cell r="C10743" t="str">
            <v>NYSE</v>
          </cell>
        </row>
        <row r="10744">
          <cell r="A10744" t="str">
            <v>TRT</v>
          </cell>
          <cell r="B10744" t="str">
            <v>Trio-Tech International Common Stock</v>
          </cell>
          <cell r="C10744" t="str">
            <v>NYSE</v>
          </cell>
        </row>
        <row r="10745">
          <cell r="A10745" t="str">
            <v>TRTN$A</v>
          </cell>
          <cell r="B10745" t="str">
            <v>Triton International Limited 8.50% Series A Cumulative Redeemable Perpetual  Preference Shares</v>
          </cell>
          <cell r="C10745" t="str">
            <v>NYSE</v>
          </cell>
        </row>
        <row r="10746">
          <cell r="A10746" t="str">
            <v>TRTN$B</v>
          </cell>
          <cell r="B10746" t="str">
            <v>Triton International Limited 8.00% Series B Cumulative Redeemable Perpetual Preference Shares</v>
          </cell>
          <cell r="C10746" t="str">
            <v>NYSE</v>
          </cell>
        </row>
        <row r="10747">
          <cell r="A10747" t="str">
            <v>TRTN$C</v>
          </cell>
          <cell r="B10747" t="str">
            <v>Triton International Limited 7.375% Series C Cumulative Redeemable Perpetual Preference Shares</v>
          </cell>
          <cell r="C10747" t="str">
            <v>NYSE</v>
          </cell>
        </row>
        <row r="10748">
          <cell r="A10748" t="str">
            <v>TRTN$D</v>
          </cell>
          <cell r="B10748" t="str">
            <v>Triton International Limited 6.875% Series D Cumulative Redeemable Perpetual Preference Shares</v>
          </cell>
          <cell r="C10748" t="str">
            <v>NYSE</v>
          </cell>
        </row>
        <row r="10749">
          <cell r="A10749" t="str">
            <v>TRTN$E</v>
          </cell>
          <cell r="B10749" t="str">
            <v>Triton International Limited 5.75% Series E Cumulative Redeemable Perpetual Preference Shares</v>
          </cell>
          <cell r="C10749" t="str">
            <v>NYSE</v>
          </cell>
        </row>
        <row r="10750">
          <cell r="A10750" t="str">
            <v>TRTN$F</v>
          </cell>
          <cell r="B10750" t="str">
            <v>Triton International Limited 7.625% Series F Cumulative Redeemable Perpetual Preference Shares</v>
          </cell>
          <cell r="C10750" t="str">
            <v>NYSE</v>
          </cell>
        </row>
        <row r="10751">
          <cell r="A10751" t="str">
            <v>TRTX</v>
          </cell>
          <cell r="B10751" t="str">
            <v>TPG RE Finance Trust, Inc. Common Stock</v>
          </cell>
          <cell r="C10751" t="str">
            <v>NYSE</v>
          </cell>
        </row>
        <row r="10752">
          <cell r="A10752" t="str">
            <v>TRTX$C</v>
          </cell>
          <cell r="B10752" t="str">
            <v>TPG RE Finance Trust, Inc. 6.25% Series C Cumulative Redeemable Preferred Stock, $0.001 par value per share</v>
          </cell>
          <cell r="C10752" t="str">
            <v>NYSE</v>
          </cell>
        </row>
        <row r="10753">
          <cell r="A10753" t="str">
            <v>TRTY</v>
          </cell>
          <cell r="B10753" t="str">
            <v>Cambria Trinity ETF</v>
          </cell>
          <cell r="C10753" t="str">
            <v>NYSE</v>
          </cell>
        </row>
        <row r="10754">
          <cell r="A10754" t="str">
            <v>TRU</v>
          </cell>
          <cell r="B10754" t="str">
            <v>TransUnion Common Stock</v>
          </cell>
          <cell r="C10754" t="str">
            <v>NYSE</v>
          </cell>
        </row>
        <row r="10755">
          <cell r="A10755" t="str">
            <v>TRV</v>
          </cell>
          <cell r="B10755" t="str">
            <v>The Travelers Companies, Inc. Common Stock</v>
          </cell>
          <cell r="C10755" t="str">
            <v>NYSE</v>
          </cell>
        </row>
        <row r="10756">
          <cell r="A10756" t="str">
            <v>TRX</v>
          </cell>
          <cell r="B10756" t="str">
            <v>TRX Gold Corporation Common Stock</v>
          </cell>
          <cell r="C10756" t="str">
            <v>NYSE</v>
          </cell>
        </row>
        <row r="10757">
          <cell r="A10757" t="str">
            <v>TS</v>
          </cell>
          <cell r="B10757" t="str">
            <v>Tenaris S.A. American Depositary Shares</v>
          </cell>
          <cell r="C10757" t="str">
            <v>NYSE</v>
          </cell>
        </row>
        <row r="10758">
          <cell r="A10758" t="str">
            <v>TSE</v>
          </cell>
          <cell r="B10758" t="str">
            <v xml:space="preserve">Trinseo PLC Ordinary Shares </v>
          </cell>
          <cell r="C10758" t="str">
            <v>NYSE</v>
          </cell>
        </row>
        <row r="10759">
          <cell r="A10759" t="str">
            <v>TSEC</v>
          </cell>
          <cell r="B10759" t="str">
            <v>Touchstone ETF Trust Touchstone Securitized Income ETF</v>
          </cell>
          <cell r="C10759" t="str">
            <v>NYSE</v>
          </cell>
        </row>
        <row r="10760">
          <cell r="A10760" t="str">
            <v>TSEP</v>
          </cell>
          <cell r="B10760" t="str">
            <v>First Trust Exchange-Traded Fund VIII FT Vest Emerging Market Buffer ETF - September</v>
          </cell>
          <cell r="C10760" t="str">
            <v>NYSE</v>
          </cell>
        </row>
        <row r="10761">
          <cell r="A10761" t="str">
            <v>TSI</v>
          </cell>
          <cell r="B10761" t="str">
            <v>TCW Strategic Income Fund, Inc. Common Stock</v>
          </cell>
          <cell r="C10761" t="str">
            <v>NYSE</v>
          </cell>
        </row>
        <row r="10762">
          <cell r="A10762" t="str">
            <v>TSII</v>
          </cell>
          <cell r="B10762" t="str">
            <v>REX TSLA Growth &amp; Income ETF</v>
          </cell>
          <cell r="C10762" t="str">
            <v>NYSE</v>
          </cell>
        </row>
        <row r="10763">
          <cell r="A10763" t="str">
            <v>TSLP</v>
          </cell>
          <cell r="B10763" t="str">
            <v>Kurv Yield Premium Strategy Tesla (TSLA) ETF</v>
          </cell>
          <cell r="C10763" t="str">
            <v>NYSE</v>
          </cell>
        </row>
        <row r="10764">
          <cell r="A10764" t="str">
            <v>TSLT</v>
          </cell>
          <cell r="B10764" t="str">
            <v>ETF Opportunities Trust T-REX 2X Long Tesla Daily Target ETF</v>
          </cell>
          <cell r="C10764" t="str">
            <v>NYSE</v>
          </cell>
        </row>
        <row r="10765">
          <cell r="A10765" t="str">
            <v>TSLW</v>
          </cell>
          <cell r="B10765" t="str">
            <v>Roundhill ETF Trust Roundhill TSLA WeeklyPay ETF</v>
          </cell>
          <cell r="C10765" t="str">
            <v>NYSE</v>
          </cell>
        </row>
        <row r="10766">
          <cell r="A10766" t="str">
            <v>TSLX</v>
          </cell>
          <cell r="B10766" t="str">
            <v>Sixth Street Specialty Lending, Inc. Common Stock</v>
          </cell>
          <cell r="C10766" t="str">
            <v>NYSE</v>
          </cell>
        </row>
        <row r="10767">
          <cell r="A10767" t="str">
            <v>TSLY</v>
          </cell>
          <cell r="B10767" t="str">
            <v>Tidal ETF Trust II YieldMax TSLA Option Income Strategy ETF</v>
          </cell>
          <cell r="C10767" t="str">
            <v>NYSE</v>
          </cell>
        </row>
        <row r="10768">
          <cell r="A10768" t="str">
            <v>TSLZ</v>
          </cell>
          <cell r="B10768" t="str">
            <v>ETF Opportunities Trust T-Rex 2X Inverse Tesla Daily Target ETF</v>
          </cell>
          <cell r="C10768" t="str">
            <v>NYSE</v>
          </cell>
        </row>
        <row r="10769">
          <cell r="A10769" t="str">
            <v>TSM</v>
          </cell>
          <cell r="B10769" t="str">
            <v>Taiwan Semiconductor Manufacturing Company Ltd.</v>
          </cell>
          <cell r="C10769" t="str">
            <v>NYSE</v>
          </cell>
        </row>
        <row r="10770">
          <cell r="A10770" t="str">
            <v>TSME</v>
          </cell>
          <cell r="B10770" t="str">
            <v>Thrivent Small-Mid Cap Equity ETF</v>
          </cell>
          <cell r="C10770" t="str">
            <v>NYSE</v>
          </cell>
        </row>
        <row r="10771">
          <cell r="A10771" t="str">
            <v>TSMY</v>
          </cell>
          <cell r="B10771" t="str">
            <v>Tidal Trust II YieldMax TSM Option Income Strategy ETF</v>
          </cell>
          <cell r="C10771" t="str">
            <v>NYSE</v>
          </cell>
        </row>
        <row r="10772">
          <cell r="A10772" t="str">
            <v>TSN</v>
          </cell>
          <cell r="B10772" t="str">
            <v>Tyson Foods, Inc. Common Stock</v>
          </cell>
          <cell r="C10772" t="str">
            <v>NYSE</v>
          </cell>
        </row>
        <row r="10773">
          <cell r="A10773" t="str">
            <v>TSPA</v>
          </cell>
          <cell r="B10773" t="str">
            <v>T. Rowe Price U.S. Equity Research ETF</v>
          </cell>
          <cell r="C10773" t="str">
            <v>NYSE</v>
          </cell>
        </row>
        <row r="10774">
          <cell r="A10774" t="str">
            <v>TSPX</v>
          </cell>
          <cell r="B10774" t="str">
            <v>Manager Directed Portfolios Twin Oak Active Opportunities ETF</v>
          </cell>
          <cell r="C10774" t="str">
            <v>NYSE</v>
          </cell>
        </row>
        <row r="10775">
          <cell r="A10775" t="str">
            <v>TSQ</v>
          </cell>
          <cell r="B10775" t="str">
            <v>Townsquare Media, Inc. Class A Common Stock</v>
          </cell>
          <cell r="C10775" t="str">
            <v>NYSE</v>
          </cell>
        </row>
        <row r="10776">
          <cell r="A10776" t="str">
            <v>TT</v>
          </cell>
          <cell r="B10776" t="str">
            <v>Trane Technologies plc</v>
          </cell>
          <cell r="C10776" t="str">
            <v>NYSE</v>
          </cell>
        </row>
        <row r="10777">
          <cell r="A10777" t="str">
            <v>TTAM</v>
          </cell>
          <cell r="B10777" t="str">
            <v>Titan America SA Common Shares</v>
          </cell>
          <cell r="C10777" t="str">
            <v>NYSE</v>
          </cell>
        </row>
        <row r="10778">
          <cell r="A10778" t="str">
            <v>TTC</v>
          </cell>
          <cell r="B10778" t="str">
            <v>Toro Company (The) Common Stock</v>
          </cell>
          <cell r="C10778" t="str">
            <v>NYSE</v>
          </cell>
        </row>
        <row r="10779">
          <cell r="A10779" t="str">
            <v>TTE</v>
          </cell>
          <cell r="B10779" t="str">
            <v>TotalEnergies SE</v>
          </cell>
          <cell r="C10779" t="str">
            <v>NYSE</v>
          </cell>
        </row>
        <row r="10780">
          <cell r="A10780" t="str">
            <v>TTI</v>
          </cell>
          <cell r="B10780" t="str">
            <v>Tetra Technologies, Inc. Common Stock</v>
          </cell>
          <cell r="C10780" t="str">
            <v>NYSE</v>
          </cell>
        </row>
        <row r="10781">
          <cell r="A10781" t="str">
            <v>TTT</v>
          </cell>
          <cell r="B10781" t="str">
            <v>ProShares UltraPro Short 20 Year Treasury</v>
          </cell>
          <cell r="C10781" t="str">
            <v>NYSE</v>
          </cell>
        </row>
        <row r="10782">
          <cell r="A10782" t="str">
            <v>TU</v>
          </cell>
          <cell r="B10782" t="str">
            <v>Telus Corporation Ordinary Shares</v>
          </cell>
          <cell r="C10782" t="str">
            <v>NYSE</v>
          </cell>
        </row>
        <row r="10783">
          <cell r="A10783" t="str">
            <v>TUA</v>
          </cell>
          <cell r="B10783" t="str">
            <v>Simplify Exchange Traded Funds Simplify Short Term Treasury Futures Strategy ETF</v>
          </cell>
          <cell r="C10783" t="str">
            <v>NYSE</v>
          </cell>
        </row>
        <row r="10784">
          <cell r="A10784" t="str">
            <v>TUSB</v>
          </cell>
          <cell r="B10784" t="str">
            <v>Thrivent ETF Trust Thrivent Ultra Short Bond ETF</v>
          </cell>
          <cell r="C10784" t="str">
            <v>NYSE</v>
          </cell>
        </row>
        <row r="10785">
          <cell r="A10785" t="str">
            <v>TUSI</v>
          </cell>
          <cell r="B10785" t="str">
            <v>Touchstone ETF Trust Touchstone Ultra Short Income ETF</v>
          </cell>
          <cell r="C10785" t="str">
            <v>NYSE</v>
          </cell>
        </row>
        <row r="10786">
          <cell r="A10786" t="str">
            <v>TUYA</v>
          </cell>
          <cell r="B10786" t="str">
            <v>Tuya Inc. American Depositary Shares, each representing one Class A Ordinary Share</v>
          </cell>
          <cell r="C10786" t="str">
            <v>NYSE</v>
          </cell>
        </row>
        <row r="10787">
          <cell r="A10787" t="str">
            <v>TV</v>
          </cell>
          <cell r="B10787" t="str">
            <v>Grupo Televisa S.A.B. Common Stock</v>
          </cell>
          <cell r="C10787" t="str">
            <v>NYSE</v>
          </cell>
        </row>
        <row r="10788">
          <cell r="A10788" t="str">
            <v>TVAL</v>
          </cell>
          <cell r="B10788" t="str">
            <v>T. Rowe Price Exchange-Traded Funds, Inc. T. Rowe Price Value ETF</v>
          </cell>
          <cell r="C10788" t="str">
            <v>NYSE</v>
          </cell>
        </row>
        <row r="10789">
          <cell r="A10789" t="str">
            <v>TVC</v>
          </cell>
          <cell r="B10789" t="str">
            <v>Tennessee Valley Authority Common Stock</v>
          </cell>
          <cell r="C10789" t="str">
            <v>NYSE</v>
          </cell>
        </row>
        <row r="10790">
          <cell r="A10790" t="str">
            <v>TVE</v>
          </cell>
          <cell r="B10790" t="str">
            <v>Tennessee Valley Authority</v>
          </cell>
          <cell r="C10790" t="str">
            <v>NYSE</v>
          </cell>
        </row>
        <row r="10791">
          <cell r="A10791" t="str">
            <v>TWI</v>
          </cell>
          <cell r="B10791" t="str">
            <v>Titan International, Inc. (DE) Common Stock</v>
          </cell>
          <cell r="C10791" t="str">
            <v>NYSE</v>
          </cell>
        </row>
        <row r="10792">
          <cell r="A10792" t="str">
            <v>TWLO</v>
          </cell>
          <cell r="B10792" t="str">
            <v>Twilio Inc. Class A Common Stock</v>
          </cell>
          <cell r="C10792" t="str">
            <v>NYSE</v>
          </cell>
        </row>
        <row r="10793">
          <cell r="A10793" t="str">
            <v>TWM</v>
          </cell>
          <cell r="B10793" t="str">
            <v>ProShares UltraShort Russell2000</v>
          </cell>
          <cell r="C10793" t="str">
            <v>NYSE</v>
          </cell>
        </row>
        <row r="10794">
          <cell r="A10794" t="str">
            <v>TWN</v>
          </cell>
          <cell r="B10794" t="str">
            <v>Taiwan Fund, Inc. (The) Common Stock</v>
          </cell>
          <cell r="C10794" t="str">
            <v>NYSE</v>
          </cell>
        </row>
        <row r="10795">
          <cell r="A10795" t="str">
            <v>TWO</v>
          </cell>
          <cell r="B10795" t="str">
            <v>Two Harbors Investment Corp</v>
          </cell>
          <cell r="C10795" t="str">
            <v>NYSE</v>
          </cell>
        </row>
        <row r="10796">
          <cell r="A10796" t="str">
            <v>TWO$A</v>
          </cell>
          <cell r="B10796" t="str">
            <v>Two Harbors Investments Corp 8.125% Series A Fixed-to-Floating Rate Cumulative Redeemable Preferred Stock ($25.00 liquidation preference per share)</v>
          </cell>
          <cell r="C10796" t="str">
            <v>NYSE</v>
          </cell>
        </row>
        <row r="10797">
          <cell r="A10797" t="str">
            <v>TWO$B</v>
          </cell>
          <cell r="B10797" t="str">
            <v>Two Harbors Investments Corp 7.625% Series B Fixed-to-Floating Rate Cumulative Redeemable Preferred Stock</v>
          </cell>
          <cell r="C10797" t="str">
            <v>NYSE</v>
          </cell>
        </row>
        <row r="10798">
          <cell r="A10798" t="str">
            <v>TWO$C</v>
          </cell>
          <cell r="B10798" t="str">
            <v>Two Harbors Investments Corp 7.25% Series C Fixed-to-Floating Rate Cumulative Redeemable Preferred Stock</v>
          </cell>
          <cell r="C10798" t="str">
            <v>NYSE</v>
          </cell>
        </row>
        <row r="10799">
          <cell r="A10799" t="str">
            <v>TWOD</v>
          </cell>
          <cell r="B10799" t="str">
            <v>Two Harbors Investments Corp 9.375% Senior Notes due 2030</v>
          </cell>
          <cell r="C10799" t="str">
            <v>NYSE</v>
          </cell>
        </row>
        <row r="10800">
          <cell r="A10800" t="str">
            <v>TWOX</v>
          </cell>
          <cell r="B10800" t="str">
            <v>iShares Large Cap Accelerated Outcome ETF</v>
          </cell>
          <cell r="C10800" t="str">
            <v>NYSE</v>
          </cell>
        </row>
        <row r="10801">
          <cell r="A10801" t="str">
            <v>TX</v>
          </cell>
          <cell r="B10801" t="str">
            <v>Ternium S.A. Ternium S.A. American Depositary Shares (each representing ten shares, USD1.00 par value)</v>
          </cell>
          <cell r="C10801" t="str">
            <v>NYSE</v>
          </cell>
        </row>
        <row r="10802">
          <cell r="A10802" t="str">
            <v>TXNM</v>
          </cell>
          <cell r="B10802" t="str">
            <v>TXNM Energy, Inc. Common Stock</v>
          </cell>
          <cell r="C10802" t="str">
            <v>NYSE</v>
          </cell>
        </row>
        <row r="10803">
          <cell r="A10803" t="str">
            <v>TXO</v>
          </cell>
          <cell r="B10803" t="str">
            <v>TXO Partners, L.P. Common Units Representing Limited Partner Interests</v>
          </cell>
          <cell r="C10803" t="str">
            <v>NYSE</v>
          </cell>
        </row>
        <row r="10804">
          <cell r="A10804" t="str">
            <v>TXS</v>
          </cell>
          <cell r="B10804" t="str">
            <v>Texas Capital Funds Trust Texas Capital Texas Equity Index ETF</v>
          </cell>
          <cell r="C10804" t="str">
            <v>NYSE</v>
          </cell>
        </row>
        <row r="10805">
          <cell r="A10805" t="str">
            <v>TXT</v>
          </cell>
          <cell r="B10805" t="str">
            <v>Textron Inc. Common Stock</v>
          </cell>
          <cell r="C10805" t="str">
            <v>NYSE</v>
          </cell>
        </row>
        <row r="10806">
          <cell r="A10806" t="str">
            <v>TXXI</v>
          </cell>
          <cell r="B10806" t="str">
            <v>BondBloxx ETF Trust BondBloxx IR+M Tax-Aware Intermediate Duration ETF</v>
          </cell>
          <cell r="C10806" t="str">
            <v>NYSE</v>
          </cell>
        </row>
        <row r="10807">
          <cell r="A10807" t="str">
            <v>TY</v>
          </cell>
          <cell r="B10807" t="str">
            <v>Tri Continental Corporation Common Stock</v>
          </cell>
          <cell r="C10807" t="str">
            <v>NYSE</v>
          </cell>
        </row>
        <row r="10808">
          <cell r="A10808" t="str">
            <v>TY$</v>
          </cell>
          <cell r="B10808" t="str">
            <v>Tri Continental Corporation Preferred Stock</v>
          </cell>
          <cell r="C10808" t="str">
            <v>NYSE</v>
          </cell>
        </row>
        <row r="10809">
          <cell r="A10809" t="str">
            <v>TYA</v>
          </cell>
          <cell r="B10809" t="str">
            <v>Simplify Intermediate Term Treasury Futures Strategy ETF</v>
          </cell>
          <cell r="C10809" t="str">
            <v>NYSE</v>
          </cell>
        </row>
        <row r="10810">
          <cell r="A10810" t="str">
            <v>TYD</v>
          </cell>
          <cell r="B10810" t="str">
            <v>Direxion Daily 10-Yr Treasury Bull 3x Shrs</v>
          </cell>
          <cell r="C10810" t="str">
            <v>NYSE</v>
          </cell>
        </row>
        <row r="10811">
          <cell r="A10811" t="str">
            <v>TYG</v>
          </cell>
          <cell r="B10811" t="str">
            <v>Tortoise Energy Infrastructure Corporation Common Stock</v>
          </cell>
          <cell r="C10811" t="str">
            <v>NYSE</v>
          </cell>
        </row>
        <row r="10812">
          <cell r="A10812" t="str">
            <v>TYL</v>
          </cell>
          <cell r="B10812" t="str">
            <v>Tyler Technologies, Inc. Common Stock</v>
          </cell>
          <cell r="C10812" t="str">
            <v>NYSE</v>
          </cell>
        </row>
        <row r="10813">
          <cell r="A10813" t="str">
            <v>TYLD</v>
          </cell>
          <cell r="B10813" t="str">
            <v>Cambria ETF Trust Cambria Tactical Yield ETF</v>
          </cell>
          <cell r="C10813" t="str">
            <v>NYSE</v>
          </cell>
        </row>
        <row r="10814">
          <cell r="A10814" t="str">
            <v>TYLG</v>
          </cell>
          <cell r="B10814" t="str">
            <v>Global X Funds Global X Information Technology Covered Call &amp; Growth ETF</v>
          </cell>
          <cell r="C10814" t="str">
            <v>NYSE</v>
          </cell>
        </row>
        <row r="10815">
          <cell r="A10815" t="str">
            <v>TYO</v>
          </cell>
          <cell r="B10815" t="str">
            <v>Direxion Daily 10-Yr Treasury Bear 3x Shrs</v>
          </cell>
          <cell r="C10815" t="str">
            <v>NYSE</v>
          </cell>
        </row>
        <row r="10816">
          <cell r="A10816" t="str">
            <v>TZA</v>
          </cell>
          <cell r="B10816" t="str">
            <v>Direxion Small Cap Bear 3X Shares</v>
          </cell>
          <cell r="C10816" t="str">
            <v>NYSE</v>
          </cell>
        </row>
        <row r="10817">
          <cell r="A10817" t="str">
            <v>U</v>
          </cell>
          <cell r="B10817" t="str">
            <v>Unity Software Inc. Common Stock</v>
          </cell>
          <cell r="C10817" t="str">
            <v>NYSE</v>
          </cell>
        </row>
        <row r="10818">
          <cell r="A10818" t="str">
            <v>UA</v>
          </cell>
          <cell r="B10818" t="str">
            <v>Under Armour, Inc. Class C Common Stock</v>
          </cell>
          <cell r="C10818" t="str">
            <v>NYSE</v>
          </cell>
        </row>
        <row r="10819">
          <cell r="A10819" t="str">
            <v>UAA</v>
          </cell>
          <cell r="B10819" t="str">
            <v>Under Armour, Inc. Class A Common Stock</v>
          </cell>
          <cell r="C10819" t="str">
            <v>NYSE</v>
          </cell>
        </row>
        <row r="10820">
          <cell r="A10820" t="str">
            <v>UAMY</v>
          </cell>
          <cell r="B10820" t="str">
            <v>United States Antimony Corporation Common Stock</v>
          </cell>
          <cell r="C10820" t="str">
            <v>NYSE</v>
          </cell>
        </row>
        <row r="10821">
          <cell r="A10821" t="str">
            <v>UAN</v>
          </cell>
          <cell r="B10821" t="str">
            <v>CVR Partners, LP Common Units representing Limited Partner Interests</v>
          </cell>
          <cell r="C10821" t="str">
            <v>NYSE</v>
          </cell>
        </row>
        <row r="10822">
          <cell r="A10822" t="str">
            <v>UAPR</v>
          </cell>
          <cell r="B10822" t="str">
            <v>Innovator U.S. Equity Ultra Buffer ETF - April</v>
          </cell>
          <cell r="C10822" t="str">
            <v>NYSE</v>
          </cell>
        </row>
        <row r="10823">
          <cell r="A10823" t="str">
            <v>UAUG</v>
          </cell>
          <cell r="B10823" t="str">
            <v>Innovator U.S. Equity Ultra Buffer ETF - August</v>
          </cell>
          <cell r="C10823" t="str">
            <v>NYSE</v>
          </cell>
        </row>
        <row r="10824">
          <cell r="A10824" t="str">
            <v>UAVS</v>
          </cell>
          <cell r="B10824" t="str">
            <v>AgEagle Aerial Systems, Inc. Common Stock</v>
          </cell>
          <cell r="C10824" t="str">
            <v>NYSE</v>
          </cell>
        </row>
        <row r="10825">
          <cell r="A10825" t="str">
            <v>UBER</v>
          </cell>
          <cell r="B10825" t="str">
            <v>Uber Technologies, Inc. Common Stock</v>
          </cell>
          <cell r="C10825" t="str">
            <v>NYSE</v>
          </cell>
        </row>
        <row r="10826">
          <cell r="A10826" t="str">
            <v>UBOT</v>
          </cell>
          <cell r="B10826" t="str">
            <v>Direxion Daily Robotics, Artificial Intelligence &amp; Automation Index Bull 2X Shares</v>
          </cell>
          <cell r="C10826" t="str">
            <v>NYSE</v>
          </cell>
        </row>
        <row r="10827">
          <cell r="A10827" t="str">
            <v>UBR</v>
          </cell>
          <cell r="B10827" t="str">
            <v>ProShares Ultra MSCI Brazil Capped</v>
          </cell>
          <cell r="C10827" t="str">
            <v>NYSE</v>
          </cell>
        </row>
        <row r="10828">
          <cell r="A10828" t="str">
            <v>UBS</v>
          </cell>
          <cell r="B10828" t="str">
            <v>UBS Group AG Registered Ordinary Shares</v>
          </cell>
          <cell r="C10828" t="str">
            <v>NYSE</v>
          </cell>
        </row>
        <row r="10829">
          <cell r="A10829" t="str">
            <v>UBT</v>
          </cell>
          <cell r="B10829" t="str">
            <v>ProShares Ultra 20+ Year Treasury</v>
          </cell>
          <cell r="C10829" t="str">
            <v>NYSE</v>
          </cell>
        </row>
        <row r="10830">
          <cell r="A10830" t="str">
            <v>UCB</v>
          </cell>
          <cell r="B10830" t="str">
            <v>United Community Banks, Inc. Common Stock</v>
          </cell>
          <cell r="C10830" t="str">
            <v>NYSE</v>
          </cell>
        </row>
        <row r="10831">
          <cell r="A10831" t="str">
            <v>UCB$I</v>
          </cell>
          <cell r="B10831" t="str">
            <v>United Community Banks, Inc. Depositary Shares, each representing 1/1000th interest in a share of Series I Non-Cumulative Preferred Stock</v>
          </cell>
          <cell r="C10831" t="str">
            <v>NYSE</v>
          </cell>
        </row>
        <row r="10832">
          <cell r="A10832" t="str">
            <v>UCC</v>
          </cell>
          <cell r="B10832" t="str">
            <v>ProShares Ultra Consumer Discretionary</v>
          </cell>
          <cell r="C10832" t="str">
            <v>NYSE</v>
          </cell>
        </row>
        <row r="10833">
          <cell r="A10833" t="str">
            <v>UCIB</v>
          </cell>
          <cell r="B10833" t="str">
            <v>ETRACS UBS Bloomberg Constant Maturity Commodity Index (CMCI) Total Return ETN Series B due April 5, 2038</v>
          </cell>
          <cell r="C10833" t="str">
            <v>NYSE</v>
          </cell>
        </row>
        <row r="10834">
          <cell r="A10834" t="str">
            <v>UCO</v>
          </cell>
          <cell r="B10834" t="str">
            <v>ProShares Ultra Bloomberg Crude Oil</v>
          </cell>
          <cell r="C10834" t="str">
            <v>NYSE</v>
          </cell>
        </row>
        <row r="10835">
          <cell r="A10835" t="str">
            <v>UCON</v>
          </cell>
          <cell r="B10835" t="str">
            <v>First Trust Smith Unconstrained Bond ETF</v>
          </cell>
          <cell r="C10835" t="str">
            <v>NYSE</v>
          </cell>
        </row>
        <row r="10836">
          <cell r="A10836" t="str">
            <v>UDEC</v>
          </cell>
          <cell r="B10836" t="str">
            <v>Innovator U.S. Equity Ultra Buffer ETF - December</v>
          </cell>
          <cell r="C10836" t="str">
            <v>NYSE</v>
          </cell>
        </row>
        <row r="10837">
          <cell r="A10837" t="str">
            <v>UDI</v>
          </cell>
          <cell r="B10837" t="str">
            <v>USCF ETF Trust USCF Dividend Income Fund</v>
          </cell>
          <cell r="C10837" t="str">
            <v>NYSE</v>
          </cell>
        </row>
        <row r="10838">
          <cell r="A10838" t="str">
            <v>UDIV</v>
          </cell>
          <cell r="B10838" t="str">
            <v>Franklin U.S. Core Dividend Tilt Index ETF</v>
          </cell>
          <cell r="C10838" t="str">
            <v>NYSE</v>
          </cell>
        </row>
        <row r="10839">
          <cell r="A10839" t="str">
            <v>UDN</v>
          </cell>
          <cell r="B10839" t="str">
            <v>Invesco DB USD Index Bearish ETF</v>
          </cell>
          <cell r="C10839" t="str">
            <v>NYSE</v>
          </cell>
        </row>
        <row r="10840">
          <cell r="A10840" t="str">
            <v>UDOW</v>
          </cell>
          <cell r="B10840" t="str">
            <v>ProShares UltraPro Dow30</v>
          </cell>
          <cell r="C10840" t="str">
            <v>NYSE</v>
          </cell>
        </row>
        <row r="10841">
          <cell r="A10841" t="str">
            <v>UDR</v>
          </cell>
          <cell r="B10841" t="str">
            <v>UDR, Inc. Common Stock</v>
          </cell>
          <cell r="C10841" t="str">
            <v>NYSE</v>
          </cell>
        </row>
        <row r="10842">
          <cell r="A10842" t="str">
            <v>UE</v>
          </cell>
          <cell r="B10842" t="str">
            <v>Urban Edge Properties Common Shares of Beneficial Interest</v>
          </cell>
          <cell r="C10842" t="str">
            <v>NYSE</v>
          </cell>
        </row>
        <row r="10843">
          <cell r="A10843" t="str">
            <v>UEC</v>
          </cell>
          <cell r="B10843" t="str">
            <v>Uranium Energy Corp. Common Stock</v>
          </cell>
          <cell r="C10843" t="str">
            <v>NYSE</v>
          </cell>
        </row>
        <row r="10844">
          <cell r="A10844" t="str">
            <v>UFEB</v>
          </cell>
          <cell r="B10844" t="str">
            <v>Innovator U.S. Equity Ultra Buffer ETF - February</v>
          </cell>
          <cell r="C10844" t="str">
            <v>NYSE</v>
          </cell>
        </row>
        <row r="10845">
          <cell r="A10845" t="str">
            <v>UFI</v>
          </cell>
          <cell r="B10845" t="str">
            <v>Unifi, Inc. New Common Stock</v>
          </cell>
          <cell r="C10845" t="str">
            <v>NYSE</v>
          </cell>
        </row>
        <row r="10846">
          <cell r="A10846" t="str">
            <v>UGA</v>
          </cell>
          <cell r="B10846" t="str">
            <v>United States Gasoline Fund LP</v>
          </cell>
          <cell r="C10846" t="str">
            <v>NYSE</v>
          </cell>
        </row>
        <row r="10847">
          <cell r="A10847" t="str">
            <v>UGE</v>
          </cell>
          <cell r="B10847" t="str">
            <v>ProShares Ultra Consumer Staples</v>
          </cell>
          <cell r="C10847" t="str">
            <v>NYSE</v>
          </cell>
        </row>
        <row r="10848">
          <cell r="A10848" t="str">
            <v>UGI</v>
          </cell>
          <cell r="B10848" t="str">
            <v>UGI Corporation Common Stock</v>
          </cell>
          <cell r="C10848" t="str">
            <v>NYSE</v>
          </cell>
        </row>
        <row r="10849">
          <cell r="A10849" t="str">
            <v>UGL</v>
          </cell>
          <cell r="B10849" t="str">
            <v>ProShares Ultra Gold</v>
          </cell>
          <cell r="C10849" t="str">
            <v>NYSE</v>
          </cell>
        </row>
        <row r="10850">
          <cell r="A10850" t="str">
            <v>UGP</v>
          </cell>
          <cell r="B10850" t="str">
            <v>Ultrapar Participacoes S.A. (New) American Depositary Shares (Each representing one Common Share)</v>
          </cell>
          <cell r="C10850" t="str">
            <v>NYSE</v>
          </cell>
        </row>
        <row r="10851">
          <cell r="A10851" t="str">
            <v>UHAL</v>
          </cell>
          <cell r="B10851" t="str">
            <v>U-Haul Holding Company Common Stock</v>
          </cell>
          <cell r="C10851" t="str">
            <v>NYSE</v>
          </cell>
        </row>
        <row r="10852">
          <cell r="A10852" t="str">
            <v>UHAL.B</v>
          </cell>
          <cell r="B10852" t="str">
            <v xml:space="preserve">U-Haul Holding Company Series N Non-Voting Common Stock </v>
          </cell>
          <cell r="C10852" t="str">
            <v>NYSE</v>
          </cell>
        </row>
        <row r="10853">
          <cell r="A10853" t="str">
            <v>UHS</v>
          </cell>
          <cell r="B10853" t="str">
            <v>Universal Health Services, Inc. Common Stock</v>
          </cell>
          <cell r="C10853" t="str">
            <v>NYSE</v>
          </cell>
        </row>
        <row r="10854">
          <cell r="A10854" t="str">
            <v>UHT</v>
          </cell>
          <cell r="B10854" t="str">
            <v>Universal Health Realty Income Trust Common Stock</v>
          </cell>
          <cell r="C10854" t="str">
            <v>NYSE</v>
          </cell>
        </row>
        <row r="10855">
          <cell r="A10855" t="str">
            <v>UI</v>
          </cell>
          <cell r="B10855" t="str">
            <v>Ubiquiti Inc. Common Stock</v>
          </cell>
          <cell r="C10855" t="str">
            <v>NYSE</v>
          </cell>
        </row>
        <row r="10856">
          <cell r="A10856" t="str">
            <v>UIS</v>
          </cell>
          <cell r="B10856" t="str">
            <v>Unisys Corporation New Common Stock</v>
          </cell>
          <cell r="C10856" t="str">
            <v>NYSE</v>
          </cell>
        </row>
        <row r="10857">
          <cell r="A10857" t="str">
            <v>UJAN</v>
          </cell>
          <cell r="B10857" t="str">
            <v>Innovator U.S. Equity Ultra Buffer ETF - January</v>
          </cell>
          <cell r="C10857" t="str">
            <v>NYSE</v>
          </cell>
        </row>
        <row r="10858">
          <cell r="A10858" t="str">
            <v>UJB</v>
          </cell>
          <cell r="B10858" t="str">
            <v>ProShares Ultra High Yield ETF</v>
          </cell>
          <cell r="C10858" t="str">
            <v>NYSE</v>
          </cell>
        </row>
        <row r="10859">
          <cell r="A10859" t="str">
            <v>UJUL</v>
          </cell>
          <cell r="B10859" t="str">
            <v>Innovator U.S. Equity Ultra Buffer ETF - July</v>
          </cell>
          <cell r="C10859" t="str">
            <v>NYSE</v>
          </cell>
        </row>
        <row r="10860">
          <cell r="A10860" t="str">
            <v>UJUN</v>
          </cell>
          <cell r="B10860" t="str">
            <v>Innovator U.S. Equity Ultra Buffer ETF - June</v>
          </cell>
          <cell r="C10860" t="str">
            <v>NYSE</v>
          </cell>
        </row>
        <row r="10861">
          <cell r="A10861" t="str">
            <v>UL</v>
          </cell>
          <cell r="B10861" t="str">
            <v>Unilever PLC Common Stock</v>
          </cell>
          <cell r="C10861" t="str">
            <v>NYSE</v>
          </cell>
        </row>
        <row r="10862">
          <cell r="A10862" t="str">
            <v>ULE</v>
          </cell>
          <cell r="B10862" t="str">
            <v>ProShares Ultra Euro</v>
          </cell>
          <cell r="C10862" t="str">
            <v>NYSE</v>
          </cell>
        </row>
        <row r="10863">
          <cell r="A10863" t="str">
            <v>ULS</v>
          </cell>
          <cell r="B10863" t="str">
            <v>UL Solutions Inc. Class A Common Stock</v>
          </cell>
          <cell r="C10863" t="str">
            <v>NYSE</v>
          </cell>
        </row>
        <row r="10864">
          <cell r="A10864" t="str">
            <v>ULST</v>
          </cell>
          <cell r="B10864" t="str">
            <v>SPDR SSgA Ultra Short Term Bond ETF</v>
          </cell>
          <cell r="C10864" t="str">
            <v>NYSE</v>
          </cell>
        </row>
        <row r="10865">
          <cell r="A10865" t="str">
            <v>ULTY</v>
          </cell>
          <cell r="B10865" t="str">
            <v>Tidal Trust II YieldMax Ultra Option Income Strategy ETF</v>
          </cell>
          <cell r="C10865" t="str">
            <v>NYSE</v>
          </cell>
        </row>
        <row r="10866">
          <cell r="A10866" t="str">
            <v>UMAC</v>
          </cell>
          <cell r="B10866" t="str">
            <v>Unusual Machines, Inc. Common Stock</v>
          </cell>
          <cell r="C10866" t="str">
            <v>NYSE</v>
          </cell>
        </row>
        <row r="10867">
          <cell r="A10867" t="str">
            <v>UMAR</v>
          </cell>
          <cell r="B10867" t="str">
            <v>Innovator U.S. Equity Ultra Buffer ETF - March</v>
          </cell>
          <cell r="C10867" t="str">
            <v>NYSE</v>
          </cell>
        </row>
        <row r="10868">
          <cell r="A10868" t="str">
            <v>UMAY</v>
          </cell>
          <cell r="B10868" t="str">
            <v>Innovator U.S. Equity Ultra Buffer ETF - May</v>
          </cell>
          <cell r="C10868" t="str">
            <v>NYSE</v>
          </cell>
        </row>
        <row r="10869">
          <cell r="A10869" t="str">
            <v>UMC</v>
          </cell>
          <cell r="B10869" t="str">
            <v>United Microelectronics Corporation (NEW) Common Stock</v>
          </cell>
          <cell r="C10869" t="str">
            <v>NYSE</v>
          </cell>
        </row>
        <row r="10870">
          <cell r="A10870" t="str">
            <v>UMDD</v>
          </cell>
          <cell r="B10870" t="str">
            <v>UltraPro MidCap400</v>
          </cell>
          <cell r="C10870" t="str">
            <v>NYSE</v>
          </cell>
        </row>
        <row r="10871">
          <cell r="A10871" t="str">
            <v>UMH</v>
          </cell>
          <cell r="B10871" t="str">
            <v>UMH Properties, Inc. Common Stock</v>
          </cell>
          <cell r="C10871" t="str">
            <v>NYSE</v>
          </cell>
        </row>
        <row r="10872">
          <cell r="A10872" t="str">
            <v>UMH$D</v>
          </cell>
          <cell r="B10872" t="str">
            <v>UMH Properties, Inc. 6.375% Series D Cumulative Redeemable Preferred Stock, Liquidation Preference $25 per share</v>
          </cell>
          <cell r="C10872" t="str">
            <v>NYSE</v>
          </cell>
        </row>
        <row r="10873">
          <cell r="A10873" t="str">
            <v>UMI</v>
          </cell>
          <cell r="B10873" t="str">
            <v>USCF Midstream Energy Income Fund ETF</v>
          </cell>
          <cell r="C10873" t="str">
            <v>NYSE</v>
          </cell>
        </row>
        <row r="10874">
          <cell r="A10874" t="str">
            <v>UNF</v>
          </cell>
          <cell r="B10874" t="str">
            <v>Unifirst Corporation Common Stock</v>
          </cell>
          <cell r="C10874" t="str">
            <v>NYSE</v>
          </cell>
        </row>
        <row r="10875">
          <cell r="A10875" t="str">
            <v>UNFI</v>
          </cell>
          <cell r="B10875" t="str">
            <v>United Natural Foods, Inc. Common Stock</v>
          </cell>
          <cell r="C10875" t="str">
            <v>NYSE</v>
          </cell>
        </row>
        <row r="10876">
          <cell r="A10876" t="str">
            <v>UNG</v>
          </cell>
          <cell r="B10876" t="str">
            <v>United States Natural Gas Fund LP</v>
          </cell>
          <cell r="C10876" t="str">
            <v>NYSE</v>
          </cell>
        </row>
        <row r="10877">
          <cell r="A10877" t="str">
            <v>UNH</v>
          </cell>
          <cell r="B10877" t="str">
            <v>UnitedHealth Group Incorporated Common Stock (DE)</v>
          </cell>
          <cell r="C10877" t="str">
            <v>NYSE</v>
          </cell>
        </row>
        <row r="10878">
          <cell r="A10878" t="str">
            <v>UNL</v>
          </cell>
          <cell r="B10878" t="str">
            <v>United States 12 Month Natural Gas Fund</v>
          </cell>
          <cell r="C10878" t="str">
            <v>NYSE</v>
          </cell>
        </row>
        <row r="10879">
          <cell r="A10879" t="str">
            <v>UNM</v>
          </cell>
          <cell r="B10879" t="str">
            <v>Unum Group Common Stock</v>
          </cell>
          <cell r="C10879" t="str">
            <v>NYSE</v>
          </cell>
        </row>
        <row r="10880">
          <cell r="A10880" t="str">
            <v>UNMA</v>
          </cell>
          <cell r="B10880" t="str">
            <v>Unum Group 6.250% Junior Subordinated Notes due 2058</v>
          </cell>
          <cell r="C10880" t="str">
            <v>NYSE</v>
          </cell>
        </row>
        <row r="10881">
          <cell r="A10881" t="str">
            <v>UNOV</v>
          </cell>
          <cell r="B10881" t="str">
            <v>Innovator U.S. Equity Ultra Buffer ETF - November</v>
          </cell>
          <cell r="C10881" t="str">
            <v>NYSE</v>
          </cell>
        </row>
        <row r="10882">
          <cell r="A10882" t="str">
            <v>UNP</v>
          </cell>
          <cell r="B10882" t="str">
            <v>Union Pacific Corporation Common Stock</v>
          </cell>
          <cell r="C10882" t="str">
            <v>NYSE</v>
          </cell>
        </row>
        <row r="10883">
          <cell r="A10883" t="str">
            <v>UOCT</v>
          </cell>
          <cell r="B10883" t="str">
            <v>Innovator U.S. Equity Ultra Buffer ETF - October</v>
          </cell>
          <cell r="C10883" t="str">
            <v>NYSE</v>
          </cell>
        </row>
        <row r="10884">
          <cell r="A10884" t="str">
            <v>UP</v>
          </cell>
          <cell r="B10884" t="str">
            <v>Wheels Up Experience Inc. Class A Common Stock</v>
          </cell>
          <cell r="C10884" t="str">
            <v>NYSE</v>
          </cell>
        </row>
        <row r="10885">
          <cell r="A10885" t="str">
            <v>UPAR</v>
          </cell>
          <cell r="B10885" t="str">
            <v>UPAR Ultra Risk Parity ETF</v>
          </cell>
          <cell r="C10885" t="str">
            <v>NYSE</v>
          </cell>
        </row>
        <row r="10886">
          <cell r="A10886" t="str">
            <v>UPGD</v>
          </cell>
          <cell r="B10886" t="str">
            <v>Invesco Bloomberg Analyst Rating Improvers ETF</v>
          </cell>
          <cell r="C10886" t="str">
            <v>NYSE</v>
          </cell>
        </row>
        <row r="10887">
          <cell r="A10887" t="str">
            <v>UPRO</v>
          </cell>
          <cell r="B10887" t="str">
            <v>ProShares UltraPro S&amp;P 500</v>
          </cell>
          <cell r="C10887" t="str">
            <v>NYSE</v>
          </cell>
        </row>
        <row r="10888">
          <cell r="A10888" t="str">
            <v>UPS</v>
          </cell>
          <cell r="B10888" t="str">
            <v>United Parcel Service, Inc. Common Stock</v>
          </cell>
          <cell r="C10888" t="str">
            <v>NYSE</v>
          </cell>
        </row>
        <row r="10889">
          <cell r="A10889" t="str">
            <v>UPSD</v>
          </cell>
          <cell r="B10889" t="str">
            <v>ETF Series Solutions Aptus Large Cap Upside ETF</v>
          </cell>
          <cell r="C10889" t="str">
            <v>NYSE</v>
          </cell>
        </row>
        <row r="10890">
          <cell r="A10890" t="str">
            <v>UPSX</v>
          </cell>
          <cell r="B10890" t="str">
            <v>Tradr 2X Long QBTS Daily ETF Tradr 2X Long UPST Daily ETF</v>
          </cell>
          <cell r="C10890" t="str">
            <v>NYSE</v>
          </cell>
        </row>
        <row r="10891">
          <cell r="A10891" t="str">
            <v>UPV</v>
          </cell>
          <cell r="B10891" t="str">
            <v>ProShares Ultra FTSE Europe</v>
          </cell>
          <cell r="C10891" t="str">
            <v>NYSE</v>
          </cell>
        </row>
        <row r="10892">
          <cell r="A10892" t="str">
            <v>UPW</v>
          </cell>
          <cell r="B10892" t="str">
            <v>ProShares Ultra Utilities</v>
          </cell>
          <cell r="C10892" t="str">
            <v>NYSE</v>
          </cell>
        </row>
        <row r="10893">
          <cell r="A10893" t="str">
            <v>URA</v>
          </cell>
          <cell r="B10893" t="str">
            <v>Global X Uranium ETF</v>
          </cell>
          <cell r="C10893" t="str">
            <v>NYSE</v>
          </cell>
        </row>
        <row r="10894">
          <cell r="A10894" t="str">
            <v>URAA</v>
          </cell>
          <cell r="B10894" t="str">
            <v>Direxion Shares ETF Trust Direxion Daily Uranium Industry Bull 2X Shares</v>
          </cell>
          <cell r="C10894" t="str">
            <v>NYSE</v>
          </cell>
        </row>
        <row r="10895">
          <cell r="A10895" t="str">
            <v>URAN</v>
          </cell>
          <cell r="B10895" t="str">
            <v>Themes ETF Trust Themes Uranium &amp; Nuclear ETF</v>
          </cell>
          <cell r="C10895" t="str">
            <v>NYSE</v>
          </cell>
        </row>
        <row r="10896">
          <cell r="A10896" t="str">
            <v>URE</v>
          </cell>
          <cell r="B10896" t="str">
            <v>ProShares Ultra Real Estate</v>
          </cell>
          <cell r="C10896" t="str">
            <v>NYSE</v>
          </cell>
        </row>
        <row r="10897">
          <cell r="A10897" t="str">
            <v>URG</v>
          </cell>
          <cell r="B10897" t="str">
            <v>Ur Energy Inc Common Shares (Canada)</v>
          </cell>
          <cell r="C10897" t="str">
            <v>NYSE</v>
          </cell>
        </row>
        <row r="10898">
          <cell r="A10898" t="str">
            <v>URI</v>
          </cell>
          <cell r="B10898" t="str">
            <v>United Rentals, Inc. Common Stock</v>
          </cell>
          <cell r="C10898" t="str">
            <v>NYSE</v>
          </cell>
        </row>
        <row r="10899">
          <cell r="A10899" t="str">
            <v>URNM</v>
          </cell>
          <cell r="B10899" t="str">
            <v>Sprott Uranium Miners ETF</v>
          </cell>
          <cell r="C10899" t="str">
            <v>NYSE</v>
          </cell>
        </row>
        <row r="10900">
          <cell r="A10900" t="str">
            <v>URTH</v>
          </cell>
          <cell r="B10900" t="str">
            <v>iShares, Inc. iShares MSCI World ETF</v>
          </cell>
          <cell r="C10900" t="str">
            <v>NYSE</v>
          </cell>
        </row>
        <row r="10901">
          <cell r="A10901" t="str">
            <v>URTY</v>
          </cell>
          <cell r="B10901" t="str">
            <v>ProShares UltraPro Russell2000</v>
          </cell>
          <cell r="C10901" t="str">
            <v>NYSE</v>
          </cell>
        </row>
        <row r="10902">
          <cell r="A10902" t="str">
            <v>USA</v>
          </cell>
          <cell r="B10902" t="str">
            <v>Liberty All-Star Equity Fund Common Stock</v>
          </cell>
          <cell r="C10902" t="str">
            <v>NYSE</v>
          </cell>
        </row>
        <row r="10903">
          <cell r="A10903" t="str">
            <v>USAC</v>
          </cell>
          <cell r="B10903" t="str">
            <v>USA Compression Partners, LP Common Units Representing Limited Partner Interests</v>
          </cell>
          <cell r="C10903" t="str">
            <v>NYSE</v>
          </cell>
        </row>
        <row r="10904">
          <cell r="A10904" t="str">
            <v>USAI</v>
          </cell>
          <cell r="B10904" t="str">
            <v>Pacer American Energy Independence ETF</v>
          </cell>
          <cell r="C10904" t="str">
            <v>NYSE</v>
          </cell>
        </row>
        <row r="10905">
          <cell r="A10905" t="str">
            <v>USAS</v>
          </cell>
          <cell r="B10905" t="str">
            <v>Americas Gold and Silver Corporation Common Shares, no par value</v>
          </cell>
          <cell r="C10905" t="str">
            <v>NYSE</v>
          </cell>
        </row>
        <row r="10906">
          <cell r="A10906" t="str">
            <v>USB</v>
          </cell>
          <cell r="B10906" t="str">
            <v>U.S. Bancorp Common Stock</v>
          </cell>
          <cell r="C10906" t="str">
            <v>NYSE</v>
          </cell>
        </row>
        <row r="10907">
          <cell r="A10907" t="str">
            <v>USB$A</v>
          </cell>
          <cell r="B10907" t="str">
            <v>U.S. Bancorp Depositary Shares, Each representing a 1/100th interest in a share of Series A Non-CumulativePerpetual Pfd Stock</v>
          </cell>
          <cell r="C10907" t="str">
            <v>NYSE</v>
          </cell>
        </row>
        <row r="10908">
          <cell r="A10908" t="str">
            <v>USB$H</v>
          </cell>
          <cell r="B10908" t="str">
            <v>U.S. Bancorp Depositary Shares repstg 1/1000th Pfd Ser B</v>
          </cell>
          <cell r="C10908" t="str">
            <v>NYSE</v>
          </cell>
        </row>
        <row r="10909">
          <cell r="A10909" t="str">
            <v>USB$P</v>
          </cell>
          <cell r="B10909" t="str">
            <v>U.S. Bancorp Depositary Shares each representing a 1/1,000th interest in a share of Series K Non-Cumulative Perpetual Preferred Stock</v>
          </cell>
          <cell r="C10909" t="str">
            <v>NYSE</v>
          </cell>
        </row>
        <row r="10910">
          <cell r="A10910" t="str">
            <v>USB$Q</v>
          </cell>
          <cell r="B10910" t="str">
            <v>U.S. Bancorp Depositary Shares, Each Representing a 1/1,000th Interest in a Share of Series L Non-Cumulative Perpetual Preferred Stock</v>
          </cell>
          <cell r="C10910" t="str">
            <v>NYSE</v>
          </cell>
        </row>
        <row r="10911">
          <cell r="A10911" t="str">
            <v>USB$R</v>
          </cell>
          <cell r="B10911" t="str">
            <v>U.S. Bancorp Depositary Shares, Each Representing a 1/1,000th Interest in a Share of Series M Non-Cumulative Perpetual Preferred Stock</v>
          </cell>
          <cell r="C10911" t="str">
            <v>NYSE</v>
          </cell>
        </row>
        <row r="10912">
          <cell r="A10912" t="str">
            <v>USB$S</v>
          </cell>
          <cell r="B10912" t="str">
            <v>U.S. Bancorp Depositary Shares, each representing a 1/1,000th interest in a share of Series O Non-Cumulative Perpetual Preferred Stock</v>
          </cell>
          <cell r="C10912" t="str">
            <v>NYSE</v>
          </cell>
        </row>
        <row r="10913">
          <cell r="A10913" t="str">
            <v>USCA</v>
          </cell>
          <cell r="B10913" t="str">
            <v>DBX ETF Trust Xtrackers MSCI USA Climate Action Equity ETF</v>
          </cell>
          <cell r="C10913" t="str">
            <v>NYSE</v>
          </cell>
        </row>
        <row r="10914">
          <cell r="A10914" t="str">
            <v>USCI</v>
          </cell>
          <cell r="B10914" t="str">
            <v>United States Commodity Index Fund ETV</v>
          </cell>
          <cell r="C10914" t="str">
            <v>NYSE</v>
          </cell>
        </row>
        <row r="10915">
          <cell r="A10915" t="str">
            <v>USD</v>
          </cell>
          <cell r="B10915" t="str">
            <v>ProShares Ultra Semiconductors</v>
          </cell>
          <cell r="C10915" t="str">
            <v>NYSE</v>
          </cell>
        </row>
        <row r="10916">
          <cell r="A10916" t="str">
            <v>USDU</v>
          </cell>
          <cell r="B10916" t="str">
            <v>WisdomTree Bloomberg U.S. Dollar Bullish Fund</v>
          </cell>
          <cell r="C10916" t="str">
            <v>NYSE</v>
          </cell>
        </row>
        <row r="10917">
          <cell r="A10917" t="str">
            <v>USE</v>
          </cell>
          <cell r="B10917" t="str">
            <v>USCF ETF Trust USCF Energy Commodity Strategy Absolute Return Fund</v>
          </cell>
          <cell r="C10917" t="str">
            <v>NYSE</v>
          </cell>
        </row>
        <row r="10918">
          <cell r="A10918" t="str">
            <v>USEP</v>
          </cell>
          <cell r="B10918" t="str">
            <v>Innovator U.S. Equity Ultra Buffer ETF - September</v>
          </cell>
          <cell r="C10918" t="str">
            <v>NYSE</v>
          </cell>
        </row>
        <row r="10919">
          <cell r="A10919" t="str">
            <v>USFD</v>
          </cell>
          <cell r="B10919" t="str">
            <v>US Foods Holding Corp. Common Stock</v>
          </cell>
          <cell r="C10919" t="str">
            <v>NYSE</v>
          </cell>
        </row>
        <row r="10920">
          <cell r="A10920" t="str">
            <v>USFR</v>
          </cell>
          <cell r="B10920" t="str">
            <v>WisdomTree Floating Rate Treasury Fund</v>
          </cell>
          <cell r="C10920" t="str">
            <v>NYSE</v>
          </cell>
        </row>
        <row r="10921">
          <cell r="A10921" t="str">
            <v>USG</v>
          </cell>
          <cell r="B10921" t="str">
            <v>USCF Gold Strategy Plus Income Fund</v>
          </cell>
          <cell r="C10921" t="str">
            <v>NYSE</v>
          </cell>
        </row>
        <row r="10922">
          <cell r="A10922" t="str">
            <v>USHY</v>
          </cell>
          <cell r="B10922" t="str">
            <v>iShares Broad USD High Yield Corporate Bond ETF</v>
          </cell>
          <cell r="C10922" t="str">
            <v>NYSE</v>
          </cell>
        </row>
        <row r="10923">
          <cell r="A10923" t="str">
            <v>USL</v>
          </cell>
          <cell r="B10923" t="str">
            <v>United States 12 Month Oil</v>
          </cell>
          <cell r="C10923" t="str">
            <v>NYSE</v>
          </cell>
        </row>
        <row r="10924">
          <cell r="A10924" t="str">
            <v>USM</v>
          </cell>
          <cell r="B10924" t="str">
            <v>United States Cellular Corporation Common Stock</v>
          </cell>
          <cell r="C10924" t="str">
            <v>NYSE</v>
          </cell>
        </row>
        <row r="10925">
          <cell r="A10925" t="str">
            <v>USMF</v>
          </cell>
          <cell r="B10925" t="str">
            <v>WisdomTree U.S. Multifactor Fund</v>
          </cell>
          <cell r="C10925" t="str">
            <v>NYSE</v>
          </cell>
        </row>
        <row r="10926">
          <cell r="A10926" t="str">
            <v>USML</v>
          </cell>
          <cell r="B10926" t="str">
            <v>ETRACS 2x Leveraged MSCI US Minimum Volatility Factor TR ETN</v>
          </cell>
          <cell r="C10926" t="str">
            <v>NYSE</v>
          </cell>
        </row>
        <row r="10927">
          <cell r="A10927" t="str">
            <v>USMV</v>
          </cell>
          <cell r="B10927" t="str">
            <v>iShares MSCI USA Min Vol Factor ETF</v>
          </cell>
          <cell r="C10927" t="str">
            <v>NYSE</v>
          </cell>
        </row>
        <row r="10928">
          <cell r="A10928" t="str">
            <v>USNA</v>
          </cell>
          <cell r="B10928" t="str">
            <v>USANA Health Sciences, Inc. Common Stock</v>
          </cell>
          <cell r="C10928" t="str">
            <v>NYSE</v>
          </cell>
        </row>
        <row r="10929">
          <cell r="A10929" t="str">
            <v>USNG</v>
          </cell>
          <cell r="B10929" t="str">
            <v>Amplify ETF Trust Amplify Samsung U.S. Natural Gas Infrastructure ETF</v>
          </cell>
          <cell r="C10929" t="str">
            <v>NYSE</v>
          </cell>
        </row>
        <row r="10930">
          <cell r="A10930" t="str">
            <v>USNZ</v>
          </cell>
          <cell r="B10930" t="str">
            <v>DBX ETF Trust Xtrackers Net Zero Pathway Paris Aligned US Equity ETF</v>
          </cell>
          <cell r="C10930" t="str">
            <v>NYSE</v>
          </cell>
        </row>
        <row r="10931">
          <cell r="A10931" t="str">
            <v>USO</v>
          </cell>
          <cell r="B10931" t="str">
            <v>United States Oil Fund</v>
          </cell>
          <cell r="C10931" t="str">
            <v>NYSE</v>
          </cell>
        </row>
        <row r="10932">
          <cell r="A10932" t="str">
            <v>USPH</v>
          </cell>
          <cell r="B10932" t="str">
            <v>U.S. Physical Therapy, Inc. Common Stock</v>
          </cell>
          <cell r="C10932" t="str">
            <v>NYSE</v>
          </cell>
        </row>
        <row r="10933">
          <cell r="A10933" t="str">
            <v>USPX</v>
          </cell>
          <cell r="B10933" t="str">
            <v>Franklin U.S. Equity Index ETF</v>
          </cell>
          <cell r="C10933" t="str">
            <v>NYSE</v>
          </cell>
        </row>
        <row r="10934">
          <cell r="A10934" t="str">
            <v>USRT</v>
          </cell>
          <cell r="B10934" t="str">
            <v>iShares Core U.S. REIT ETF</v>
          </cell>
          <cell r="C10934" t="str">
            <v>NYSE</v>
          </cell>
        </row>
        <row r="10935">
          <cell r="A10935" t="str">
            <v>USSE</v>
          </cell>
          <cell r="B10935" t="str">
            <v>Segall Bryant &amp; Hamill Trust Segall Bryant &amp; Hamill Select Equity ETF</v>
          </cell>
          <cell r="C10935" t="str">
            <v>NYSE</v>
          </cell>
        </row>
        <row r="10936">
          <cell r="A10936" t="str">
            <v>USSG</v>
          </cell>
          <cell r="B10936" t="str">
            <v>Xtrackers MSCI USA Selection Equity ETF</v>
          </cell>
          <cell r="C10936" t="str">
            <v>NYSE</v>
          </cell>
        </row>
        <row r="10937">
          <cell r="A10937" t="str">
            <v>UST</v>
          </cell>
          <cell r="B10937" t="str">
            <v>ProShares Ultra 7-10 Year Treasury</v>
          </cell>
          <cell r="C10937" t="str">
            <v>NYSE</v>
          </cell>
        </row>
        <row r="10938">
          <cell r="A10938" t="str">
            <v>UTES</v>
          </cell>
          <cell r="B10938" t="str">
            <v>Virtus Reaves Utilities ETF</v>
          </cell>
          <cell r="C10938" t="str">
            <v>NYSE</v>
          </cell>
        </row>
        <row r="10939">
          <cell r="A10939" t="str">
            <v>UTF</v>
          </cell>
          <cell r="B10939" t="str">
            <v>Cohen &amp; Steers Infrastructure Fund, Inc Common Stock</v>
          </cell>
          <cell r="C10939" t="str">
            <v>NYSE</v>
          </cell>
        </row>
        <row r="10940">
          <cell r="A10940" t="str">
            <v>UTG</v>
          </cell>
          <cell r="B10940" t="str">
            <v>Reaves Utility Income Fund Common Shares of Beneficial Interest</v>
          </cell>
          <cell r="C10940" t="str">
            <v>NYSE</v>
          </cell>
        </row>
        <row r="10941">
          <cell r="A10941" t="str">
            <v>UTI</v>
          </cell>
          <cell r="B10941" t="str">
            <v>Universal Technical Institute Inc Common Stock</v>
          </cell>
          <cell r="C10941" t="str">
            <v>NYSE</v>
          </cell>
        </row>
        <row r="10942">
          <cell r="A10942" t="str">
            <v>UTL</v>
          </cell>
          <cell r="B10942" t="str">
            <v>UNITIL Corporation Common Stock</v>
          </cell>
          <cell r="C10942" t="str">
            <v>NYSE</v>
          </cell>
        </row>
        <row r="10943">
          <cell r="A10943" t="str">
            <v>UTSL</v>
          </cell>
          <cell r="B10943" t="str">
            <v>Direxion Daily Utilities Bull 3X Shares</v>
          </cell>
          <cell r="C10943" t="str">
            <v>NYSE</v>
          </cell>
        </row>
        <row r="10944">
          <cell r="A10944" t="str">
            <v>UTZ</v>
          </cell>
          <cell r="B10944" t="str">
            <v xml:space="preserve">Utz Brands Inc Class A Common Stock </v>
          </cell>
          <cell r="C10944" t="str">
            <v>NYSE</v>
          </cell>
        </row>
        <row r="10945">
          <cell r="A10945" t="str">
            <v>UUP</v>
          </cell>
          <cell r="B10945" t="str">
            <v>Invesco DB USD Index Bullish Fund ETF</v>
          </cell>
          <cell r="C10945" t="str">
            <v>NYSE</v>
          </cell>
        </row>
        <row r="10946">
          <cell r="A10946" t="str">
            <v>UUU</v>
          </cell>
          <cell r="B10946" t="str">
            <v>Universal Security Instruments, Inc. Common Stock</v>
          </cell>
          <cell r="C10946" t="str">
            <v>NYSE</v>
          </cell>
        </row>
        <row r="10947">
          <cell r="A10947" t="str">
            <v>UUUU</v>
          </cell>
          <cell r="B10947" t="str">
            <v>Energy Fuels Inc Ordinary Shares (Canada)</v>
          </cell>
          <cell r="C10947" t="str">
            <v>NYSE</v>
          </cell>
        </row>
        <row r="10948">
          <cell r="A10948" t="str">
            <v>UVE</v>
          </cell>
          <cell r="B10948" t="str">
            <v>UNIVERSAL INSURANCE HOLDINGS INC Common Stock</v>
          </cell>
          <cell r="C10948" t="str">
            <v>NYSE</v>
          </cell>
        </row>
        <row r="10949">
          <cell r="A10949" t="str">
            <v>UVIX</v>
          </cell>
          <cell r="B10949" t="str">
            <v>VS TR 2x Long VIX Futures ETF</v>
          </cell>
          <cell r="C10949" t="str">
            <v>NYSE</v>
          </cell>
        </row>
        <row r="10950">
          <cell r="A10950" t="str">
            <v>UVV</v>
          </cell>
          <cell r="B10950" t="str">
            <v>Universal Corporation Common Stock</v>
          </cell>
          <cell r="C10950" t="str">
            <v>NYSE</v>
          </cell>
        </row>
        <row r="10951">
          <cell r="A10951" t="str">
            <v>UVXY</v>
          </cell>
          <cell r="B10951" t="str">
            <v>ProShares Trust Ultra VIX Short Term Futures ETF</v>
          </cell>
          <cell r="C10951" t="str">
            <v>NYSE</v>
          </cell>
        </row>
        <row r="10952">
          <cell r="A10952" t="str">
            <v>UWM</v>
          </cell>
          <cell r="B10952" t="str">
            <v>ProShares Ultra Russell2000</v>
          </cell>
          <cell r="C10952" t="str">
            <v>NYSE</v>
          </cell>
        </row>
        <row r="10953">
          <cell r="A10953" t="str">
            <v>UWMC</v>
          </cell>
          <cell r="B10953" t="str">
            <v>UWM Holdings Corporation Class A Common Stock</v>
          </cell>
          <cell r="C10953" t="str">
            <v>NYSE</v>
          </cell>
        </row>
        <row r="10954">
          <cell r="A10954" t="str">
            <v>UWMC.W</v>
          </cell>
          <cell r="B10954" t="str">
            <v>UWM Holdings Corporation Warrant</v>
          </cell>
          <cell r="C10954" t="str">
            <v>NYSE</v>
          </cell>
        </row>
        <row r="10955">
          <cell r="A10955" t="str">
            <v>UX</v>
          </cell>
          <cell r="B10955" t="str">
            <v>Roundhill ETF Trust Roundhill Uranium ETF</v>
          </cell>
          <cell r="C10955" t="str">
            <v>NYSE</v>
          </cell>
        </row>
        <row r="10956">
          <cell r="A10956" t="str">
            <v>UXAP</v>
          </cell>
          <cell r="B10956" t="str">
            <v>First Trust Exchange-Traded Fund VIII FT Vest U.S. Equity Uncapped Accelerator ETF - April</v>
          </cell>
          <cell r="C10956" t="str">
            <v>NYSE</v>
          </cell>
        </row>
        <row r="10957">
          <cell r="A10957" t="str">
            <v>UXI</v>
          </cell>
          <cell r="B10957" t="str">
            <v>ProShares Ultra Industrials</v>
          </cell>
          <cell r="C10957" t="str">
            <v>NYSE</v>
          </cell>
        </row>
        <row r="10958">
          <cell r="A10958" t="str">
            <v>UXJA</v>
          </cell>
          <cell r="B10958" t="str">
            <v>First Trust Exchange-Traded Fund VIII FT Vest U.S. Equity Uncapped Accelerator ETF - January</v>
          </cell>
          <cell r="C10958" t="str">
            <v>NYSE</v>
          </cell>
        </row>
        <row r="10959">
          <cell r="A10959" t="str">
            <v>UXOC</v>
          </cell>
          <cell r="B10959" t="str">
            <v>First Trust Exchange-Traded Fund VIII FT Vest U.S. Equity Uncapped Accelerator ETF - October</v>
          </cell>
          <cell r="C10959" t="str">
            <v>NYSE</v>
          </cell>
        </row>
        <row r="10960">
          <cell r="A10960" t="str">
            <v>UYG</v>
          </cell>
          <cell r="B10960" t="str">
            <v>ProShares Ultra Financials</v>
          </cell>
          <cell r="C10960" t="str">
            <v>NYSE</v>
          </cell>
        </row>
        <row r="10961">
          <cell r="A10961" t="str">
            <v>UYM</v>
          </cell>
          <cell r="B10961" t="str">
            <v>ProShares Ultra Materials</v>
          </cell>
          <cell r="C10961" t="str">
            <v>NYSE</v>
          </cell>
        </row>
        <row r="10962">
          <cell r="A10962" t="str">
            <v>UZD</v>
          </cell>
          <cell r="B10962" t="str">
            <v>United States Cellular Corporation 6.250% Senior Notes due 2069</v>
          </cell>
          <cell r="C10962" t="str">
            <v>NYSE</v>
          </cell>
        </row>
        <row r="10963">
          <cell r="A10963" t="str">
            <v>UZE</v>
          </cell>
          <cell r="B10963" t="str">
            <v>United States Cellular Corporation 5.500% Senior Notes due 2070</v>
          </cell>
          <cell r="C10963" t="str">
            <v>NYSE</v>
          </cell>
        </row>
        <row r="10964">
          <cell r="A10964" t="str">
            <v>UZF</v>
          </cell>
          <cell r="B10964" t="str">
            <v>United States Cellular Corporation 5.500% Senior Notes due 2070</v>
          </cell>
          <cell r="C10964" t="str">
            <v>NYSE</v>
          </cell>
        </row>
        <row r="10965">
          <cell r="A10965" t="str">
            <v>V</v>
          </cell>
          <cell r="B10965" t="str">
            <v>Visa Inc.</v>
          </cell>
          <cell r="C10965" t="str">
            <v>NYSE</v>
          </cell>
        </row>
        <row r="10966">
          <cell r="A10966" t="str">
            <v>VABS</v>
          </cell>
          <cell r="B10966" t="str">
            <v>Virtus Newfleet ABS/MBS ETF</v>
          </cell>
          <cell r="C10966" t="str">
            <v>NYSE</v>
          </cell>
        </row>
        <row r="10967">
          <cell r="A10967" t="str">
            <v>VAC</v>
          </cell>
          <cell r="B10967" t="str">
            <v>Marriott Vacations Worldwide Corporation Common Stock</v>
          </cell>
          <cell r="C10967" t="str">
            <v>NYSE</v>
          </cell>
        </row>
        <row r="10968">
          <cell r="A10968" t="str">
            <v>VAL</v>
          </cell>
          <cell r="B10968" t="str">
            <v>Valaris Limited Common Shares</v>
          </cell>
          <cell r="C10968" t="str">
            <v>NYSE</v>
          </cell>
        </row>
        <row r="10969">
          <cell r="A10969" t="str">
            <v>VAL.W</v>
          </cell>
          <cell r="B10969" t="str">
            <v>Valaris Limited Warrants</v>
          </cell>
          <cell r="C10969" t="str">
            <v>NYSE</v>
          </cell>
        </row>
        <row r="10970">
          <cell r="A10970" t="str">
            <v>VALE</v>
          </cell>
          <cell r="B10970" t="str">
            <v>VALE S.A.  American Depositary Shares Each Representing one common share</v>
          </cell>
          <cell r="C10970" t="str">
            <v>NYSE</v>
          </cell>
        </row>
        <row r="10971">
          <cell r="A10971" t="str">
            <v>VALQ</v>
          </cell>
          <cell r="B10971" t="str">
            <v>American Century U.S. Quality Value ETF</v>
          </cell>
          <cell r="C10971" t="str">
            <v>NYSE</v>
          </cell>
        </row>
        <row r="10972">
          <cell r="A10972" t="str">
            <v>VAMO</v>
          </cell>
          <cell r="B10972" t="str">
            <v>Cambria ETF Trust Cambria Value and Momentum ETF</v>
          </cell>
          <cell r="C10972" t="str">
            <v>NYSE</v>
          </cell>
        </row>
        <row r="10973">
          <cell r="A10973" t="str">
            <v>VATE</v>
          </cell>
          <cell r="B10973" t="str">
            <v>INNOVATE Corp. Common Stock</v>
          </cell>
          <cell r="C10973" t="str">
            <v>NYSE</v>
          </cell>
        </row>
        <row r="10974">
          <cell r="A10974" t="str">
            <v>VAW</v>
          </cell>
          <cell r="B10974" t="str">
            <v>Vanguard Materials ETF</v>
          </cell>
          <cell r="C10974" t="str">
            <v>NYSE</v>
          </cell>
        </row>
        <row r="10975">
          <cell r="A10975" t="str">
            <v>VB</v>
          </cell>
          <cell r="B10975" t="str">
            <v>Vanguard Small-Cap ETF</v>
          </cell>
          <cell r="C10975" t="str">
            <v>NYSE</v>
          </cell>
        </row>
        <row r="10976">
          <cell r="A10976" t="str">
            <v>VBF</v>
          </cell>
          <cell r="B10976" t="str">
            <v>Invesco Bond Fund Common Stock</v>
          </cell>
          <cell r="C10976" t="str">
            <v>NYSE</v>
          </cell>
        </row>
        <row r="10977">
          <cell r="A10977" t="str">
            <v>VBK</v>
          </cell>
          <cell r="B10977" t="str">
            <v>Vanguard Small-Cap Growth ETF</v>
          </cell>
          <cell r="C10977" t="str">
            <v>NYSE</v>
          </cell>
        </row>
        <row r="10978">
          <cell r="A10978" t="str">
            <v>VBND</v>
          </cell>
          <cell r="B10978" t="str">
            <v>Vident U.S. Bond Strategy ETF</v>
          </cell>
          <cell r="C10978" t="str">
            <v>NYSE</v>
          </cell>
        </row>
        <row r="10979">
          <cell r="A10979" t="str">
            <v>VBR</v>
          </cell>
          <cell r="B10979" t="str">
            <v>Vanguard Small-Cap Value ETF</v>
          </cell>
          <cell r="C10979" t="str">
            <v>NYSE</v>
          </cell>
        </row>
        <row r="10980">
          <cell r="A10980" t="str">
            <v>VCEB</v>
          </cell>
          <cell r="B10980" t="str">
            <v>Vanguard World Funds ETF</v>
          </cell>
          <cell r="C10980" t="str">
            <v>NYSE</v>
          </cell>
        </row>
        <row r="10981">
          <cell r="A10981" t="str">
            <v>VCLN</v>
          </cell>
          <cell r="B10981" t="str">
            <v>Virtus Duff &amp; Phelps Clean Energy ETF</v>
          </cell>
          <cell r="C10981" t="str">
            <v>NYSE</v>
          </cell>
        </row>
        <row r="10982">
          <cell r="A10982" t="str">
            <v>VCR</v>
          </cell>
          <cell r="B10982" t="str">
            <v>Vanguard Consumer Discretion ETF</v>
          </cell>
          <cell r="C10982" t="str">
            <v>NYSE</v>
          </cell>
        </row>
        <row r="10983">
          <cell r="A10983" t="str">
            <v>VCRM</v>
          </cell>
          <cell r="B10983" t="str">
            <v>Vanguard Tax-Managed Funds Vanguard Core Tax-Exempt Bond ETF</v>
          </cell>
          <cell r="C10983" t="str">
            <v>NYSE</v>
          </cell>
        </row>
        <row r="10984">
          <cell r="A10984" t="str">
            <v>VCV</v>
          </cell>
          <cell r="B10984" t="str">
            <v>Invesco California Value Municipal Income Trust Common Stock</v>
          </cell>
          <cell r="C10984" t="str">
            <v>NYSE</v>
          </cell>
        </row>
        <row r="10985">
          <cell r="A10985" t="str">
            <v>VDC</v>
          </cell>
          <cell r="B10985" t="str">
            <v>Vanguard Consumer Staples ETF</v>
          </cell>
          <cell r="C10985" t="str">
            <v>NYSE</v>
          </cell>
        </row>
        <row r="10986">
          <cell r="A10986" t="str">
            <v>VDE</v>
          </cell>
          <cell r="B10986" t="str">
            <v>Vanguard Energy ETF</v>
          </cell>
          <cell r="C10986" t="str">
            <v>NYSE</v>
          </cell>
        </row>
        <row r="10987">
          <cell r="A10987" t="str">
            <v>VEA</v>
          </cell>
          <cell r="B10987" t="str">
            <v>Vanguard FTSE Developed Markets ETF</v>
          </cell>
          <cell r="C10987" t="str">
            <v>NYSE</v>
          </cell>
        </row>
        <row r="10988">
          <cell r="A10988" t="str">
            <v>VEEV</v>
          </cell>
          <cell r="B10988" t="str">
            <v>Veeva Systems Inc. Class A Common Stock</v>
          </cell>
          <cell r="C10988" t="str">
            <v>NYSE</v>
          </cell>
        </row>
        <row r="10989">
          <cell r="A10989" t="str">
            <v>VEGA</v>
          </cell>
          <cell r="B10989" t="str">
            <v>AdvisorShares STAR Global Buy-Write ETF</v>
          </cell>
          <cell r="C10989" t="str">
            <v>NYSE</v>
          </cell>
        </row>
        <row r="10990">
          <cell r="A10990" t="str">
            <v>VEGI</v>
          </cell>
          <cell r="B10990" t="str">
            <v>iShares MSCI Agriculture Producers ETF</v>
          </cell>
          <cell r="C10990" t="str">
            <v>NYSE</v>
          </cell>
        </row>
        <row r="10991">
          <cell r="A10991" t="str">
            <v>VEGN</v>
          </cell>
          <cell r="B10991" t="str">
            <v>US Vegan Climate Index</v>
          </cell>
          <cell r="C10991" t="str">
            <v>NYSE</v>
          </cell>
        </row>
        <row r="10992">
          <cell r="A10992" t="str">
            <v>VEL</v>
          </cell>
          <cell r="B10992" t="str">
            <v>Velocity Financial, Inc. Common Stock</v>
          </cell>
          <cell r="C10992" t="str">
            <v>NYSE</v>
          </cell>
        </row>
        <row r="10993">
          <cell r="A10993" t="str">
            <v>VEMY</v>
          </cell>
          <cell r="B10993" t="str">
            <v>Virtus ETF Trust II Virtus Stone Harbor Emerging Markets High Yield Bond ETF</v>
          </cell>
          <cell r="C10993" t="str">
            <v>NYSE</v>
          </cell>
        </row>
        <row r="10994">
          <cell r="A10994" t="str">
            <v>VENU</v>
          </cell>
          <cell r="B10994" t="str">
            <v>Venu Holding Corporation Common Stock</v>
          </cell>
          <cell r="C10994" t="str">
            <v>NYSE</v>
          </cell>
        </row>
        <row r="10995">
          <cell r="A10995" t="str">
            <v>VERS</v>
          </cell>
          <cell r="B10995" t="str">
            <v>ProShares Trust ProShares Metaverse ETF</v>
          </cell>
          <cell r="C10995" t="str">
            <v>NYSE</v>
          </cell>
        </row>
        <row r="10996">
          <cell r="A10996" t="str">
            <v>VET</v>
          </cell>
          <cell r="B10996" t="str">
            <v>Vermilion Energy Inc. Common (Canada)</v>
          </cell>
          <cell r="C10996" t="str">
            <v>NYSE</v>
          </cell>
        </row>
        <row r="10997">
          <cell r="A10997" t="str">
            <v>VETZ</v>
          </cell>
          <cell r="B10997" t="str">
            <v>Academy Veteran Impact ETF</v>
          </cell>
          <cell r="C10997" t="str">
            <v>NYSE</v>
          </cell>
        </row>
        <row r="10998">
          <cell r="A10998" t="str">
            <v>VEU</v>
          </cell>
          <cell r="B10998" t="str">
            <v>Vanguard FTSE All World Ex US ETF</v>
          </cell>
          <cell r="C10998" t="str">
            <v>NYSE</v>
          </cell>
        </row>
        <row r="10999">
          <cell r="A10999" t="str">
            <v>VFC</v>
          </cell>
          <cell r="B10999" t="str">
            <v>V.F. Corporation Common Stock</v>
          </cell>
          <cell r="C10999" t="str">
            <v>NYSE</v>
          </cell>
        </row>
        <row r="11000">
          <cell r="A11000" t="str">
            <v>VFH</v>
          </cell>
          <cell r="B11000" t="str">
            <v>Vanguard Financials ETF</v>
          </cell>
          <cell r="C11000" t="str">
            <v>NYSE</v>
          </cell>
        </row>
        <row r="11001">
          <cell r="A11001" t="str">
            <v>VFL</v>
          </cell>
          <cell r="B11001" t="str">
            <v>abrdn National Municipal Income Fund Common Stock</v>
          </cell>
          <cell r="C11001" t="str">
            <v>NYSE</v>
          </cell>
        </row>
        <row r="11002">
          <cell r="A11002" t="str">
            <v>VFMF</v>
          </cell>
          <cell r="B11002" t="str">
            <v>Vanguard U.S. Multifactor ETF</v>
          </cell>
          <cell r="C11002" t="str">
            <v>NYSE</v>
          </cell>
        </row>
        <row r="11003">
          <cell r="A11003" t="str">
            <v>VFMO</v>
          </cell>
          <cell r="B11003" t="str">
            <v>Vanguard U.S. Momentum Factor ETF</v>
          </cell>
          <cell r="C11003" t="str">
            <v>NYSE</v>
          </cell>
        </row>
        <row r="11004">
          <cell r="A11004" t="str">
            <v>VFMV</v>
          </cell>
          <cell r="B11004" t="str">
            <v>Vanguard U.S. Minimum Volatility ETF</v>
          </cell>
          <cell r="C11004" t="str">
            <v>NYSE</v>
          </cell>
        </row>
        <row r="11005">
          <cell r="A11005" t="str">
            <v>VFQY</v>
          </cell>
          <cell r="B11005" t="str">
            <v>Vanguard U.S. Quality Factor ETF</v>
          </cell>
          <cell r="C11005" t="str">
            <v>NYSE</v>
          </cell>
        </row>
        <row r="11006">
          <cell r="A11006" t="str">
            <v>VFVA</v>
          </cell>
          <cell r="B11006" t="str">
            <v>Vanguard U.S. Value Factor ETF</v>
          </cell>
          <cell r="C11006" t="str">
            <v>NYSE</v>
          </cell>
        </row>
        <row r="11007">
          <cell r="A11007" t="str">
            <v>VG</v>
          </cell>
          <cell r="B11007" t="str">
            <v>Venture Global, Inc. Class A common stock</v>
          </cell>
          <cell r="C11007" t="str">
            <v>NYSE</v>
          </cell>
        </row>
        <row r="11008">
          <cell r="A11008" t="str">
            <v>VGI</v>
          </cell>
          <cell r="B11008" t="str">
            <v>Virtus Global Multi-Sector Income Fund Common Shares of Beneficial Interest</v>
          </cell>
          <cell r="C11008" t="str">
            <v>NYSE</v>
          </cell>
        </row>
        <row r="11009">
          <cell r="A11009" t="str">
            <v>VGK</v>
          </cell>
          <cell r="B11009" t="str">
            <v>Vanguard FTSEEuropean ETF</v>
          </cell>
          <cell r="C11009" t="str">
            <v>NYSE</v>
          </cell>
        </row>
        <row r="11010">
          <cell r="A11010" t="str">
            <v>VGM</v>
          </cell>
          <cell r="B11010" t="str">
            <v>Invesco Trust for Investment Grade Municipals Common Stock (DE)</v>
          </cell>
          <cell r="C11010" t="str">
            <v>NYSE</v>
          </cell>
        </row>
        <row r="11011">
          <cell r="A11011" t="str">
            <v>VGMS</v>
          </cell>
          <cell r="B11011" t="str">
            <v>Vanguard Malvern Funds Vanguard Multi-Sector Income Bond ETF</v>
          </cell>
          <cell r="C11011" t="str">
            <v>NYSE</v>
          </cell>
        </row>
        <row r="11012">
          <cell r="A11012" t="str">
            <v>VGT</v>
          </cell>
          <cell r="B11012" t="str">
            <v>Vanguard Information Tech ETF</v>
          </cell>
          <cell r="C11012" t="str">
            <v>NYSE</v>
          </cell>
        </row>
        <row r="11013">
          <cell r="A11013" t="str">
            <v>VGZ</v>
          </cell>
          <cell r="B11013" t="str">
            <v>Vista Gold Corp Common Stock</v>
          </cell>
          <cell r="C11013" t="str">
            <v>NYSE</v>
          </cell>
        </row>
        <row r="11014">
          <cell r="A11014" t="str">
            <v>VHC</v>
          </cell>
          <cell r="B11014" t="str">
            <v>VirnetX Holding Corp Common Stock</v>
          </cell>
          <cell r="C11014" t="str">
            <v>NYSE</v>
          </cell>
        </row>
        <row r="11015">
          <cell r="A11015" t="str">
            <v>VHI</v>
          </cell>
          <cell r="B11015" t="str">
            <v>Valhi, Inc. Common Stock</v>
          </cell>
          <cell r="C11015" t="str">
            <v>NYSE</v>
          </cell>
        </row>
        <row r="11016">
          <cell r="A11016" t="str">
            <v>VHT</v>
          </cell>
          <cell r="B11016" t="str">
            <v>Vanguard Health Care ETF</v>
          </cell>
          <cell r="C11016" t="str">
            <v>NYSE</v>
          </cell>
        </row>
        <row r="11017">
          <cell r="A11017" t="str">
            <v>VICE</v>
          </cell>
          <cell r="B11017" t="str">
            <v>AdvisorShares Trust AdvisorShares Vice ETF</v>
          </cell>
          <cell r="C11017" t="str">
            <v>NYSE</v>
          </cell>
        </row>
        <row r="11018">
          <cell r="A11018" t="str">
            <v>VICI</v>
          </cell>
          <cell r="B11018" t="str">
            <v>VICI Properties Inc. Common Stock</v>
          </cell>
          <cell r="C11018" t="str">
            <v>NYSE</v>
          </cell>
        </row>
        <row r="11019">
          <cell r="A11019" t="str">
            <v>VIDI</v>
          </cell>
          <cell r="B11019" t="str">
            <v>Vident International Equity Strategy ETF</v>
          </cell>
          <cell r="C11019" t="str">
            <v>NYSE</v>
          </cell>
        </row>
        <row r="11020">
          <cell r="A11020" t="str">
            <v>VIG</v>
          </cell>
          <cell r="B11020" t="str">
            <v>Vanguard Div Appreciation ETF</v>
          </cell>
          <cell r="C11020" t="str">
            <v>NYSE</v>
          </cell>
        </row>
        <row r="11021">
          <cell r="A11021" t="str">
            <v>VIK</v>
          </cell>
          <cell r="B11021" t="str">
            <v>Viking Holdings Ltd Ordinary Shares</v>
          </cell>
          <cell r="C11021" t="str">
            <v>NYSE</v>
          </cell>
        </row>
        <row r="11022">
          <cell r="A11022" t="str">
            <v>VIOG</v>
          </cell>
          <cell r="B11022" t="str">
            <v>Vanguard S&amp;P Small-Cap 600 Growth ETF</v>
          </cell>
          <cell r="C11022" t="str">
            <v>NYSE</v>
          </cell>
        </row>
        <row r="11023">
          <cell r="A11023" t="str">
            <v>VIOO</v>
          </cell>
          <cell r="B11023" t="str">
            <v>Vanguard S&amp;P Small-Cap 600 ETF</v>
          </cell>
          <cell r="C11023" t="str">
            <v>NYSE</v>
          </cell>
        </row>
        <row r="11024">
          <cell r="A11024" t="str">
            <v>VIOV</v>
          </cell>
          <cell r="B11024" t="str">
            <v>Vanguard S&amp;P Small-Cap 600 Value ETF</v>
          </cell>
          <cell r="C11024" t="str">
            <v>NYSE</v>
          </cell>
        </row>
        <row r="11025">
          <cell r="A11025" t="str">
            <v>VIPS</v>
          </cell>
          <cell r="B11025" t="str">
            <v>Vipshop Holdings Limited American Depositary Shares, each representing two ordinary shares</v>
          </cell>
          <cell r="C11025" t="str">
            <v>NYSE</v>
          </cell>
        </row>
        <row r="11026">
          <cell r="A11026" t="str">
            <v>VIS</v>
          </cell>
          <cell r="B11026" t="str">
            <v>Vanguard Industrials ETF</v>
          </cell>
          <cell r="C11026" t="str">
            <v>NYSE</v>
          </cell>
        </row>
        <row r="11027">
          <cell r="A11027" t="str">
            <v>VIST</v>
          </cell>
          <cell r="B11027" t="str">
            <v>Vista Energy S.A.B. de C.V. American Depositary Shares, each representing one series A share, with no par value</v>
          </cell>
          <cell r="C11027" t="str">
            <v>NYSE</v>
          </cell>
        </row>
        <row r="11028">
          <cell r="A11028" t="str">
            <v>VIV</v>
          </cell>
          <cell r="B11028" t="str">
            <v>Telefonica Brasil S.A. American Depositary Shares (Each representing One Common Share)</v>
          </cell>
          <cell r="C11028" t="str">
            <v>NYSE</v>
          </cell>
        </row>
        <row r="11029">
          <cell r="A11029" t="str">
            <v>VIXM</v>
          </cell>
          <cell r="B11029" t="str">
            <v>ProShares Trust VIX Mid-Term Futures ETF</v>
          </cell>
          <cell r="C11029" t="str">
            <v>NYSE</v>
          </cell>
        </row>
        <row r="11030">
          <cell r="A11030" t="str">
            <v>VIXY</v>
          </cell>
          <cell r="B11030" t="str">
            <v>ProShares Trust VIX Short-Term Futures ETF</v>
          </cell>
          <cell r="C11030" t="str">
            <v>NYSE</v>
          </cell>
        </row>
        <row r="11031">
          <cell r="A11031" t="str">
            <v>VKI</v>
          </cell>
          <cell r="B11031" t="str">
            <v>Invesco Advantage Municipal Income Trust II Common Shares of Beneficial Interest (DE)</v>
          </cell>
          <cell r="C11031" t="str">
            <v>NYSE</v>
          </cell>
        </row>
        <row r="11032">
          <cell r="A11032" t="str">
            <v>VKQ</v>
          </cell>
          <cell r="B11032" t="str">
            <v>Invesco Municipal Trust Common Stock</v>
          </cell>
          <cell r="C11032" t="str">
            <v>NYSE</v>
          </cell>
        </row>
        <row r="11033">
          <cell r="A11033" t="str">
            <v>VLLU</v>
          </cell>
          <cell r="B11033" t="str">
            <v>Harbor ETF Trust Harbor AlphaEdge Large Cap Value ETF</v>
          </cell>
          <cell r="C11033" t="str">
            <v>NYSE</v>
          </cell>
        </row>
        <row r="11034">
          <cell r="A11034" t="str">
            <v>VLN</v>
          </cell>
          <cell r="B11034" t="str">
            <v>Valens Semiconductor Ltd. Ordinary Shares</v>
          </cell>
          <cell r="C11034" t="str">
            <v>NYSE</v>
          </cell>
        </row>
        <row r="11035">
          <cell r="A11035" t="str">
            <v>VLN.W</v>
          </cell>
          <cell r="B11035" t="str">
            <v>Valens Semiconductor Ltd. Warrants, each warrant to purchase one-half of one Ordinary Share</v>
          </cell>
          <cell r="C11035" t="str">
            <v>NYSE</v>
          </cell>
        </row>
        <row r="11036">
          <cell r="A11036" t="str">
            <v>VLO</v>
          </cell>
          <cell r="B11036" t="str">
            <v>Valero Energy Corporation Common Stock</v>
          </cell>
          <cell r="C11036" t="str">
            <v>NYSE</v>
          </cell>
        </row>
        <row r="11037">
          <cell r="A11037" t="str">
            <v>VLRS</v>
          </cell>
          <cell r="B11037" t="str">
            <v>Controladora Vuela Compania de Aviacion, S.A.B. de C.V. American Depositary Shares, each representing ten (10) Ordinary Participation Certificates</v>
          </cell>
          <cell r="C11037" t="str">
            <v>NYSE</v>
          </cell>
        </row>
        <row r="11038">
          <cell r="A11038" t="str">
            <v>VLT</v>
          </cell>
          <cell r="B11038" t="str">
            <v>Invesco High Income Trust II</v>
          </cell>
          <cell r="C11038" t="str">
            <v>NYSE</v>
          </cell>
        </row>
        <row r="11039">
          <cell r="A11039" t="str">
            <v>VLTO</v>
          </cell>
          <cell r="B11039" t="str">
            <v xml:space="preserve">Veralto Corp Common Stock </v>
          </cell>
          <cell r="C11039" t="str">
            <v>NYSE</v>
          </cell>
        </row>
        <row r="11040">
          <cell r="A11040" t="str">
            <v>VLU</v>
          </cell>
          <cell r="B11040" t="str">
            <v>SPDR S&amp;P 1500 Value Tilt ETF</v>
          </cell>
          <cell r="C11040" t="str">
            <v>NYSE</v>
          </cell>
        </row>
        <row r="11041">
          <cell r="A11041" t="str">
            <v>VLUE</v>
          </cell>
          <cell r="B11041" t="str">
            <v>iShares MSCI USA Value Factor ETF</v>
          </cell>
          <cell r="C11041" t="str">
            <v>NYSE</v>
          </cell>
        </row>
        <row r="11042">
          <cell r="A11042" t="str">
            <v>VMAX</v>
          </cell>
          <cell r="B11042" t="str">
            <v>Lattice Strategies Trust Hartford US Value ETF</v>
          </cell>
          <cell r="C11042" t="str">
            <v>NYSE</v>
          </cell>
        </row>
        <row r="11043">
          <cell r="A11043" t="str">
            <v>VMC</v>
          </cell>
          <cell r="B11043" t="str">
            <v>Vulcan Materials Company (Holding Company) Common Stock</v>
          </cell>
          <cell r="C11043" t="str">
            <v>NYSE</v>
          </cell>
        </row>
        <row r="11044">
          <cell r="A11044" t="str">
            <v>VMI</v>
          </cell>
          <cell r="B11044" t="str">
            <v>Valmont Industries, Inc. Common Stock</v>
          </cell>
          <cell r="C11044" t="str">
            <v>NYSE</v>
          </cell>
        </row>
        <row r="11045">
          <cell r="A11045" t="str">
            <v>VMO</v>
          </cell>
          <cell r="B11045" t="str">
            <v>Invesco Municipal Opportunity Trust Common Stock</v>
          </cell>
          <cell r="C11045" t="str">
            <v>NYSE</v>
          </cell>
        </row>
        <row r="11046">
          <cell r="A11046" t="str">
            <v>VNAM</v>
          </cell>
          <cell r="B11046" t="str">
            <v>Global X Funds Global X MSCI Vietnam ETF</v>
          </cell>
          <cell r="C11046" t="str">
            <v>NYSE</v>
          </cell>
        </row>
        <row r="11047">
          <cell r="A11047" t="str">
            <v>VNCE</v>
          </cell>
          <cell r="B11047" t="str">
            <v>Vince Holding Corp. Common Stock</v>
          </cell>
          <cell r="C11047" t="str">
            <v>NYSE</v>
          </cell>
        </row>
        <row r="11048">
          <cell r="A11048" t="str">
            <v>VNIE</v>
          </cell>
          <cell r="B11048" t="str">
            <v>The Advisors Inner Circle Fund II Vontobel International Equity Active ETF</v>
          </cell>
          <cell r="C11048" t="str">
            <v>NYSE</v>
          </cell>
        </row>
        <row r="11049">
          <cell r="A11049" t="str">
            <v>VNLA</v>
          </cell>
          <cell r="B11049" t="str">
            <v>Janus Henderson Short Duration Income ETF</v>
          </cell>
          <cell r="C11049" t="str">
            <v>NYSE</v>
          </cell>
        </row>
        <row r="11050">
          <cell r="A11050" t="str">
            <v>VNM</v>
          </cell>
          <cell r="B11050" t="str">
            <v>VanEck Vietnam ETF</v>
          </cell>
          <cell r="C11050" t="str">
            <v>NYSE</v>
          </cell>
        </row>
        <row r="11051">
          <cell r="A11051" t="str">
            <v>VNO</v>
          </cell>
          <cell r="B11051" t="str">
            <v>Vornado Realty Trust Common Stock</v>
          </cell>
          <cell r="C11051" t="str">
            <v>NYSE</v>
          </cell>
        </row>
        <row r="11052">
          <cell r="A11052" t="str">
            <v>VNO$L</v>
          </cell>
          <cell r="B11052" t="str">
            <v>Vornado Realty Trust Pfd Ser L %</v>
          </cell>
          <cell r="C11052" t="str">
            <v>NYSE</v>
          </cell>
        </row>
        <row r="11053">
          <cell r="A11053" t="str">
            <v>VNO$M</v>
          </cell>
          <cell r="B11053" t="str">
            <v>Vornado Realty Trust 5.25% Series M Cumulative Redeemable Preferred Shares of Beneficial Interest, liquidation preference $25.00 per share, no par value per share</v>
          </cell>
          <cell r="C11053" t="str">
            <v>NYSE</v>
          </cell>
        </row>
        <row r="11054">
          <cell r="A11054" t="str">
            <v>VNO$N</v>
          </cell>
          <cell r="B11054" t="str">
            <v>Vornado Realty Trust 5.25% Series N Cumulative Redeemable Preferred Shares of Beneficial Interest, liquidation preference $25.00 per share</v>
          </cell>
          <cell r="C11054" t="str">
            <v>NYSE</v>
          </cell>
        </row>
        <row r="11055">
          <cell r="A11055" t="str">
            <v>VNO$O</v>
          </cell>
          <cell r="B11055" t="str">
            <v>Vornado Realty Trust 4.45% Series O Cumulative Redeemable Preferred Shares, Liquidation Preference $25.00 Per Share</v>
          </cell>
          <cell r="C11055" t="str">
            <v>NYSE</v>
          </cell>
        </row>
        <row r="11056">
          <cell r="A11056" t="str">
            <v>VNQ</v>
          </cell>
          <cell r="B11056" t="str">
            <v>Vanguard Real Estate ETF</v>
          </cell>
          <cell r="C11056" t="str">
            <v>NYSE</v>
          </cell>
        </row>
        <row r="11057">
          <cell r="A11057" t="str">
            <v>VNRX</v>
          </cell>
          <cell r="B11057" t="str">
            <v>VolitionRX Limited Common Stock</v>
          </cell>
          <cell r="C11057" t="str">
            <v>NYSE</v>
          </cell>
        </row>
        <row r="11058">
          <cell r="A11058" t="str">
            <v>VNSE</v>
          </cell>
          <cell r="B11058" t="str">
            <v>Natixis Vaughan Nelson Select ETF</v>
          </cell>
          <cell r="C11058" t="str">
            <v>NYSE</v>
          </cell>
        </row>
        <row r="11059">
          <cell r="A11059" t="str">
            <v>VNT</v>
          </cell>
          <cell r="B11059" t="str">
            <v xml:space="preserve">Vontier Corporation Common Stock </v>
          </cell>
          <cell r="C11059" t="str">
            <v>NYSE</v>
          </cell>
        </row>
        <row r="11060">
          <cell r="A11060" t="str">
            <v>VNTG</v>
          </cell>
          <cell r="B11060" t="str">
            <v>Vantage Corp Class A Ordinary Shares</v>
          </cell>
          <cell r="C11060" t="str">
            <v>NYSE</v>
          </cell>
        </row>
        <row r="11061">
          <cell r="A11061" t="str">
            <v>VO</v>
          </cell>
          <cell r="B11061" t="str">
            <v>Vanguard Mid-Cap ETF</v>
          </cell>
          <cell r="C11061" t="str">
            <v>NYSE</v>
          </cell>
        </row>
        <row r="11062">
          <cell r="A11062" t="str">
            <v>VOC</v>
          </cell>
          <cell r="B11062" t="str">
            <v>VOC Energy Trust Units of Beneficial Interest</v>
          </cell>
          <cell r="C11062" t="str">
            <v>NYSE</v>
          </cell>
        </row>
        <row r="11063">
          <cell r="A11063" t="str">
            <v>VOE</v>
          </cell>
          <cell r="B11063" t="str">
            <v>Vanguard Mid-Cap Value ETF</v>
          </cell>
          <cell r="C11063" t="str">
            <v>NYSE</v>
          </cell>
        </row>
        <row r="11064">
          <cell r="A11064" t="str">
            <v>VOO</v>
          </cell>
          <cell r="B11064" t="str">
            <v>Vanguard S&amp;P 500 ETF</v>
          </cell>
          <cell r="C11064" t="str">
            <v>NYSE</v>
          </cell>
        </row>
        <row r="11065">
          <cell r="A11065" t="str">
            <v>VOOG</v>
          </cell>
          <cell r="B11065" t="str">
            <v>Vanguard S&amp;P 500 Growth ETF</v>
          </cell>
          <cell r="C11065" t="str">
            <v>NYSE</v>
          </cell>
        </row>
        <row r="11066">
          <cell r="A11066" t="str">
            <v>VOOV</v>
          </cell>
          <cell r="B11066" t="str">
            <v>Vanguard S&amp;P 500 Value ETF</v>
          </cell>
          <cell r="C11066" t="str">
            <v>NYSE</v>
          </cell>
        </row>
        <row r="11067">
          <cell r="A11067" t="str">
            <v>VOT</v>
          </cell>
          <cell r="B11067" t="str">
            <v>Vanguard Mid-Cap Growth ETF</v>
          </cell>
          <cell r="C11067" t="str">
            <v>NYSE</v>
          </cell>
        </row>
        <row r="11068">
          <cell r="A11068" t="str">
            <v>VOTE</v>
          </cell>
          <cell r="B11068" t="str">
            <v>TCW Transform 500 ETF</v>
          </cell>
          <cell r="C11068" t="str">
            <v>NYSE</v>
          </cell>
        </row>
        <row r="11069">
          <cell r="A11069" t="str">
            <v>VOX</v>
          </cell>
          <cell r="B11069" t="str">
            <v>Vanguard Communication Services  ETF</v>
          </cell>
          <cell r="C11069" t="str">
            <v>NYSE</v>
          </cell>
        </row>
        <row r="11070">
          <cell r="A11070" t="str">
            <v>VOYA</v>
          </cell>
          <cell r="B11070" t="str">
            <v>Voya Financial, Inc. Common Stock</v>
          </cell>
          <cell r="C11070" t="str">
            <v>NYSE</v>
          </cell>
        </row>
        <row r="11071">
          <cell r="A11071" t="str">
            <v>VOYA$B</v>
          </cell>
          <cell r="B11071" t="str">
            <v>Voya Financial, Inc. Depositary Shares, each representing a 1/40th interest in a share of 5.35% Fixed-Rate Reset Non-Cumulative Preferred Stock, Series B</v>
          </cell>
          <cell r="C11071" t="str">
            <v>NYSE</v>
          </cell>
        </row>
        <row r="11072">
          <cell r="A11072" t="str">
            <v>VOYG</v>
          </cell>
          <cell r="B11072" t="str">
            <v>Voyager Technologies, Inc. Class A Common Stock</v>
          </cell>
          <cell r="C11072" t="str">
            <v>NYSE</v>
          </cell>
        </row>
        <row r="11073">
          <cell r="A11073" t="str">
            <v>VPC</v>
          </cell>
          <cell r="B11073" t="str">
            <v>Virtus Private Credit Strategy ETF</v>
          </cell>
          <cell r="C11073" t="str">
            <v>NYSE</v>
          </cell>
        </row>
        <row r="11074">
          <cell r="A11074" t="str">
            <v>VPG</v>
          </cell>
          <cell r="B11074" t="str">
            <v>Vishay Precision Group, Inc. Common Stock</v>
          </cell>
          <cell r="C11074" t="str">
            <v>NYSE</v>
          </cell>
        </row>
        <row r="11075">
          <cell r="A11075" t="str">
            <v>VPL</v>
          </cell>
          <cell r="B11075" t="str">
            <v>Vanguard FTSE Pacific ETF</v>
          </cell>
          <cell r="C11075" t="str">
            <v>NYSE</v>
          </cell>
        </row>
        <row r="11076">
          <cell r="A11076" t="str">
            <v>VPU</v>
          </cell>
          <cell r="B11076" t="str">
            <v>Vanguard Utilities ETF</v>
          </cell>
          <cell r="C11076" t="str">
            <v>NYSE</v>
          </cell>
        </row>
        <row r="11077">
          <cell r="A11077" t="str">
            <v>VPV</v>
          </cell>
          <cell r="B11077" t="str">
            <v>Invesco Pennsylvania Value Municipal Income Trust Common Stock (DE)</v>
          </cell>
          <cell r="C11077" t="str">
            <v>NYSE</v>
          </cell>
        </row>
        <row r="11078">
          <cell r="A11078" t="str">
            <v>VRAI</v>
          </cell>
          <cell r="B11078" t="str">
            <v>Virtus Real Asset Income ETF</v>
          </cell>
          <cell r="C11078" t="str">
            <v>NYSE</v>
          </cell>
        </row>
        <row r="11079">
          <cell r="A11079" t="str">
            <v>VRE</v>
          </cell>
          <cell r="B11079" t="str">
            <v>Veris Residential, Inc. Common Stock</v>
          </cell>
          <cell r="C11079" t="str">
            <v>NYSE</v>
          </cell>
        </row>
        <row r="11080">
          <cell r="A11080" t="str">
            <v>VRP</v>
          </cell>
          <cell r="B11080" t="str">
            <v>Invesco Variable Rate Preferred ETF</v>
          </cell>
          <cell r="C11080" t="str">
            <v>NYSE</v>
          </cell>
        </row>
        <row r="11081">
          <cell r="A11081" t="str">
            <v>VRT</v>
          </cell>
          <cell r="B11081" t="str">
            <v>Vertiv Holdings, LLC Class A Common Stock</v>
          </cell>
          <cell r="C11081" t="str">
            <v>NYSE</v>
          </cell>
        </row>
        <row r="11082">
          <cell r="A11082" t="str">
            <v>VRTS</v>
          </cell>
          <cell r="B11082" t="str">
            <v>Virtus Investment Partners, Inc. Common Stock</v>
          </cell>
          <cell r="C11082" t="str">
            <v>NYSE</v>
          </cell>
        </row>
        <row r="11083">
          <cell r="A11083" t="str">
            <v>VSCO</v>
          </cell>
          <cell r="B11083" t="str">
            <v xml:space="preserve">Victorias Secret &amp; Co. Common Stock </v>
          </cell>
          <cell r="C11083" t="str">
            <v>NYSE</v>
          </cell>
        </row>
        <row r="11084">
          <cell r="A11084" t="str">
            <v>VSDB</v>
          </cell>
          <cell r="B11084" t="str">
            <v>Vanguard Malvern Funds Vanguard Short Duration Bond ETF</v>
          </cell>
          <cell r="C11084" t="str">
            <v>NYSE</v>
          </cell>
        </row>
        <row r="11085">
          <cell r="A11085" t="str">
            <v>VSDM</v>
          </cell>
          <cell r="B11085" t="str">
            <v>Vanguard Tax-Managed Funds Vanguard Short Duration Tax-Exempt Bond ETF</v>
          </cell>
          <cell r="C11085" t="str">
            <v>NYSE</v>
          </cell>
        </row>
        <row r="11086">
          <cell r="A11086" t="str">
            <v>VSGX</v>
          </cell>
          <cell r="B11086" t="str">
            <v>Vanguard ESG International Stock ETF</v>
          </cell>
          <cell r="C11086" t="str">
            <v>NYSE</v>
          </cell>
        </row>
        <row r="11087">
          <cell r="A11087" t="str">
            <v>VSH</v>
          </cell>
          <cell r="B11087" t="str">
            <v>Vishay Intertechnology, Inc. Common Stock</v>
          </cell>
          <cell r="C11087" t="str">
            <v>NYSE</v>
          </cell>
        </row>
        <row r="11088">
          <cell r="A11088" t="str">
            <v>VSHY</v>
          </cell>
          <cell r="B11088" t="str">
            <v>Virtus Newfleet Short Duration High Yield Bond ETF</v>
          </cell>
          <cell r="C11088" t="str">
            <v>NYSE</v>
          </cell>
        </row>
        <row r="11089">
          <cell r="A11089" t="str">
            <v>VSLU</v>
          </cell>
          <cell r="B11089" t="str">
            <v>Applied Finance Valuation Large Cap ETF</v>
          </cell>
          <cell r="C11089" t="str">
            <v>NYSE</v>
          </cell>
        </row>
        <row r="11090">
          <cell r="A11090" t="str">
            <v>VSS</v>
          </cell>
          <cell r="B11090" t="str">
            <v>Vanguard FTSE All-Wld ex-US SmCp Idx ETF</v>
          </cell>
          <cell r="C11090" t="str">
            <v>NYSE</v>
          </cell>
        </row>
        <row r="11091">
          <cell r="A11091" t="str">
            <v>VST</v>
          </cell>
          <cell r="B11091" t="str">
            <v>Vistra Corp. Common Stock</v>
          </cell>
          <cell r="C11091" t="str">
            <v>NYSE</v>
          </cell>
        </row>
        <row r="11092">
          <cell r="A11092" t="str">
            <v>VSTS</v>
          </cell>
          <cell r="B11092" t="str">
            <v>Vestis Corporation Common Stock</v>
          </cell>
          <cell r="C11092" t="str">
            <v>NYSE</v>
          </cell>
        </row>
        <row r="11093">
          <cell r="A11093" t="str">
            <v>VT</v>
          </cell>
          <cell r="B11093" t="str">
            <v>Vanguard Total World Stock Index ETF</v>
          </cell>
          <cell r="C11093" t="str">
            <v>NYSE</v>
          </cell>
        </row>
        <row r="11094">
          <cell r="A11094" t="str">
            <v>VTAK</v>
          </cell>
          <cell r="B11094" t="str">
            <v>Catheter Precision, Inc. Common Stock</v>
          </cell>
          <cell r="C11094" t="str">
            <v>NYSE</v>
          </cell>
        </row>
        <row r="11095">
          <cell r="A11095" t="str">
            <v>VTEB</v>
          </cell>
          <cell r="B11095" t="str">
            <v>Vanguard Tax-Exempt Bond ETF</v>
          </cell>
          <cell r="C11095" t="str">
            <v>NYSE</v>
          </cell>
        </row>
        <row r="11096">
          <cell r="A11096" t="str">
            <v>VTEC</v>
          </cell>
          <cell r="B11096" t="str">
            <v>Vanguard California Tax-Exempt Bond ETF</v>
          </cell>
          <cell r="C11096" t="str">
            <v>NYSE</v>
          </cell>
        </row>
        <row r="11097">
          <cell r="A11097" t="str">
            <v>VTEI</v>
          </cell>
          <cell r="B11097" t="str">
            <v>Vanguard Tax-Managed Funds Vanguard Intermediate-Term Tax-Exempt Bond ETF</v>
          </cell>
          <cell r="C11097" t="str">
            <v>NYSE</v>
          </cell>
        </row>
        <row r="11098">
          <cell r="A11098" t="str">
            <v>VTEL</v>
          </cell>
          <cell r="B11098" t="str">
            <v>Vanguard Tax-Managed Funds Vanguard Long-Term Tax-Exempt Bond ETF</v>
          </cell>
          <cell r="C11098" t="str">
            <v>NYSE</v>
          </cell>
        </row>
        <row r="11099">
          <cell r="A11099" t="str">
            <v>VTES</v>
          </cell>
          <cell r="B11099" t="str">
            <v>Vanguard Wellington Fund Vanguard Short-Term Tax Exempt Bond ETF</v>
          </cell>
          <cell r="C11099" t="str">
            <v>NYSE</v>
          </cell>
        </row>
        <row r="11100">
          <cell r="A11100" t="str">
            <v>VTEX</v>
          </cell>
          <cell r="B11100" t="str">
            <v>VTEX Class A Common Shares</v>
          </cell>
          <cell r="C11100" t="str">
            <v>NYSE</v>
          </cell>
        </row>
        <row r="11101">
          <cell r="A11101" t="str">
            <v>VTI</v>
          </cell>
          <cell r="B11101" t="str">
            <v>Vanguard Total Stock Market ETF</v>
          </cell>
          <cell r="C11101" t="str">
            <v>NYSE</v>
          </cell>
        </row>
        <row r="11102">
          <cell r="A11102" t="str">
            <v>VTLE</v>
          </cell>
          <cell r="B11102" t="str">
            <v>Vital Energy, Inc. Common Stock, par value $0.01 per share</v>
          </cell>
          <cell r="C11102" t="str">
            <v>NYSE</v>
          </cell>
        </row>
        <row r="11103">
          <cell r="A11103" t="str">
            <v>VTMX</v>
          </cell>
          <cell r="B11103" t="str">
            <v>Corporacion Inmobiliaria Vesta, S.A.B de C.V. American Depositary Shares, each representing ten (10) Common Shares</v>
          </cell>
          <cell r="C11103" t="str">
            <v>NYSE</v>
          </cell>
        </row>
        <row r="11104">
          <cell r="A11104" t="str">
            <v>VTN</v>
          </cell>
          <cell r="B11104" t="str">
            <v>Invesco Trust for Investment Grade New York Municipals Common Stock</v>
          </cell>
          <cell r="C11104" t="str">
            <v>NYSE</v>
          </cell>
        </row>
        <row r="11105">
          <cell r="A11105" t="str">
            <v>VTOL</v>
          </cell>
          <cell r="B11105" t="str">
            <v>Bristow Group, Inc. Common Stock</v>
          </cell>
          <cell r="C11105" t="str">
            <v>NYSE</v>
          </cell>
        </row>
        <row r="11106">
          <cell r="A11106" t="str">
            <v>VTR</v>
          </cell>
          <cell r="B11106" t="str">
            <v>Ventas, Inc. Common Stock</v>
          </cell>
          <cell r="C11106" t="str">
            <v>NYSE</v>
          </cell>
        </row>
        <row r="11107">
          <cell r="A11107" t="str">
            <v>VTS</v>
          </cell>
          <cell r="B11107" t="str">
            <v>Vitesse Energy, Inc. Common Stock</v>
          </cell>
          <cell r="C11107" t="str">
            <v>NYSE</v>
          </cell>
        </row>
        <row r="11108">
          <cell r="A11108" t="str">
            <v>VTV</v>
          </cell>
          <cell r="B11108" t="str">
            <v>Vanguard Value ETF</v>
          </cell>
          <cell r="C11108" t="str">
            <v>NYSE</v>
          </cell>
        </row>
        <row r="11109">
          <cell r="A11109" t="str">
            <v>VUG</v>
          </cell>
          <cell r="B11109" t="str">
            <v>Vanguard Growth ETF</v>
          </cell>
          <cell r="C11109" t="str">
            <v>NYSE</v>
          </cell>
        </row>
        <row r="11110">
          <cell r="A11110" t="str">
            <v>VUSB</v>
          </cell>
          <cell r="B11110" t="str">
            <v>Vanguard Ultra-Short Bond ETF</v>
          </cell>
          <cell r="C11110" t="str">
            <v>NYSE</v>
          </cell>
        </row>
        <row r="11111">
          <cell r="A11111" t="str">
            <v>VUSE</v>
          </cell>
          <cell r="B11111" t="str">
            <v>Vident U.S. Equity Strategy ETF</v>
          </cell>
          <cell r="C11111" t="str">
            <v>NYSE</v>
          </cell>
        </row>
        <row r="11112">
          <cell r="A11112" t="str">
            <v>VV</v>
          </cell>
          <cell r="B11112" t="str">
            <v>Vanguard Large-Cap ETF</v>
          </cell>
          <cell r="C11112" t="str">
            <v>NYSE</v>
          </cell>
        </row>
        <row r="11113">
          <cell r="A11113" t="str">
            <v>VVR</v>
          </cell>
          <cell r="B11113" t="str">
            <v>Invesco Senior Income Trust Common Stock (DE)</v>
          </cell>
          <cell r="C11113" t="str">
            <v>NYSE</v>
          </cell>
        </row>
        <row r="11114">
          <cell r="A11114" t="str">
            <v>VVV</v>
          </cell>
          <cell r="B11114" t="str">
            <v>Valvoline Inc. Common Stock</v>
          </cell>
          <cell r="C11114" t="str">
            <v>NYSE</v>
          </cell>
        </row>
        <row r="11115">
          <cell r="A11115" t="str">
            <v>VVX</v>
          </cell>
          <cell r="B11115" t="str">
            <v>V2X, Inc. Common Stock</v>
          </cell>
          <cell r="C11115" t="str">
            <v>NYSE</v>
          </cell>
        </row>
        <row r="11116">
          <cell r="A11116" t="str">
            <v>VWID</v>
          </cell>
          <cell r="B11116" t="str">
            <v>Virtus WMC International Dividend ETF</v>
          </cell>
          <cell r="C11116" t="str">
            <v>NYSE</v>
          </cell>
        </row>
        <row r="11117">
          <cell r="A11117" t="str">
            <v>VWO</v>
          </cell>
          <cell r="B11117" t="str">
            <v>Vanguard FTSE Emerging Markets ETF</v>
          </cell>
          <cell r="C11117" t="str">
            <v>NYSE</v>
          </cell>
        </row>
        <row r="11118">
          <cell r="A11118" t="str">
            <v>VXF</v>
          </cell>
          <cell r="B11118" t="str">
            <v>Vanguard Extended Market ETF</v>
          </cell>
          <cell r="C11118" t="str">
            <v>NYSE</v>
          </cell>
        </row>
        <row r="11119">
          <cell r="A11119" t="str">
            <v>VXX</v>
          </cell>
          <cell r="B11119" t="str">
            <v>iPath Series B S&amp;P 500 VIX Short-Term Futures ETN</v>
          </cell>
          <cell r="C11119" t="str">
            <v>NYSE</v>
          </cell>
        </row>
        <row r="11120">
          <cell r="A11120" t="str">
            <v>VXZ</v>
          </cell>
          <cell r="B11120" t="str">
            <v>iPath Series B S&amp;P 500 VIX Mid-Term Futures ETN</v>
          </cell>
          <cell r="C11120" t="str">
            <v>NYSE</v>
          </cell>
        </row>
        <row r="11121">
          <cell r="A11121" t="str">
            <v>VYLD</v>
          </cell>
          <cell r="B11121" t="str">
            <v>J P Morgan Chase &amp; Co Inverse VIX  Short-Term Futures ETNs due March 22, 2045</v>
          </cell>
          <cell r="C11121" t="str">
            <v>NYSE</v>
          </cell>
        </row>
        <row r="11122">
          <cell r="A11122" t="str">
            <v>VYM</v>
          </cell>
          <cell r="B11122" t="str">
            <v>Vanguard High Dividend Yield ETF</v>
          </cell>
          <cell r="C11122" t="str">
            <v>NYSE</v>
          </cell>
        </row>
        <row r="11123">
          <cell r="A11123" t="str">
            <v>VYX</v>
          </cell>
          <cell r="B11123" t="str">
            <v>NCR Voyix Corporation Common Stock</v>
          </cell>
          <cell r="C11123" t="str">
            <v>NYSE</v>
          </cell>
        </row>
        <row r="11124">
          <cell r="A11124" t="str">
            <v>VZ</v>
          </cell>
          <cell r="B11124" t="str">
            <v>Verizon Communications Inc. Common Stock</v>
          </cell>
          <cell r="C11124" t="str">
            <v>NYSE</v>
          </cell>
        </row>
        <row r="11125">
          <cell r="A11125" t="str">
            <v>VZLA</v>
          </cell>
          <cell r="B11125" t="str">
            <v>Vizsla Silver Corp. Common Shares</v>
          </cell>
          <cell r="C11125" t="str">
            <v>NYSE</v>
          </cell>
        </row>
        <row r="11126">
          <cell r="A11126" t="str">
            <v>W</v>
          </cell>
          <cell r="B11126" t="str">
            <v>Wayfair Inc. Class A Common Stock</v>
          </cell>
          <cell r="C11126" t="str">
            <v>NYSE</v>
          </cell>
        </row>
        <row r="11127">
          <cell r="A11127" t="str">
            <v>WAB</v>
          </cell>
          <cell r="B11127" t="str">
            <v>Westinghouse Air Brake Technologies Corporation Common Stock</v>
          </cell>
          <cell r="C11127" t="str">
            <v>NYSE</v>
          </cell>
        </row>
        <row r="11128">
          <cell r="A11128" t="str">
            <v>WAL</v>
          </cell>
          <cell r="B11128" t="str">
            <v>Western Alliance Bancorporation Common Stock (DE)</v>
          </cell>
          <cell r="C11128" t="str">
            <v>NYSE</v>
          </cell>
        </row>
        <row r="11129">
          <cell r="A11129" t="str">
            <v>WAL$A</v>
          </cell>
          <cell r="B11129" t="str">
            <v>Western Alliance Bancorporation Depositary Shares, Each Representing a 1/400th Interest in a Share of 4.250% Fixed-Rate Non-Cumulative Perpetual Preferred Stock, Series A</v>
          </cell>
          <cell r="C11129" t="str">
            <v>NYSE</v>
          </cell>
        </row>
        <row r="11130">
          <cell r="A11130" t="str">
            <v>WANT</v>
          </cell>
          <cell r="B11130" t="str">
            <v>Direxion Daily Consumer Discretionary Bull 3X Shares</v>
          </cell>
          <cell r="C11130" t="str">
            <v>NYSE</v>
          </cell>
        </row>
        <row r="11131">
          <cell r="A11131" t="str">
            <v>WAR</v>
          </cell>
          <cell r="B11131" t="str">
            <v>ETF Series Solutions U.S. Global Technology and Aerospace &amp; Defense ETF</v>
          </cell>
          <cell r="C11131" t="str">
            <v>NYSE</v>
          </cell>
        </row>
        <row r="11132">
          <cell r="A11132" t="str">
            <v>WAT</v>
          </cell>
          <cell r="B11132" t="str">
            <v>Waters Corporation Common Stock</v>
          </cell>
          <cell r="C11132" t="str">
            <v>NYSE</v>
          </cell>
        </row>
        <row r="11133">
          <cell r="A11133" t="str">
            <v>WBAT</v>
          </cell>
          <cell r="B11133" t="str">
            <v>WisdomTree Trust WisdomTree Battery Value Chain and Innovation Fund</v>
          </cell>
          <cell r="C11133" t="str">
            <v>NYSE</v>
          </cell>
        </row>
        <row r="11134">
          <cell r="A11134" t="str">
            <v>WBIF</v>
          </cell>
          <cell r="B11134" t="str">
            <v>WBI BullBear Value 3000 ETF</v>
          </cell>
          <cell r="C11134" t="str">
            <v>NYSE</v>
          </cell>
        </row>
        <row r="11135">
          <cell r="A11135" t="str">
            <v>WBIG</v>
          </cell>
          <cell r="B11135" t="str">
            <v>WBI BullBear Yield 3000 ETF</v>
          </cell>
          <cell r="C11135" t="str">
            <v>NYSE</v>
          </cell>
        </row>
        <row r="11136">
          <cell r="A11136" t="str">
            <v>WBIL</v>
          </cell>
          <cell r="B11136" t="str">
            <v>WBI BullBear Quality 3000 ETF</v>
          </cell>
          <cell r="C11136" t="str">
            <v>NYSE</v>
          </cell>
        </row>
        <row r="11137">
          <cell r="A11137" t="str">
            <v>WBIY</v>
          </cell>
          <cell r="B11137" t="str">
            <v>WBI Power Factor High Dividend ETF</v>
          </cell>
          <cell r="C11137" t="str">
            <v>NYSE</v>
          </cell>
        </row>
        <row r="11138">
          <cell r="A11138" t="str">
            <v>WBS</v>
          </cell>
          <cell r="B11138" t="str">
            <v>Webster Financial Corporation Common Stock</v>
          </cell>
          <cell r="C11138" t="str">
            <v>NYSE</v>
          </cell>
        </row>
        <row r="11139">
          <cell r="A11139" t="str">
            <v>WBS$F</v>
          </cell>
          <cell r="B11139" t="str">
            <v>Webster Financial Corporation Depositary Shares, Each Representing 1/1,000th Interest in a Share of 5.25% Series F Non-Cumulative Perpetual Preferred Stock</v>
          </cell>
          <cell r="C11139" t="str">
            <v>NYSE</v>
          </cell>
        </row>
        <row r="11140">
          <cell r="A11140" t="str">
            <v>WBS$G</v>
          </cell>
          <cell r="B11140" t="str">
            <v>Webster Financial Corporation Depositary Shares, each representing a 1/40th interest in a share of 6.50% Series G non-cumulative perpetual preferred stock</v>
          </cell>
          <cell r="C11140" t="str">
            <v>NYSE</v>
          </cell>
        </row>
        <row r="11141">
          <cell r="A11141" t="str">
            <v>WBX</v>
          </cell>
          <cell r="B11141" t="str">
            <v>Wallbox N.V. Class A Ordinary Shares</v>
          </cell>
          <cell r="C11141" t="str">
            <v>NYSE</v>
          </cell>
        </row>
        <row r="11142">
          <cell r="A11142" t="str">
            <v>WCC</v>
          </cell>
          <cell r="B11142" t="str">
            <v>WESCO International, Inc. Common Stock</v>
          </cell>
          <cell r="C11142" t="str">
            <v>NYSE</v>
          </cell>
        </row>
        <row r="11143">
          <cell r="A11143" t="str">
            <v>WCC$A</v>
          </cell>
          <cell r="B11143" t="str">
            <v>WESCO International, Inc. Depositary Shares each representing 1/1,000th interest in a share of Series A Fixed-Rate Reset Cumulative Perpetual Preferred Stock</v>
          </cell>
          <cell r="C11143" t="str">
            <v>NYSE</v>
          </cell>
        </row>
        <row r="11144">
          <cell r="A11144" t="str">
            <v>WCEO</v>
          </cell>
          <cell r="B11144" t="str">
            <v>Hypatia Women CEO ETF</v>
          </cell>
          <cell r="C11144" t="str">
            <v>NYSE</v>
          </cell>
        </row>
        <row r="11145">
          <cell r="A11145" t="str">
            <v>WCME</v>
          </cell>
          <cell r="B11145" t="str">
            <v>First Trust Exchange-Traded Fund First Trust WCM Developing World Equity ETF</v>
          </cell>
          <cell r="C11145" t="str">
            <v>NYSE</v>
          </cell>
        </row>
        <row r="11146">
          <cell r="A11146" t="str">
            <v>WCMI</v>
          </cell>
          <cell r="B11146" t="str">
            <v>First Trust Exchange-Traded Fund First Trust WCM International Equity ETF</v>
          </cell>
          <cell r="C11146" t="str">
            <v>NYSE</v>
          </cell>
        </row>
        <row r="11147">
          <cell r="A11147" t="str">
            <v>WCN</v>
          </cell>
          <cell r="B11147" t="str">
            <v>Waste Connections, Inc. Common Shares</v>
          </cell>
          <cell r="C11147" t="str">
            <v>NYSE</v>
          </cell>
        </row>
        <row r="11148">
          <cell r="A11148" t="str">
            <v>WD</v>
          </cell>
          <cell r="B11148" t="str">
            <v>Walker &amp; Dunlop, Inc Common Stock</v>
          </cell>
          <cell r="C11148" t="str">
            <v>NYSE</v>
          </cell>
        </row>
        <row r="11149">
          <cell r="A11149" t="str">
            <v>WDH</v>
          </cell>
          <cell r="B11149" t="str">
            <v>Waterdrop Inc. American Depositary Shares (each representing the right to receive 10 Class A Ordinary Shares)</v>
          </cell>
          <cell r="C11149" t="str">
            <v>NYSE</v>
          </cell>
        </row>
        <row r="11150">
          <cell r="A11150" t="str">
            <v>WDI</v>
          </cell>
          <cell r="B11150" t="str">
            <v>Western Asset Diversified Income Fund Common Shares of Beneficial Interest</v>
          </cell>
          <cell r="C11150" t="str">
            <v>NYSE</v>
          </cell>
        </row>
        <row r="11151">
          <cell r="A11151" t="str">
            <v>WDIV</v>
          </cell>
          <cell r="B11151" t="str">
            <v>SPDR S&amp;P Global Dividend</v>
          </cell>
          <cell r="C11151" t="str">
            <v>NYSE</v>
          </cell>
        </row>
        <row r="11152">
          <cell r="A11152" t="str">
            <v>WDNA</v>
          </cell>
          <cell r="B11152" t="str">
            <v>WisdomTree BioRevolution Fund</v>
          </cell>
          <cell r="C11152" t="str">
            <v>NYSE</v>
          </cell>
        </row>
        <row r="11153">
          <cell r="A11153" t="str">
            <v>WDS</v>
          </cell>
          <cell r="B11153" t="str">
            <v>Woodside Energy Group Limited American Depositary Shares, each representing one Ordinary Share</v>
          </cell>
          <cell r="C11153" t="str">
            <v>NYSE</v>
          </cell>
        </row>
        <row r="11154">
          <cell r="A11154" t="str">
            <v>WDTE</v>
          </cell>
          <cell r="B11154" t="str">
            <v>Defiance S&amp;P 500 Enhanced Options &amp; 0DTE Income ETF</v>
          </cell>
          <cell r="C11154" t="str">
            <v>NYSE</v>
          </cell>
        </row>
        <row r="11155">
          <cell r="A11155" t="str">
            <v>WEA</v>
          </cell>
          <cell r="B11155" t="str">
            <v>Western Asset Bond Fund Share of Beneficial Interest</v>
          </cell>
          <cell r="C11155" t="str">
            <v>NYSE</v>
          </cell>
        </row>
        <row r="11156">
          <cell r="A11156" t="str">
            <v>WEAT</v>
          </cell>
          <cell r="B11156" t="str">
            <v>Teucrium Wheat Fund ETV</v>
          </cell>
          <cell r="C11156" t="str">
            <v>NYSE</v>
          </cell>
        </row>
        <row r="11157">
          <cell r="A11157" t="str">
            <v>WEAV</v>
          </cell>
          <cell r="B11157" t="str">
            <v>Weave Communications, Inc. Common Stock</v>
          </cell>
          <cell r="C11157" t="str">
            <v>NYSE</v>
          </cell>
        </row>
        <row r="11158">
          <cell r="A11158" t="str">
            <v>WEBL</v>
          </cell>
          <cell r="B11158" t="str">
            <v>Direxion Daily Dow Jones Internet Bull 3X Shares</v>
          </cell>
          <cell r="C11158" t="str">
            <v>NYSE</v>
          </cell>
        </row>
        <row r="11159">
          <cell r="A11159" t="str">
            <v>WEBS</v>
          </cell>
          <cell r="B11159" t="str">
            <v>Direxion Daily Dow Jones Internet Bear 3X Shares</v>
          </cell>
          <cell r="C11159" t="str">
            <v>NYSE</v>
          </cell>
        </row>
        <row r="11160">
          <cell r="A11160" t="str">
            <v>WEC</v>
          </cell>
          <cell r="B11160" t="str">
            <v>WEC Energy Group, Inc. Common Stock</v>
          </cell>
          <cell r="C11160" t="str">
            <v>NYSE</v>
          </cell>
        </row>
        <row r="11161">
          <cell r="A11161" t="str">
            <v>WEED</v>
          </cell>
          <cell r="B11161" t="str">
            <v>Listed Funds Trust Roundhill Cannabis ETF</v>
          </cell>
          <cell r="C11161" t="str">
            <v>NYSE</v>
          </cell>
        </row>
        <row r="11162">
          <cell r="A11162" t="str">
            <v>WEEK</v>
          </cell>
          <cell r="B11162" t="str">
            <v>Roundhill ETF Trust Roundhill Weekly T-Bill ETF</v>
          </cell>
          <cell r="C11162" t="str">
            <v>NYSE</v>
          </cell>
        </row>
        <row r="11163">
          <cell r="A11163" t="str">
            <v>WEEL</v>
          </cell>
          <cell r="B11163" t="str">
            <v>Tidal Trust II Peerless Option Income Wheel ETF</v>
          </cell>
          <cell r="C11163" t="str">
            <v>NYSE</v>
          </cell>
        </row>
        <row r="11164">
          <cell r="A11164" t="str">
            <v>WELL</v>
          </cell>
          <cell r="B11164" t="str">
            <v>Welltower Inc. Common Stock</v>
          </cell>
          <cell r="C11164" t="str">
            <v>NYSE</v>
          </cell>
        </row>
        <row r="11165">
          <cell r="A11165" t="str">
            <v>WES</v>
          </cell>
          <cell r="B11165" t="str">
            <v>Western Midstream Partners, LP Common Units Representing Limited Partner Interests</v>
          </cell>
          <cell r="C11165" t="str">
            <v>NYSE</v>
          </cell>
        </row>
        <row r="11166">
          <cell r="A11166" t="str">
            <v>WEX</v>
          </cell>
          <cell r="B11166" t="str">
            <v>WEX Inc. common stock</v>
          </cell>
          <cell r="C11166" t="str">
            <v>NYSE</v>
          </cell>
        </row>
        <row r="11167">
          <cell r="A11167" t="str">
            <v>WF</v>
          </cell>
          <cell r="B11167" t="str">
            <v>Woori Financial Group Inc. American Depositary Shares (each representing three (3) shares of Common Stock)</v>
          </cell>
          <cell r="C11167" t="str">
            <v>NYSE</v>
          </cell>
        </row>
        <row r="11168">
          <cell r="A11168" t="str">
            <v>WFC</v>
          </cell>
          <cell r="B11168" t="str">
            <v>Wells Fargo &amp; Company Common Stock</v>
          </cell>
          <cell r="C11168" t="str">
            <v>NYSE</v>
          </cell>
        </row>
        <row r="11169">
          <cell r="A11169" t="str">
            <v>WFC$A</v>
          </cell>
          <cell r="B11169" t="str">
            <v>Wells Fargo &amp; Company Depositary Shares, each representing a 1/1,000th interest in a share of Non-Cumulative Perpetual Class A Preferred Stock, Series AA</v>
          </cell>
          <cell r="C11169" t="str">
            <v>NYSE</v>
          </cell>
        </row>
        <row r="11170">
          <cell r="A11170" t="str">
            <v>WFC$C</v>
          </cell>
          <cell r="B11170" t="str">
            <v>Wells Fargo &amp; Company Depositary Shares, each representing a 1/1,000th interest in a share of Non-Cumulative Perpetual Class A Preferred Stock, Series CC</v>
          </cell>
          <cell r="C11170" t="str">
            <v>NYSE</v>
          </cell>
        </row>
        <row r="11171">
          <cell r="A11171" t="str">
            <v>WFC$D</v>
          </cell>
          <cell r="B11171" t="str">
            <v>Wells Fargo &amp; Company Depositary Shares, each representing a 1/1,000th interest in  a share of Non-Cumulative Perpetual Class A Preferred Stock, Series DD</v>
          </cell>
          <cell r="C11171" t="str">
            <v>NYSE</v>
          </cell>
        </row>
        <row r="11172">
          <cell r="A11172" t="str">
            <v>WFC$L</v>
          </cell>
          <cell r="B11172" t="str">
            <v>Wells Fargo &amp; Company 7.50% Non-Cumulative Perpetual Convertible Class A Preferred Stock, Series L</v>
          </cell>
          <cell r="C11172" t="str">
            <v>NYSE</v>
          </cell>
        </row>
        <row r="11173">
          <cell r="A11173" t="str">
            <v>WFC$Y</v>
          </cell>
          <cell r="B11173" t="str">
            <v>Wells Fargo &amp; Company Depositary Shares, each representing a 1/1,000th interest in a share of Non-Cumulative Perpetual Class A Preferred Stock, Series Y</v>
          </cell>
          <cell r="C11173" t="str">
            <v>NYSE</v>
          </cell>
        </row>
        <row r="11174">
          <cell r="A11174" t="str">
            <v>WFC$Z</v>
          </cell>
          <cell r="B11174" t="str">
            <v>Wells Fargo &amp; Company Depositary Shares, each representing a 1/1,000th interest in a share of Non-Cumulative Perpetual Class A Preferred Stock, Series Z</v>
          </cell>
          <cell r="C11174" t="str">
            <v>NYSE</v>
          </cell>
        </row>
        <row r="11175">
          <cell r="A11175" t="str">
            <v>WFG</v>
          </cell>
          <cell r="B11175" t="str">
            <v>West Fraser Timber Co. Ltd Common stock</v>
          </cell>
          <cell r="C11175" t="str">
            <v>NYSE</v>
          </cell>
        </row>
        <row r="11176">
          <cell r="A11176" t="str">
            <v>WFH</v>
          </cell>
          <cell r="B11176" t="str">
            <v>Direxion Work From Home ETF</v>
          </cell>
          <cell r="C11176" t="str">
            <v>NYSE</v>
          </cell>
        </row>
        <row r="11177">
          <cell r="A11177" t="str">
            <v>WGO</v>
          </cell>
          <cell r="B11177" t="str">
            <v>Winnebago Industries, Inc. Common Stock</v>
          </cell>
          <cell r="C11177" t="str">
            <v>NYSE</v>
          </cell>
        </row>
        <row r="11178">
          <cell r="A11178" t="str">
            <v>WH</v>
          </cell>
          <cell r="B11178" t="str">
            <v xml:space="preserve">Wyndham Hotels &amp; Resorts, Inc. Common Stock </v>
          </cell>
          <cell r="C11178" t="str">
            <v>NYSE</v>
          </cell>
        </row>
        <row r="11179">
          <cell r="A11179" t="str">
            <v>WHD</v>
          </cell>
          <cell r="B11179" t="str">
            <v>Cactus, Inc. Class A Common Stock</v>
          </cell>
          <cell r="C11179" t="str">
            <v>NYSE</v>
          </cell>
        </row>
        <row r="11180">
          <cell r="A11180" t="str">
            <v>WHG</v>
          </cell>
          <cell r="B11180" t="str">
            <v>Westwood Holdings Group Inc Common Stock</v>
          </cell>
          <cell r="C11180" t="str">
            <v>NYSE</v>
          </cell>
        </row>
        <row r="11181">
          <cell r="A11181" t="str">
            <v>WHR</v>
          </cell>
          <cell r="B11181" t="str">
            <v>Whirlpool Corporation Common Stock</v>
          </cell>
          <cell r="C11181" t="str">
            <v>NYSE</v>
          </cell>
        </row>
        <row r="11182">
          <cell r="A11182" t="str">
            <v>WHTX</v>
          </cell>
          <cell r="B11182" t="str">
            <v>Volatility Shares Trust 2x Wheat ETF</v>
          </cell>
          <cell r="C11182" t="str">
            <v>NYSE</v>
          </cell>
        </row>
        <row r="11183">
          <cell r="A11183" t="str">
            <v>WIA</v>
          </cell>
          <cell r="B11183" t="str">
            <v>Western Asset Inflation-Linked Income Fund</v>
          </cell>
          <cell r="C11183" t="str">
            <v>NYSE</v>
          </cell>
        </row>
        <row r="11184">
          <cell r="A11184" t="str">
            <v>WILD</v>
          </cell>
          <cell r="B11184" t="str">
            <v>Tidal Trust III VistaShares Animal Spirits Daily 2X Strategy ETF</v>
          </cell>
          <cell r="C11184" t="str">
            <v>NYSE</v>
          </cell>
        </row>
        <row r="11185">
          <cell r="A11185" t="str">
            <v>WINN</v>
          </cell>
          <cell r="B11185" t="str">
            <v>Harbor ETF Trust Harbor Long-Term Growers ETF</v>
          </cell>
          <cell r="C11185" t="str">
            <v>NYSE</v>
          </cell>
        </row>
        <row r="11186">
          <cell r="A11186" t="str">
            <v>WIP</v>
          </cell>
          <cell r="B11186" t="str">
            <v>SPDR FTSE International Government Inflation-Protected Bond ETF</v>
          </cell>
          <cell r="C11186" t="str">
            <v>NYSE</v>
          </cell>
        </row>
        <row r="11187">
          <cell r="A11187" t="str">
            <v>WIT</v>
          </cell>
          <cell r="B11187" t="str">
            <v>Wipro Limited Common Stock</v>
          </cell>
          <cell r="C11187" t="str">
            <v>NYSE</v>
          </cell>
        </row>
        <row r="11188">
          <cell r="A11188" t="str">
            <v>WIW</v>
          </cell>
          <cell r="B11188" t="str">
            <v>Western Asset Inflation-Linked Opportunities &amp; Income Fund</v>
          </cell>
          <cell r="C11188" t="str">
            <v>NYSE</v>
          </cell>
        </row>
        <row r="11189">
          <cell r="A11189" t="str">
            <v>WK</v>
          </cell>
          <cell r="B11189" t="str">
            <v>Workiva Inc. Class A Common Stock</v>
          </cell>
          <cell r="C11189" t="str">
            <v>NYSE</v>
          </cell>
        </row>
        <row r="11190">
          <cell r="A11190" t="str">
            <v>WKC</v>
          </cell>
          <cell r="B11190" t="str">
            <v>World Kinect Corporation Common Stock</v>
          </cell>
          <cell r="C11190" t="str">
            <v>NYSE</v>
          </cell>
        </row>
        <row r="11191">
          <cell r="A11191" t="str">
            <v>WLDR</v>
          </cell>
          <cell r="B11191" t="str">
            <v xml:space="preserve">Affinity World Leaders Equity ETF </v>
          </cell>
          <cell r="C11191" t="str">
            <v>NYSE</v>
          </cell>
        </row>
        <row r="11192">
          <cell r="A11192" t="str">
            <v>WLK</v>
          </cell>
          <cell r="B11192" t="str">
            <v>Westlake Corporation Common Stock</v>
          </cell>
          <cell r="C11192" t="str">
            <v>NYSE</v>
          </cell>
        </row>
        <row r="11193">
          <cell r="A11193" t="str">
            <v>WLKP</v>
          </cell>
          <cell r="B11193" t="str">
            <v>Westlake Chemical Partners LP Common Units representing limited partner interests</v>
          </cell>
          <cell r="C11193" t="str">
            <v>NYSE</v>
          </cell>
        </row>
        <row r="11194">
          <cell r="A11194" t="str">
            <v>WLTG</v>
          </cell>
          <cell r="B11194" t="str">
            <v>ETF Opportunities Trust WealthTrust DBS Long Term Growth ETF</v>
          </cell>
          <cell r="C11194" t="str">
            <v>NYSE</v>
          </cell>
        </row>
        <row r="11195">
          <cell r="A11195" t="str">
            <v>WLY</v>
          </cell>
          <cell r="B11195" t="str">
            <v>John Wiley &amp; Sons, Inc. Common Stock</v>
          </cell>
          <cell r="C11195" t="str">
            <v>NYSE</v>
          </cell>
        </row>
        <row r="11196">
          <cell r="A11196" t="str">
            <v>WLYB</v>
          </cell>
          <cell r="B11196" t="str">
            <v>John Wiley &amp; Sons, Inc. Common Stock</v>
          </cell>
          <cell r="C11196" t="str">
            <v>NYSE</v>
          </cell>
        </row>
        <row r="11197">
          <cell r="A11197" t="str">
            <v>WM</v>
          </cell>
          <cell r="B11197" t="str">
            <v>Waste Management, Inc. Common Stock</v>
          </cell>
          <cell r="C11197" t="str">
            <v>NYSE</v>
          </cell>
        </row>
        <row r="11198">
          <cell r="A11198" t="str">
            <v>WMB</v>
          </cell>
          <cell r="B11198" t="str">
            <v>Williams Companies, Inc. (The) Common Stock</v>
          </cell>
          <cell r="C11198" t="str">
            <v>NYSE</v>
          </cell>
        </row>
        <row r="11199">
          <cell r="A11199" t="str">
            <v>WMK</v>
          </cell>
          <cell r="B11199" t="str">
            <v>Weis Markets, Inc. Common Stock</v>
          </cell>
          <cell r="C11199" t="str">
            <v>NYSE</v>
          </cell>
        </row>
        <row r="11200">
          <cell r="A11200" t="str">
            <v>WMS</v>
          </cell>
          <cell r="B11200" t="str">
            <v>Advanced Drainage Systems, Inc. Common Stock</v>
          </cell>
          <cell r="C11200" t="str">
            <v>NYSE</v>
          </cell>
        </row>
        <row r="11201">
          <cell r="A11201" t="str">
            <v>WMT</v>
          </cell>
          <cell r="B11201" t="str">
            <v>Walmart Inc. Common Stock</v>
          </cell>
          <cell r="C11201" t="str">
            <v>NYSE</v>
          </cell>
        </row>
        <row r="11202">
          <cell r="A11202" t="str">
            <v>WNC</v>
          </cell>
          <cell r="B11202" t="str">
            <v>Wabash National Corporation Common Stock</v>
          </cell>
          <cell r="C11202" t="str">
            <v>NYSE</v>
          </cell>
        </row>
        <row r="11203">
          <cell r="A11203" t="str">
            <v>WNS</v>
          </cell>
          <cell r="B11203" t="str">
            <v>WNS (Holdings) Limited Ordinary Shares</v>
          </cell>
          <cell r="C11203" t="str">
            <v>NYSE</v>
          </cell>
        </row>
        <row r="11204">
          <cell r="A11204" t="str">
            <v>WNTR</v>
          </cell>
          <cell r="B11204" t="str">
            <v>Tidal Trust II YieldMax  MSTR Short Option Income Strategy ETF</v>
          </cell>
          <cell r="C11204" t="str">
            <v>NYSE</v>
          </cell>
        </row>
        <row r="11205">
          <cell r="A11205" t="str">
            <v>WOLF</v>
          </cell>
          <cell r="B11205" t="str">
            <v>Wolfspeed, Inc. Common Stock</v>
          </cell>
          <cell r="C11205" t="str">
            <v>NYSE</v>
          </cell>
        </row>
        <row r="11206">
          <cell r="A11206" t="str">
            <v>WOMN</v>
          </cell>
          <cell r="B11206" t="str">
            <v>Impact Shares Trust I ETF Impact Shares YWCA Womenas Empowerment ETF</v>
          </cell>
          <cell r="C11206" t="str">
            <v>NYSE</v>
          </cell>
        </row>
        <row r="11207">
          <cell r="A11207" t="str">
            <v>WOR</v>
          </cell>
          <cell r="B11207" t="str">
            <v>Worthington Enterprises, Inc. Common Shares</v>
          </cell>
          <cell r="C11207" t="str">
            <v>NYSE</v>
          </cell>
        </row>
        <row r="11208">
          <cell r="A11208" t="str">
            <v>WOW</v>
          </cell>
          <cell r="B11208" t="str">
            <v>WideOpenWest, Inc. Common Stock</v>
          </cell>
          <cell r="C11208" t="str">
            <v>NYSE</v>
          </cell>
        </row>
        <row r="11209">
          <cell r="A11209" t="str">
            <v>WPC</v>
          </cell>
          <cell r="B11209" t="str">
            <v>W. P. Carey Inc. REIT</v>
          </cell>
          <cell r="C11209" t="str">
            <v>NYSE</v>
          </cell>
        </row>
        <row r="11210">
          <cell r="A11210" t="str">
            <v>WPM</v>
          </cell>
          <cell r="B11210" t="str">
            <v>Wheaton Precious Metals Corp Common Shares (Canada)</v>
          </cell>
          <cell r="C11210" t="str">
            <v>NYSE</v>
          </cell>
        </row>
        <row r="11211">
          <cell r="A11211" t="str">
            <v>WPP</v>
          </cell>
          <cell r="B11211" t="str">
            <v>WPP plc American Depositary Shares</v>
          </cell>
          <cell r="C11211" t="str">
            <v>NYSE</v>
          </cell>
        </row>
        <row r="11212">
          <cell r="A11212" t="str">
            <v>WRB</v>
          </cell>
          <cell r="B11212" t="str">
            <v>W.R. Berkley Corporation Common Stock</v>
          </cell>
          <cell r="C11212" t="str">
            <v>NYSE</v>
          </cell>
        </row>
        <row r="11213">
          <cell r="A11213" t="str">
            <v>WRB$E</v>
          </cell>
          <cell r="B11213" t="str">
            <v>W.R. Berkley Corporation 5.70% Subordinated Debentures due 2058</v>
          </cell>
          <cell r="C11213" t="str">
            <v>NYSE</v>
          </cell>
        </row>
        <row r="11214">
          <cell r="A11214" t="str">
            <v>WRB$F</v>
          </cell>
          <cell r="B11214" t="str">
            <v>W.R. Berkley Corporation 5.10% Subordinated Debentures due 2059</v>
          </cell>
          <cell r="C11214" t="str">
            <v>NYSE</v>
          </cell>
        </row>
        <row r="11215">
          <cell r="A11215" t="str">
            <v>WRB$G</v>
          </cell>
          <cell r="B11215" t="str">
            <v>W.R. Berkley Corporation 4.25% Subordinated Debentures due 2060</v>
          </cell>
          <cell r="C11215" t="str">
            <v>NYSE</v>
          </cell>
        </row>
        <row r="11216">
          <cell r="A11216" t="str">
            <v>WRB$H</v>
          </cell>
          <cell r="B11216" t="str">
            <v>W.R. Berkley Corporation 4.125% Subordinated Debentures due 2061</v>
          </cell>
          <cell r="C11216" t="str">
            <v>NYSE</v>
          </cell>
        </row>
        <row r="11217">
          <cell r="A11217" t="str">
            <v>WRBY</v>
          </cell>
          <cell r="B11217" t="str">
            <v>Warby Parker Inc. Class A Common Stock</v>
          </cell>
          <cell r="C11217" t="str">
            <v>NYSE</v>
          </cell>
        </row>
        <row r="11218">
          <cell r="A11218" t="str">
            <v>WRN</v>
          </cell>
          <cell r="B11218" t="str">
            <v>Western Copper and Gold Corporation Common Stock</v>
          </cell>
          <cell r="C11218" t="str">
            <v>NYSE</v>
          </cell>
        </row>
        <row r="11219">
          <cell r="A11219" t="str">
            <v>WS</v>
          </cell>
          <cell r="B11219" t="str">
            <v>Worthington Steel, Inc. Common Shares</v>
          </cell>
          <cell r="C11219" t="str">
            <v>NYSE</v>
          </cell>
        </row>
        <row r="11220">
          <cell r="A11220" t="str">
            <v>WSM</v>
          </cell>
          <cell r="B11220" t="str">
            <v>Williams-Sonoma, Inc. Common Stock (DE)</v>
          </cell>
          <cell r="C11220" t="str">
            <v>NYSE</v>
          </cell>
        </row>
        <row r="11221">
          <cell r="A11221" t="str">
            <v>WSO</v>
          </cell>
          <cell r="B11221" t="str">
            <v>Watsco, Inc. Common Stock</v>
          </cell>
          <cell r="C11221" t="str">
            <v>NYSE</v>
          </cell>
        </row>
        <row r="11222">
          <cell r="A11222" t="str">
            <v>WSO.B</v>
          </cell>
          <cell r="B11222" t="str">
            <v>Watsco, Inc. Class B Common Stock</v>
          </cell>
          <cell r="C11222" t="str">
            <v>NYSE</v>
          </cell>
        </row>
        <row r="11223">
          <cell r="A11223" t="str">
            <v>WSR</v>
          </cell>
          <cell r="B11223" t="str">
            <v>Whitestone REIT Common Shares</v>
          </cell>
          <cell r="C11223" t="str">
            <v>NYSE</v>
          </cell>
        </row>
        <row r="11224">
          <cell r="A11224" t="str">
            <v>WST</v>
          </cell>
          <cell r="B11224" t="str">
            <v>West Pharmaceutical Services, Inc. Common Stock</v>
          </cell>
          <cell r="C11224" t="str">
            <v>NYSE</v>
          </cell>
        </row>
        <row r="11225">
          <cell r="A11225" t="str">
            <v>WT</v>
          </cell>
          <cell r="B11225" t="str">
            <v>WisdomTree, Inc. Common Stock</v>
          </cell>
          <cell r="C11225" t="str">
            <v>NYSE</v>
          </cell>
        </row>
        <row r="11226">
          <cell r="A11226" t="str">
            <v>WTAI</v>
          </cell>
          <cell r="B11226" t="str">
            <v>WisdomTree Trust WisdomTree Artificial Intelligence and Innovation Fund</v>
          </cell>
          <cell r="C11226" t="str">
            <v>NYSE</v>
          </cell>
        </row>
        <row r="11227">
          <cell r="A11227" t="str">
            <v>WTI</v>
          </cell>
          <cell r="B11227" t="str">
            <v>W&amp;T Offshore, Inc. Common Stock</v>
          </cell>
          <cell r="C11227" t="str">
            <v>NYSE</v>
          </cell>
        </row>
        <row r="11228">
          <cell r="A11228" t="str">
            <v>WTID</v>
          </cell>
          <cell r="B11228" t="str">
            <v>Bank Of Montreal MicroSectors Energy 3X Inverse Leveraged ETNs</v>
          </cell>
          <cell r="C11228" t="str">
            <v>NYSE</v>
          </cell>
        </row>
        <row r="11229">
          <cell r="A11229" t="str">
            <v>WTIU</v>
          </cell>
          <cell r="B11229" t="str">
            <v>Bank Of Montreal MicroSectors Energy 3X Leveraged ETNs</v>
          </cell>
          <cell r="C11229" t="str">
            <v>NYSE</v>
          </cell>
        </row>
        <row r="11230">
          <cell r="A11230" t="str">
            <v>WTM</v>
          </cell>
          <cell r="B11230" t="str">
            <v>White Mountains Insurance Group, Ltd. Common Stock</v>
          </cell>
          <cell r="C11230" t="str">
            <v>NYSE</v>
          </cell>
        </row>
        <row r="11231">
          <cell r="A11231" t="str">
            <v>WTMF</v>
          </cell>
          <cell r="B11231" t="str">
            <v>WisdomTree Managed Futures Strategy Fund</v>
          </cell>
          <cell r="C11231" t="str">
            <v>NYSE</v>
          </cell>
        </row>
        <row r="11232">
          <cell r="A11232" t="str">
            <v>WTPI</v>
          </cell>
          <cell r="B11232" t="str">
            <v>WisdomTree Equity Premium Income Fund</v>
          </cell>
          <cell r="C11232" t="str">
            <v>NYSE</v>
          </cell>
        </row>
        <row r="11233">
          <cell r="A11233" t="str">
            <v>WTRE</v>
          </cell>
          <cell r="B11233" t="str">
            <v>WisdomTree New Economy Real Estate Fund</v>
          </cell>
          <cell r="C11233" t="str">
            <v>NYSE</v>
          </cell>
        </row>
        <row r="11234">
          <cell r="A11234" t="str">
            <v>WTRG</v>
          </cell>
          <cell r="B11234" t="str">
            <v>Essential Utilities, Inc. Common Stock</v>
          </cell>
          <cell r="C11234" t="str">
            <v>NYSE</v>
          </cell>
        </row>
        <row r="11235">
          <cell r="A11235" t="str">
            <v>WTS</v>
          </cell>
          <cell r="B11235" t="str">
            <v>Watts Water Technologies, Inc. Class A Common Stock</v>
          </cell>
          <cell r="C11235" t="str">
            <v>NYSE</v>
          </cell>
        </row>
        <row r="11236">
          <cell r="A11236" t="str">
            <v>WTTR</v>
          </cell>
          <cell r="B11236" t="str">
            <v>Select Water Solutions, Inc. Class A common stock</v>
          </cell>
          <cell r="C11236" t="str">
            <v>NYSE</v>
          </cell>
        </row>
        <row r="11237">
          <cell r="A11237" t="str">
            <v>WTV</v>
          </cell>
          <cell r="B11237" t="str">
            <v>WisdomTree U.S. Value Fund</v>
          </cell>
          <cell r="C11237" t="str">
            <v>NYSE</v>
          </cell>
        </row>
        <row r="11238">
          <cell r="A11238" t="str">
            <v>WU</v>
          </cell>
          <cell r="B11238" t="str">
            <v>Western Union Company (The) Common Stock</v>
          </cell>
          <cell r="C11238" t="str">
            <v>NYSE</v>
          </cell>
        </row>
        <row r="11239">
          <cell r="A11239" t="str">
            <v>WUGI</v>
          </cell>
          <cell r="B11239" t="str">
            <v>AXS Esoterica NextG Economy ETF</v>
          </cell>
          <cell r="C11239" t="str">
            <v>NYSE</v>
          </cell>
        </row>
        <row r="11240">
          <cell r="A11240" t="str">
            <v>WWJD</v>
          </cell>
          <cell r="B11240" t="str">
            <v>Inspire International ETF</v>
          </cell>
          <cell r="C11240" t="str">
            <v>NYSE</v>
          </cell>
        </row>
        <row r="11241">
          <cell r="A11241" t="str">
            <v>WWR</v>
          </cell>
          <cell r="B11241" t="str">
            <v>Westwater Resources, Inc. Common Stock</v>
          </cell>
          <cell r="C11241" t="str">
            <v>NYSE</v>
          </cell>
        </row>
        <row r="11242">
          <cell r="A11242" t="str">
            <v>WWW</v>
          </cell>
          <cell r="B11242" t="str">
            <v>Wolverine World Wide, Inc. Common Stock</v>
          </cell>
          <cell r="C11242" t="str">
            <v>NYSE</v>
          </cell>
        </row>
        <row r="11243">
          <cell r="A11243" t="str">
            <v>WXET</v>
          </cell>
          <cell r="B11243" t="str">
            <v>Listed Funds Trust Teucrium 2x Daily Wheat ETF</v>
          </cell>
          <cell r="C11243" t="str">
            <v>NYSE</v>
          </cell>
        </row>
        <row r="11244">
          <cell r="A11244" t="str">
            <v>WY</v>
          </cell>
          <cell r="B11244" t="str">
            <v>Weyerhaeuser Company Common Stock</v>
          </cell>
          <cell r="C11244" t="str">
            <v>NYSE</v>
          </cell>
        </row>
        <row r="11245">
          <cell r="A11245" t="str">
            <v>WYY</v>
          </cell>
          <cell r="B11245" t="str">
            <v>WidePoint Corporation Common Stock</v>
          </cell>
          <cell r="C11245" t="str">
            <v>NYSE</v>
          </cell>
        </row>
        <row r="11246">
          <cell r="A11246" t="str">
            <v>X</v>
          </cell>
          <cell r="B11246" t="str">
            <v>United States Steel Corporation Common Stock</v>
          </cell>
          <cell r="C11246" t="str">
            <v>NYSE</v>
          </cell>
        </row>
        <row r="11247">
          <cell r="A11247" t="str">
            <v>XAPR</v>
          </cell>
          <cell r="B11247" t="str">
            <v>SHL Telemedicine Ltd FT Vest U.S. Equity Enhance &amp; Moderate Buffer ETF - April</v>
          </cell>
          <cell r="C11247" t="str">
            <v>NYSE</v>
          </cell>
        </row>
        <row r="11248">
          <cell r="A11248" t="str">
            <v>XAR</v>
          </cell>
          <cell r="B11248" t="str">
            <v>SPDR S&amp;P Aerospace &amp; Defense ETF</v>
          </cell>
          <cell r="C11248" t="str">
            <v>NYSE</v>
          </cell>
        </row>
        <row r="11249">
          <cell r="A11249" t="str">
            <v>XAUG</v>
          </cell>
          <cell r="B11249" t="str">
            <v>FT Vest U.S. Equity Enhance &amp; Moderate Buffer ETF - August</v>
          </cell>
          <cell r="C11249" t="str">
            <v>NYSE</v>
          </cell>
        </row>
        <row r="11250">
          <cell r="A11250" t="str">
            <v>XB</v>
          </cell>
          <cell r="B11250" t="str">
            <v>BondBloxx ETF Trust BondBloxx B-Rated USD High Yield Corporate Bond ETF</v>
          </cell>
          <cell r="C11250" t="str">
            <v>NYSE</v>
          </cell>
        </row>
        <row r="11251">
          <cell r="A11251" t="str">
            <v>XBAP</v>
          </cell>
          <cell r="B11251" t="str">
            <v>Innovator U.S. Equity Accelerated 9 Buffer ETF - April</v>
          </cell>
          <cell r="C11251" t="str">
            <v>NYSE</v>
          </cell>
        </row>
        <row r="11252">
          <cell r="A11252" t="str">
            <v>XBB</v>
          </cell>
          <cell r="B11252" t="str">
            <v>BondBloxx ETF Trust BondBloxx BB-Rated USD High Yield Corporate Bond ETF</v>
          </cell>
          <cell r="C11252" t="str">
            <v>NYSE</v>
          </cell>
        </row>
        <row r="11253">
          <cell r="A11253" t="str">
            <v>XBI</v>
          </cell>
          <cell r="B11253" t="str">
            <v>SPDR Series Trust  SPDR S&amp;P Biotech ETF</v>
          </cell>
          <cell r="C11253" t="str">
            <v>NYSE</v>
          </cell>
        </row>
        <row r="11254">
          <cell r="A11254" t="str">
            <v>XBJA</v>
          </cell>
          <cell r="B11254" t="str">
            <v>Innovator ETFs Trust Innovator U.S. Equity Accelerated 9 Buffer ETF - January</v>
          </cell>
          <cell r="C11254" t="str">
            <v>NYSE</v>
          </cell>
        </row>
        <row r="11255">
          <cell r="A11255" t="str">
            <v>XBJL</v>
          </cell>
          <cell r="B11255" t="str">
            <v>Innovator U.S. Equity Accelerated 9 Buffer ETF - July</v>
          </cell>
          <cell r="C11255" t="str">
            <v>NYSE</v>
          </cell>
        </row>
        <row r="11256">
          <cell r="A11256" t="str">
            <v>XBOC</v>
          </cell>
          <cell r="B11256" t="str">
            <v>Innovator U.S. Equity Accelerated 9 Buffer ETF - October</v>
          </cell>
          <cell r="C11256" t="str">
            <v>NYSE</v>
          </cell>
        </row>
        <row r="11257">
          <cell r="A11257" t="str">
            <v>XC</v>
          </cell>
          <cell r="B11257" t="str">
            <v>WisdomTree Trust WisdomTree Emerging Markets Ex-China Fund</v>
          </cell>
          <cell r="C11257" t="str">
            <v>NYSE</v>
          </cell>
        </row>
        <row r="11258">
          <cell r="A11258" t="str">
            <v>XCCC</v>
          </cell>
          <cell r="B11258" t="str">
            <v>BondBloxx ETF Trust BondBloxx CCC-Rated USD High Yield Corporate Bond ETF</v>
          </cell>
          <cell r="C11258" t="str">
            <v>NYSE</v>
          </cell>
        </row>
        <row r="11259">
          <cell r="A11259" t="str">
            <v>XCEM</v>
          </cell>
          <cell r="B11259" t="str">
            <v>Columbia EM Core ex-China ETF</v>
          </cell>
          <cell r="C11259" t="str">
            <v>NYSE</v>
          </cell>
        </row>
        <row r="11260">
          <cell r="A11260" t="str">
            <v>XCLR</v>
          </cell>
          <cell r="B11260" t="str">
            <v>Global X Funds Global X S&amp;P 500 Collar 95-110 ETF</v>
          </cell>
          <cell r="C11260" t="str">
            <v>NYSE</v>
          </cell>
        </row>
        <row r="11261">
          <cell r="A11261" t="str">
            <v>XCOR</v>
          </cell>
          <cell r="B11261" t="str">
            <v>FundX Investment Trust FundX ETF</v>
          </cell>
          <cell r="C11261" t="str">
            <v>NYSE</v>
          </cell>
        </row>
        <row r="11262">
          <cell r="A11262" t="str">
            <v>XDAT</v>
          </cell>
          <cell r="B11262" t="str">
            <v>Franklin Exponential Data ETF</v>
          </cell>
          <cell r="C11262" t="str">
            <v>NYSE</v>
          </cell>
        </row>
        <row r="11263">
          <cell r="A11263" t="str">
            <v>XDEC</v>
          </cell>
          <cell r="B11263" t="str">
            <v>FT Vest U.S. Equity Enhance &amp; Moderate Buffer ETF - December</v>
          </cell>
          <cell r="C11263" t="str">
            <v>NYSE</v>
          </cell>
        </row>
        <row r="11264">
          <cell r="A11264" t="str">
            <v>XDJL</v>
          </cell>
          <cell r="B11264" t="str">
            <v>Innovator U.S. Equity Accelerated ETF - July</v>
          </cell>
          <cell r="C11264" t="str">
            <v>NYSE</v>
          </cell>
        </row>
        <row r="11265">
          <cell r="A11265" t="str">
            <v>XDOC</v>
          </cell>
          <cell r="B11265" t="str">
            <v>Innovator U.S. Equity Accelerated ETF - October</v>
          </cell>
          <cell r="C11265" t="str">
            <v>NYSE</v>
          </cell>
        </row>
        <row r="11266">
          <cell r="A11266" t="str">
            <v>XDQQ</v>
          </cell>
          <cell r="B11266" t="str">
            <v>Innovator Growth Accelerated ETF - Quarterly</v>
          </cell>
          <cell r="C11266" t="str">
            <v>NYSE</v>
          </cell>
        </row>
        <row r="11267">
          <cell r="A11267" t="str">
            <v>XDSQ</v>
          </cell>
          <cell r="B11267" t="str">
            <v>Innovator ETFs Trust Innovator U.S. Equity Accelerated ETF - Quarterly</v>
          </cell>
          <cell r="C11267" t="str">
            <v>NYSE</v>
          </cell>
        </row>
        <row r="11268">
          <cell r="A11268" t="str">
            <v>XDTE</v>
          </cell>
          <cell r="B11268" t="str">
            <v>Roundhill ETF Trust Roundhill S&amp;P 500 0DTE Covered Call Strategy ETF</v>
          </cell>
          <cell r="C11268" t="str">
            <v>NYSE</v>
          </cell>
        </row>
        <row r="11269">
          <cell r="A11269" t="str">
            <v>XEMD</v>
          </cell>
          <cell r="B11269" t="str">
            <v>BondBloxx ETF Trust BondBloxx JP Morgan USD Emerging Markets 1-10 Year Bond ETF</v>
          </cell>
          <cell r="C11269" t="str">
            <v>NYSE</v>
          </cell>
        </row>
        <row r="11270">
          <cell r="A11270" t="str">
            <v>XES</v>
          </cell>
          <cell r="B11270" t="str">
            <v>SPDR Series Trust SPDR S&amp;P Oil &amp; Gas Equipment &amp; Services ETF</v>
          </cell>
          <cell r="C11270" t="str">
            <v>NYSE</v>
          </cell>
        </row>
        <row r="11271">
          <cell r="A11271" t="str">
            <v>XFEB</v>
          </cell>
          <cell r="B11271" t="str">
            <v>First Trust Exchange-Traded Fund VIII FT Vest U.S. Equity Enhance &amp; Moderate Buffer ETF - February</v>
          </cell>
          <cell r="C11271" t="str">
            <v>NYSE</v>
          </cell>
        </row>
        <row r="11272">
          <cell r="A11272" t="str">
            <v>XFIV</v>
          </cell>
          <cell r="B11272" t="str">
            <v>BondBloxx ETF Trust BondBloxx Bloomberg Five Year Target Duration US Treasury ETF</v>
          </cell>
          <cell r="C11272" t="str">
            <v>NYSE</v>
          </cell>
        </row>
        <row r="11273">
          <cell r="A11273" t="str">
            <v>XFLT</v>
          </cell>
          <cell r="B11273" t="str">
            <v>XAI Octagon Floating Rate &amp; Alternative Income Trust Common Shares of Beneficial Interest</v>
          </cell>
          <cell r="C11273" t="str">
            <v>NYSE</v>
          </cell>
        </row>
        <row r="11274">
          <cell r="A11274" t="str">
            <v>XFLT$A</v>
          </cell>
          <cell r="B11274" t="str">
            <v>XAI Octagon Floating Rate &amp; Alternative Income Trust 6.50% Series 2026 Term Preferred Shares, (Liquidation Preference $25.00)</v>
          </cell>
          <cell r="C11274" t="str">
            <v>NYSE</v>
          </cell>
        </row>
        <row r="11275">
          <cell r="A11275" t="str">
            <v>XFLX</v>
          </cell>
          <cell r="B11275" t="str">
            <v>FundX Investment Trust FundX Flexible ETF</v>
          </cell>
          <cell r="C11275" t="str">
            <v>NYSE</v>
          </cell>
        </row>
        <row r="11276">
          <cell r="A11276" t="str">
            <v>XHB</v>
          </cell>
          <cell r="B11276" t="str">
            <v>SPDR Series Trust SPDR Homebuilders ETF</v>
          </cell>
          <cell r="C11276" t="str">
            <v>NYSE</v>
          </cell>
        </row>
        <row r="11277">
          <cell r="A11277" t="str">
            <v>XHE</v>
          </cell>
          <cell r="B11277" t="str">
            <v>SPDR S&amp;P Health Care Equipment</v>
          </cell>
          <cell r="C11277" t="str">
            <v>NYSE</v>
          </cell>
        </row>
        <row r="11278">
          <cell r="A11278" t="str">
            <v>XHLF</v>
          </cell>
          <cell r="B11278" t="str">
            <v>BondBloxx ETF Trust BondBloxx Bloomberg Six Month Target Duration US Treasury ETF</v>
          </cell>
          <cell r="C11278" t="str">
            <v>NYSE</v>
          </cell>
        </row>
        <row r="11279">
          <cell r="A11279" t="str">
            <v>XHR</v>
          </cell>
          <cell r="B11279" t="str">
            <v>Xenia Hotels &amp; Resorts, Inc. Common Stock</v>
          </cell>
          <cell r="C11279" t="str">
            <v>NYSE</v>
          </cell>
        </row>
        <row r="11280">
          <cell r="A11280" t="str">
            <v>XHS</v>
          </cell>
          <cell r="B11280" t="str">
            <v>SPDR S&amp;P Health Care Services ETF</v>
          </cell>
          <cell r="C11280" t="str">
            <v>NYSE</v>
          </cell>
        </row>
        <row r="11281">
          <cell r="A11281" t="str">
            <v>XHYC</v>
          </cell>
          <cell r="B11281" t="str">
            <v>BondBloxx ETF Trust BondBloxx USD High Yield Bond Consumer Cyclicals Sector ETF</v>
          </cell>
          <cell r="C11281" t="str">
            <v>NYSE</v>
          </cell>
        </row>
        <row r="11282">
          <cell r="A11282" t="str">
            <v>XHYD</v>
          </cell>
          <cell r="B11282" t="str">
            <v>BondBloxx ETF Trust BondBloxx USD High Yield Bond Consumer Non-Cyclicals Sector ETF</v>
          </cell>
          <cell r="C11282" t="str">
            <v>NYSE</v>
          </cell>
        </row>
        <row r="11283">
          <cell r="A11283" t="str">
            <v>XHYE</v>
          </cell>
          <cell r="B11283" t="str">
            <v>BondBloxx ETF Trust BondBloxx USD High Yield Bond Energy Sector ETF</v>
          </cell>
          <cell r="C11283" t="str">
            <v>NYSE</v>
          </cell>
        </row>
        <row r="11284">
          <cell r="A11284" t="str">
            <v>XHYF</v>
          </cell>
          <cell r="B11284" t="str">
            <v>BondBloxx ETF Trust BondBloxx USD High Yield Bond Financial &amp; REIT Sector ETF</v>
          </cell>
          <cell r="C11284" t="str">
            <v>NYSE</v>
          </cell>
        </row>
        <row r="11285">
          <cell r="A11285" t="str">
            <v>XHYH</v>
          </cell>
          <cell r="B11285" t="str">
            <v>BondBloxx ETF Trust BondBloxx USD High Yield Bond Healthcare Sector ETF</v>
          </cell>
          <cell r="C11285" t="str">
            <v>NYSE</v>
          </cell>
        </row>
        <row r="11286">
          <cell r="A11286" t="str">
            <v>XHYI</v>
          </cell>
          <cell r="B11286" t="str">
            <v>BondBloxx ETF Trust BondBloxx USD High Yield Bond Industrial Sector ETF</v>
          </cell>
          <cell r="C11286" t="str">
            <v>NYSE</v>
          </cell>
        </row>
        <row r="11287">
          <cell r="A11287" t="str">
            <v>XHYT</v>
          </cell>
          <cell r="B11287" t="str">
            <v>BondBloxx ETF Trust BondBloxx USD High Yield Bond Telecom, Media &amp; Technology Sector ETF</v>
          </cell>
          <cell r="C11287" t="str">
            <v>NYSE</v>
          </cell>
        </row>
        <row r="11288">
          <cell r="A11288" t="str">
            <v>XIDE</v>
          </cell>
          <cell r="B11288" t="str">
            <v>FT Vest U.S. Equity Buffer &amp; Premium Income  ETF - December</v>
          </cell>
          <cell r="C11288" t="str">
            <v>NYSE</v>
          </cell>
        </row>
        <row r="11289">
          <cell r="A11289" t="str">
            <v>XIDV</v>
          </cell>
          <cell r="B11289" t="str">
            <v>Franklin Templeton ETF Trust Franklin International Dividend Multiplier Index ETF</v>
          </cell>
          <cell r="C11289" t="str">
            <v>NYSE</v>
          </cell>
        </row>
        <row r="11290">
          <cell r="A11290" t="str">
            <v>XIFR</v>
          </cell>
          <cell r="B11290" t="str">
            <v>XPLR Infrastructure, LP Common Units representing limited partner interests</v>
          </cell>
          <cell r="C11290" t="str">
            <v>NYSE</v>
          </cell>
        </row>
        <row r="11291">
          <cell r="A11291" t="str">
            <v>XIJN</v>
          </cell>
          <cell r="B11291" t="str">
            <v>First Trust Exchange-Traded Fund VIII FT Vest U.S. Equity Buffer &amp; Premium Income ETF - June</v>
          </cell>
          <cell r="C11291" t="str">
            <v>NYSE</v>
          </cell>
        </row>
        <row r="11292">
          <cell r="A11292" t="str">
            <v>XIMR</v>
          </cell>
          <cell r="B11292" t="str">
            <v>First Trust Exchange-Traded Fund VIII FT Vest U.S. Equity Buffer &amp; Premium Income ETF - March</v>
          </cell>
          <cell r="C11292" t="str">
            <v>NYSE</v>
          </cell>
        </row>
        <row r="11293">
          <cell r="A11293" t="str">
            <v>XIN</v>
          </cell>
          <cell r="B11293" t="str">
            <v>Xinyuan Real Estate Co Ltd American Depositary Shares</v>
          </cell>
          <cell r="C11293" t="str">
            <v>NYSE</v>
          </cell>
        </row>
        <row r="11294">
          <cell r="A11294" t="str">
            <v>XISE</v>
          </cell>
          <cell r="B11294" t="str">
            <v>FT Vest U.S. Equity Buffer &amp; Premium Income ETF - September</v>
          </cell>
          <cell r="C11294" t="str">
            <v>NYSE</v>
          </cell>
        </row>
        <row r="11295">
          <cell r="A11295" t="str">
            <v>XITK</v>
          </cell>
          <cell r="B11295" t="str">
            <v>SPDR FactSet Innovative Technology ETF</v>
          </cell>
          <cell r="C11295" t="str">
            <v>NYSE</v>
          </cell>
        </row>
        <row r="11296">
          <cell r="A11296" t="str">
            <v>XJAN</v>
          </cell>
          <cell r="B11296" t="str">
            <v>First Trust Exchange-Traded Fund VIII FT Vest U.S. Equity Enhance &amp; Moderate Buffer ETF - January</v>
          </cell>
          <cell r="C11296" t="str">
            <v>NYSE</v>
          </cell>
        </row>
        <row r="11297">
          <cell r="A11297" t="str">
            <v>XJH</v>
          </cell>
          <cell r="B11297" t="str">
            <v>iShares ESG Select Screened S&amp;P Mid-Cap ETF</v>
          </cell>
          <cell r="C11297" t="str">
            <v>NYSE</v>
          </cell>
        </row>
        <row r="11298">
          <cell r="A11298" t="str">
            <v>XJR</v>
          </cell>
          <cell r="B11298" t="str">
            <v>iShares ESG Select Screened S&amp;P Small-Cap ETF</v>
          </cell>
          <cell r="C11298" t="str">
            <v>NYSE</v>
          </cell>
        </row>
        <row r="11299">
          <cell r="A11299" t="str">
            <v>XJUL</v>
          </cell>
          <cell r="B11299" t="str">
            <v>FT Vest U.S. Equity Enhance &amp; Moderate Buffer ETF - July</v>
          </cell>
          <cell r="C11299" t="str">
            <v>NYSE</v>
          </cell>
        </row>
        <row r="11300">
          <cell r="A11300" t="str">
            <v>XJUN</v>
          </cell>
          <cell r="B11300" t="str">
            <v>FT Vest U.S. Equity Enhance &amp; Moderate Buffer ETF - June</v>
          </cell>
          <cell r="C11300" t="str">
            <v>NYSE</v>
          </cell>
        </row>
        <row r="11301">
          <cell r="A11301" t="str">
            <v>XLB</v>
          </cell>
          <cell r="B11301" t="str">
            <v>Materials Select Sector SPDR</v>
          </cell>
          <cell r="C11301" t="str">
            <v>NYSE</v>
          </cell>
        </row>
        <row r="11302">
          <cell r="A11302" t="str">
            <v>XLC</v>
          </cell>
          <cell r="B11302" t="str">
            <v>The Communication Services Select Sector SPDR Fund</v>
          </cell>
          <cell r="C11302" t="str">
            <v>NYSE</v>
          </cell>
        </row>
        <row r="11303">
          <cell r="A11303" t="str">
            <v>XLE</v>
          </cell>
          <cell r="B11303" t="str">
            <v>SPDR Select Sector Fund - Energy Select Sector</v>
          </cell>
          <cell r="C11303" t="str">
            <v>NYSE</v>
          </cell>
        </row>
        <row r="11304">
          <cell r="A11304" t="str">
            <v>XLF</v>
          </cell>
          <cell r="B11304" t="str">
            <v>SPDR Select Sector Fund - Financial</v>
          </cell>
          <cell r="C11304" t="str">
            <v>NYSE</v>
          </cell>
        </row>
        <row r="11305">
          <cell r="A11305" t="str">
            <v>XLG</v>
          </cell>
          <cell r="B11305" t="str">
            <v>Invesco S&amp;P 500 Top 50 ETF</v>
          </cell>
          <cell r="C11305" t="str">
            <v>NYSE</v>
          </cell>
        </row>
        <row r="11306">
          <cell r="A11306" t="str">
            <v>XLI</v>
          </cell>
          <cell r="B11306" t="str">
            <v>SPDR Select Sector Fund - Industrial</v>
          </cell>
          <cell r="C11306" t="str">
            <v>NYSE</v>
          </cell>
        </row>
        <row r="11307">
          <cell r="A11307" t="str">
            <v>XLK</v>
          </cell>
          <cell r="B11307" t="str">
            <v>SPDR Select Sector Fund - Technology</v>
          </cell>
          <cell r="C11307" t="str">
            <v>NYSE</v>
          </cell>
        </row>
        <row r="11308">
          <cell r="A11308" t="str">
            <v>XLP</v>
          </cell>
          <cell r="B11308" t="str">
            <v>SPDR Select Sector Fund - Consumer Staples</v>
          </cell>
          <cell r="C11308" t="str">
            <v>NYSE</v>
          </cell>
        </row>
        <row r="11309">
          <cell r="A11309" t="str">
            <v>XLRE</v>
          </cell>
          <cell r="B11309" t="str">
            <v>Real Estate Select Sector SPDR Fund (The)</v>
          </cell>
          <cell r="C11309" t="str">
            <v>NYSE</v>
          </cell>
        </row>
        <row r="11310">
          <cell r="A11310" t="str">
            <v>XLSR</v>
          </cell>
          <cell r="B11310" t="str">
            <v>SPDR SSGA U.S. Sector Rotation ETF</v>
          </cell>
          <cell r="C11310" t="str">
            <v>NYSE</v>
          </cell>
        </row>
        <row r="11311">
          <cell r="A11311" t="str">
            <v>XLU</v>
          </cell>
          <cell r="B11311" t="str">
            <v>SPDR Select Sector Fund - Utilities</v>
          </cell>
          <cell r="C11311" t="str">
            <v>NYSE</v>
          </cell>
        </row>
        <row r="11312">
          <cell r="A11312" t="str">
            <v>XLV</v>
          </cell>
          <cell r="B11312" t="str">
            <v>SPDR Select Sector Fund - Health Care</v>
          </cell>
          <cell r="C11312" t="str">
            <v>NYSE</v>
          </cell>
        </row>
        <row r="11313">
          <cell r="A11313" t="str">
            <v>XLY</v>
          </cell>
          <cell r="B11313" t="str">
            <v>SPDR Select Sector Fund - Consumer Discretionary</v>
          </cell>
          <cell r="C11313" t="str">
            <v>NYSE</v>
          </cell>
        </row>
        <row r="11314">
          <cell r="A11314" t="str">
            <v>XMAR</v>
          </cell>
          <cell r="B11314" t="str">
            <v>FT Vest U.S. Equity Enhance &amp; Moderate Buffer ETF - March</v>
          </cell>
          <cell r="C11314" t="str">
            <v>NYSE</v>
          </cell>
        </row>
        <row r="11315">
          <cell r="A11315" t="str">
            <v>XMAY</v>
          </cell>
          <cell r="B11315" t="str">
            <v>First Trust Exchange-Traded Fund VIII FT Vest U.S. Equity Enhance &amp; Moderate Buffer ETF - May</v>
          </cell>
          <cell r="C11315" t="str">
            <v>NYSE</v>
          </cell>
        </row>
        <row r="11316">
          <cell r="A11316" t="str">
            <v>XME</v>
          </cell>
          <cell r="B11316" t="str">
            <v>SPDR S&amp;P Metals &amp; Mining ETF</v>
          </cell>
          <cell r="C11316" t="str">
            <v>NYSE</v>
          </cell>
        </row>
        <row r="11317">
          <cell r="A11317" t="str">
            <v>XMHQ</v>
          </cell>
          <cell r="B11317" t="str">
            <v>Invesco S&amp;P MidCap Quality ETF</v>
          </cell>
          <cell r="C11317" t="str">
            <v>NYSE</v>
          </cell>
        </row>
        <row r="11318">
          <cell r="A11318" t="str">
            <v>XMLV</v>
          </cell>
          <cell r="B11318" t="str">
            <v>Invesco S&amp;P MidCap Low Volatility ETF</v>
          </cell>
          <cell r="C11318" t="str">
            <v>NYSE</v>
          </cell>
        </row>
        <row r="11319">
          <cell r="A11319" t="str">
            <v>XMMO</v>
          </cell>
          <cell r="B11319" t="str">
            <v>Invesco S&amp;P MidCap Momentum ETF</v>
          </cell>
          <cell r="C11319" t="str">
            <v>NYSE</v>
          </cell>
        </row>
        <row r="11320">
          <cell r="A11320" t="str">
            <v>XMPT</v>
          </cell>
          <cell r="B11320" t="str">
            <v>VanEck CEF Muni Income ETF</v>
          </cell>
          <cell r="C11320" t="str">
            <v>NYSE</v>
          </cell>
        </row>
        <row r="11321">
          <cell r="A11321" t="str">
            <v>XMVM</v>
          </cell>
          <cell r="B11321" t="str">
            <v>Invesco S&amp;P MidCap Value with Momentum ETF</v>
          </cell>
          <cell r="C11321" t="str">
            <v>NYSE</v>
          </cell>
        </row>
        <row r="11322">
          <cell r="A11322" t="str">
            <v>XNAV</v>
          </cell>
          <cell r="B11322" t="str">
            <v>FundX Investment Trust FundX Aggressive ETF</v>
          </cell>
          <cell r="C11322" t="str">
            <v>NYSE</v>
          </cell>
        </row>
        <row r="11323">
          <cell r="A11323" t="str">
            <v>XNOV</v>
          </cell>
          <cell r="B11323" t="str">
            <v>FT Vest U.S. Equity Enhance &amp; Moderate Buffer ETF - November</v>
          </cell>
          <cell r="C11323" t="str">
            <v>NYSE</v>
          </cell>
        </row>
        <row r="11324">
          <cell r="A11324" t="str">
            <v>XNTK</v>
          </cell>
          <cell r="B11324" t="str">
            <v>SPDR NYSE Technology ETF</v>
          </cell>
          <cell r="C11324" t="str">
            <v>NYSE</v>
          </cell>
        </row>
        <row r="11325">
          <cell r="A11325" t="str">
            <v>XOCT</v>
          </cell>
          <cell r="B11325" t="str">
            <v>FT Vest U.S. Equity Enhance &amp; Moderate Buffer ETF - October</v>
          </cell>
          <cell r="C11325" t="str">
            <v>NYSE</v>
          </cell>
        </row>
        <row r="11326">
          <cell r="A11326" t="str">
            <v>XOM</v>
          </cell>
          <cell r="B11326" t="str">
            <v>Exxon Mobil Corporation Common Stock</v>
          </cell>
          <cell r="C11326" t="str">
            <v>NYSE</v>
          </cell>
        </row>
        <row r="11327">
          <cell r="A11327" t="str">
            <v>XOMO</v>
          </cell>
          <cell r="B11327" t="str">
            <v>Tidal ETF Trust II YieldMax XOM Option Income Strategy ETF</v>
          </cell>
          <cell r="C11327" t="str">
            <v>NYSE</v>
          </cell>
        </row>
        <row r="11328">
          <cell r="A11328" t="str">
            <v>XONE</v>
          </cell>
          <cell r="B11328" t="str">
            <v>BondBloxx ETF Trust BondBloxx Bloomberg One Year Target Duration US Treasury ETF</v>
          </cell>
          <cell r="C11328" t="str">
            <v>NYSE</v>
          </cell>
        </row>
        <row r="11329">
          <cell r="A11329" t="str">
            <v>XOP</v>
          </cell>
          <cell r="B11329" t="str">
            <v>SPDR S&amp;P Oil &amp; Gas Explor &amp; Product</v>
          </cell>
          <cell r="C11329" t="str">
            <v>NYSE</v>
          </cell>
        </row>
        <row r="11330">
          <cell r="A11330" t="str">
            <v>XPAY</v>
          </cell>
          <cell r="B11330" t="str">
            <v>Roundhill ETF Trust Roundhill S&amp;P 500 Target 20 Managed Distribution ETF</v>
          </cell>
          <cell r="C11330" t="str">
            <v>NYSE</v>
          </cell>
        </row>
        <row r="11331">
          <cell r="A11331" t="str">
            <v>XPER</v>
          </cell>
          <cell r="B11331" t="str">
            <v xml:space="preserve">Xperi Inc. Common Stock </v>
          </cell>
          <cell r="C11331" t="str">
            <v>NYSE</v>
          </cell>
        </row>
        <row r="11332">
          <cell r="A11332" t="str">
            <v>XPEV</v>
          </cell>
          <cell r="B11332" t="str">
            <v>XPeng Inc. American depositary shares, each representing two Class A ordinary shares</v>
          </cell>
          <cell r="C11332" t="str">
            <v>NYSE</v>
          </cell>
        </row>
        <row r="11333">
          <cell r="A11333" t="str">
            <v>XPH</v>
          </cell>
          <cell r="B11333" t="str">
            <v>SPDR S&amp;P Pharmaceuticals ETF</v>
          </cell>
          <cell r="C11333" t="str">
            <v>NYSE</v>
          </cell>
        </row>
        <row r="11334">
          <cell r="A11334" t="str">
            <v>XPL</v>
          </cell>
          <cell r="B11334" t="str">
            <v>Solitario Resources Corp. Common Stock</v>
          </cell>
          <cell r="C11334" t="str">
            <v>NYSE</v>
          </cell>
        </row>
        <row r="11335">
          <cell r="A11335" t="str">
            <v>XPND</v>
          </cell>
          <cell r="B11335" t="str">
            <v>First Trust Expanded Technology ETF</v>
          </cell>
          <cell r="C11335" t="str">
            <v>NYSE</v>
          </cell>
        </row>
        <row r="11336">
          <cell r="A11336" t="str">
            <v>XPO</v>
          </cell>
          <cell r="B11336" t="str">
            <v>XPO, Inc. Common Stock</v>
          </cell>
          <cell r="C11336" t="str">
            <v>NYSE</v>
          </cell>
        </row>
        <row r="11337">
          <cell r="A11337" t="str">
            <v>XPOF</v>
          </cell>
          <cell r="B11337" t="str">
            <v>Xponential Fitness, Inc. Class A Common Stock</v>
          </cell>
          <cell r="C11337" t="str">
            <v>NYSE</v>
          </cell>
        </row>
        <row r="11338">
          <cell r="A11338" t="str">
            <v>XPP</v>
          </cell>
          <cell r="B11338" t="str">
            <v>ProShares Ultra FTSE China 50</v>
          </cell>
          <cell r="C11338" t="str">
            <v>NYSE</v>
          </cell>
        </row>
        <row r="11339">
          <cell r="A11339" t="str">
            <v>XPRO</v>
          </cell>
          <cell r="B11339" t="str">
            <v>Expro Group Holdings N.V. Common Stock</v>
          </cell>
          <cell r="C11339" t="str">
            <v>NYSE</v>
          </cell>
        </row>
        <row r="11340">
          <cell r="A11340" t="str">
            <v>XRLV</v>
          </cell>
          <cell r="B11340" t="str">
            <v>Invesco S&amp;P 500 ex-Rate Sensitive Low Volatility ETF</v>
          </cell>
          <cell r="C11340" t="str">
            <v>NYSE</v>
          </cell>
        </row>
        <row r="11341">
          <cell r="A11341" t="str">
            <v>XRLX</v>
          </cell>
          <cell r="B11341" t="str">
            <v>FundX Investment Trust FundX Conservative ETF</v>
          </cell>
          <cell r="C11341" t="str">
            <v>NYSE</v>
          </cell>
        </row>
        <row r="11342">
          <cell r="A11342" t="str">
            <v>XRMI</v>
          </cell>
          <cell r="B11342" t="str">
            <v>Global X Funds Global X S&amp;P 500 Risk Managed Income ETF</v>
          </cell>
          <cell r="C11342" t="str">
            <v>NYSE</v>
          </cell>
        </row>
        <row r="11343">
          <cell r="A11343" t="str">
            <v>XRT</v>
          </cell>
          <cell r="B11343" t="str">
            <v>SPDR S&amp;P Retail ETF</v>
          </cell>
          <cell r="C11343" t="str">
            <v>NYSE</v>
          </cell>
        </row>
        <row r="11344">
          <cell r="A11344" t="str">
            <v>XSD</v>
          </cell>
          <cell r="B11344" t="str">
            <v>SPDR S&amp;P Semiconductor ETF</v>
          </cell>
          <cell r="C11344" t="str">
            <v>NYSE</v>
          </cell>
        </row>
        <row r="11345">
          <cell r="A11345" t="str">
            <v>XSEP</v>
          </cell>
          <cell r="B11345" t="str">
            <v>FT Vest U.S. Equity Enhance &amp; Moderate Buffer ETF - September</v>
          </cell>
          <cell r="C11345" t="str">
            <v>NYSE</v>
          </cell>
        </row>
        <row r="11346">
          <cell r="A11346" t="str">
            <v>XSHD</v>
          </cell>
          <cell r="B11346" t="str">
            <v>Invesco S&amp;P SmallCap High Dividend Low Volatility ETF</v>
          </cell>
          <cell r="C11346" t="str">
            <v>NYSE</v>
          </cell>
        </row>
        <row r="11347">
          <cell r="A11347" t="str">
            <v>XSHQ</v>
          </cell>
          <cell r="B11347" t="str">
            <v>Invesco S&amp;P SmallCap Quality ETF</v>
          </cell>
          <cell r="C11347" t="str">
            <v>NYSE</v>
          </cell>
        </row>
        <row r="11348">
          <cell r="A11348" t="str">
            <v>XSLV</v>
          </cell>
          <cell r="B11348" t="str">
            <v>Invesco S&amp;P SmallCap Low Volatility ETF</v>
          </cell>
          <cell r="C11348" t="str">
            <v>NYSE</v>
          </cell>
        </row>
        <row r="11349">
          <cell r="A11349" t="str">
            <v>XSMO</v>
          </cell>
          <cell r="B11349" t="str">
            <v>Invesco S&amp;P SmallCap Momentum ETF</v>
          </cell>
          <cell r="C11349" t="str">
            <v>NYSE</v>
          </cell>
        </row>
        <row r="11350">
          <cell r="A11350" t="str">
            <v>XSOE</v>
          </cell>
          <cell r="B11350" t="str">
            <v>WisdomTree Emerging Markets Ex-State Owned Enterprises Fund</v>
          </cell>
          <cell r="C11350" t="str">
            <v>NYSE</v>
          </cell>
        </row>
        <row r="11351">
          <cell r="A11351" t="str">
            <v>XSVM</v>
          </cell>
          <cell r="B11351" t="str">
            <v>Invesco S&amp;P SmallCap Value with Momentum ETF</v>
          </cell>
          <cell r="C11351" t="str">
            <v>NYSE</v>
          </cell>
        </row>
        <row r="11352">
          <cell r="A11352" t="str">
            <v>XSVN</v>
          </cell>
          <cell r="B11352" t="str">
            <v>BondBloxx ETF Trust BondBloxx Bloomberg Seven Year Target Duration US Treasury ETF</v>
          </cell>
          <cell r="C11352" t="str">
            <v>NYSE</v>
          </cell>
        </row>
        <row r="11353">
          <cell r="A11353" t="str">
            <v>XSW</v>
          </cell>
          <cell r="B11353" t="str">
            <v>SPDR S&amp;P Software &amp; Services ETF</v>
          </cell>
          <cell r="C11353" t="str">
            <v>NYSE</v>
          </cell>
        </row>
        <row r="11354">
          <cell r="A11354" t="str">
            <v>XTAP</v>
          </cell>
          <cell r="B11354" t="str">
            <v>Innovator U.S. Equity Accelerated Plus ETF - April</v>
          </cell>
          <cell r="C11354" t="str">
            <v>NYSE</v>
          </cell>
        </row>
        <row r="11355">
          <cell r="A11355" t="str">
            <v>XTEN</v>
          </cell>
          <cell r="B11355" t="str">
            <v>BondBloxx ETF Trust BondBloxx Bloomberg Ten Year Target Duration US Treasury ETF</v>
          </cell>
          <cell r="C11355" t="str">
            <v>NYSE</v>
          </cell>
        </row>
        <row r="11356">
          <cell r="A11356" t="str">
            <v>XTJA</v>
          </cell>
          <cell r="B11356" t="str">
            <v>Innovator ETFs Trust Innovator U.S. Equity Accelerated Plus ETF - January</v>
          </cell>
          <cell r="C11356" t="str">
            <v>NYSE</v>
          </cell>
        </row>
        <row r="11357">
          <cell r="A11357" t="str">
            <v>XTJL</v>
          </cell>
          <cell r="B11357" t="str">
            <v>Innovator U.S. Equity Accelerated Plus ETF - July</v>
          </cell>
          <cell r="C11357" t="str">
            <v>NYSE</v>
          </cell>
        </row>
        <row r="11358">
          <cell r="A11358" t="str">
            <v>XTL</v>
          </cell>
          <cell r="B11358" t="str">
            <v>SPDR S&amp;P Telecom ETF</v>
          </cell>
          <cell r="C11358" t="str">
            <v>NYSE</v>
          </cell>
        </row>
        <row r="11359">
          <cell r="A11359" t="str">
            <v>XTN</v>
          </cell>
          <cell r="B11359" t="str">
            <v>SPDR S&amp;P Transportation ETF</v>
          </cell>
          <cell r="C11359" t="str">
            <v>NYSE</v>
          </cell>
        </row>
        <row r="11360">
          <cell r="A11360" t="str">
            <v>XTNT</v>
          </cell>
          <cell r="B11360" t="str">
            <v>Xtant Medical Holdings, Inc. Common Stock</v>
          </cell>
          <cell r="C11360" t="str">
            <v>NYSE</v>
          </cell>
        </row>
        <row r="11361">
          <cell r="A11361" t="str">
            <v>XTOC</v>
          </cell>
          <cell r="B11361" t="str">
            <v>Innovator U.S. Equity Accelerated Plus ETF - October</v>
          </cell>
          <cell r="C11361" t="str">
            <v>NYSE</v>
          </cell>
        </row>
        <row r="11362">
          <cell r="A11362" t="str">
            <v>XTR</v>
          </cell>
          <cell r="B11362" t="str">
            <v>Global X Funds Global X S&amp;P 500 Tail Risk ETF</v>
          </cell>
          <cell r="C11362" t="str">
            <v>NYSE</v>
          </cell>
        </row>
        <row r="11363">
          <cell r="A11363" t="str">
            <v>XTRE</v>
          </cell>
          <cell r="B11363" t="str">
            <v>BondBloxx ETF Trust BondBloxx Bloomberg Three Year Target Duration US Treasury ETF</v>
          </cell>
          <cell r="C11363" t="str">
            <v>NYSE</v>
          </cell>
        </row>
        <row r="11364">
          <cell r="A11364" t="str">
            <v>XTWO</v>
          </cell>
          <cell r="B11364" t="str">
            <v>BondBloxx ETF Trust BondBloxx Bloomberg Two Year Target Duration US Treasury ETF</v>
          </cell>
          <cell r="C11364" t="str">
            <v>NYSE</v>
          </cell>
        </row>
        <row r="11365">
          <cell r="A11365" t="str">
            <v>XTWY</v>
          </cell>
          <cell r="B11365" t="str">
            <v>BondBloxx ETF Trust BondBloxx Bloomberg Twenty Year Target Duration US Treasury ETF</v>
          </cell>
          <cell r="C11365" t="str">
            <v>NYSE</v>
          </cell>
        </row>
        <row r="11366">
          <cell r="A11366" t="str">
            <v>XUDV</v>
          </cell>
          <cell r="B11366" t="str">
            <v>Franklin Templeton ETF Trust Franklin U.S. Dividend Multiplier Index ETF</v>
          </cell>
          <cell r="C11366" t="str">
            <v>NYSE</v>
          </cell>
        </row>
        <row r="11367">
          <cell r="A11367" t="str">
            <v>XUSP</v>
          </cell>
          <cell r="B11367" t="str">
            <v>Innovator ETFs Trust Innovator Uncapped Accelerated U.S. Equity ETF</v>
          </cell>
          <cell r="C11367" t="str">
            <v>NYSE</v>
          </cell>
        </row>
        <row r="11368">
          <cell r="A11368" t="str">
            <v>XV</v>
          </cell>
          <cell r="B11368" t="str">
            <v>Simplify Exchange Traded Funds Simplify Target 15 Distribution ETF</v>
          </cell>
          <cell r="C11368" t="str">
            <v>NYSE</v>
          </cell>
        </row>
        <row r="11369">
          <cell r="A11369" t="str">
            <v>XVOL</v>
          </cell>
          <cell r="B11369" t="str">
            <v>Acruence Active Hedge U.S. Equity ETF</v>
          </cell>
          <cell r="C11369" t="str">
            <v>NYSE</v>
          </cell>
        </row>
        <row r="11370">
          <cell r="A11370" t="str">
            <v>XVV</v>
          </cell>
          <cell r="B11370" t="str">
            <v>iShares ESG Select Screened S&amp;P 500 ETF</v>
          </cell>
          <cell r="C11370" t="str">
            <v>NYSE</v>
          </cell>
        </row>
        <row r="11371">
          <cell r="A11371" t="str">
            <v>XXCH</v>
          </cell>
          <cell r="B11371" t="str">
            <v>Direxion Shares ETF Trust Direxion Daily MSCI Emerging Markets ex China Bull 2X Shares</v>
          </cell>
          <cell r="C11371" t="str">
            <v>NYSE</v>
          </cell>
        </row>
        <row r="11372">
          <cell r="A11372" t="str">
            <v>XXRP</v>
          </cell>
          <cell r="B11372" t="str">
            <v>Listed Funds Trust Teucrium 2x Long Daily XRP ETF</v>
          </cell>
          <cell r="C11372" t="str">
            <v>NYSE</v>
          </cell>
        </row>
        <row r="11373">
          <cell r="A11373" t="str">
            <v>XYF</v>
          </cell>
          <cell r="B11373" t="str">
            <v>X Financial American Depositary Shares, each representing six Class A Ordinary Shares</v>
          </cell>
          <cell r="C11373" t="str">
            <v>NYSE</v>
          </cell>
        </row>
        <row r="11374">
          <cell r="A11374" t="str">
            <v>XYL</v>
          </cell>
          <cell r="B11374" t="str">
            <v>Xylem Inc. Common Stock New</v>
          </cell>
          <cell r="C11374" t="str">
            <v>NYSE</v>
          </cell>
        </row>
        <row r="11375">
          <cell r="A11375" t="str">
            <v>XYLD</v>
          </cell>
          <cell r="B11375" t="str">
            <v>Global X Funds Global X S&amp;P 500 Covered Call ETF</v>
          </cell>
          <cell r="C11375" t="str">
            <v>NYSE</v>
          </cell>
        </row>
        <row r="11376">
          <cell r="A11376" t="str">
            <v>XYLG</v>
          </cell>
          <cell r="B11376" t="str">
            <v>Global X S&amp;P 500 Covered Call &amp; Growth ETF</v>
          </cell>
          <cell r="C11376" t="str">
            <v>NYSE</v>
          </cell>
        </row>
        <row r="11377">
          <cell r="A11377" t="str">
            <v>XYZ</v>
          </cell>
          <cell r="B11377" t="str">
            <v>Block, Inc. Class A Common Stock,</v>
          </cell>
          <cell r="C11377" t="str">
            <v>NYSE</v>
          </cell>
        </row>
        <row r="11378">
          <cell r="A11378" t="str">
            <v>XYZY</v>
          </cell>
          <cell r="B11378" t="str">
            <v>Tidal Trust II YieldMax XYZ Option Income Strategy ETF</v>
          </cell>
          <cell r="C11378" t="str">
            <v>NYSE</v>
          </cell>
        </row>
        <row r="11379">
          <cell r="A11379" t="str">
            <v>YALA</v>
          </cell>
          <cell r="B11379" t="str">
            <v>Yalla Group Limited American Depositary Shares, each representing one Class A Ordinary Share</v>
          </cell>
          <cell r="C11379" t="str">
            <v>NYSE</v>
          </cell>
        </row>
        <row r="11380">
          <cell r="A11380" t="str">
            <v>YALL</v>
          </cell>
          <cell r="B11380" t="str">
            <v>God Bless America ETF</v>
          </cell>
          <cell r="C11380" t="str">
            <v>NYSE</v>
          </cell>
        </row>
        <row r="11381">
          <cell r="A11381" t="str">
            <v>YANG</v>
          </cell>
          <cell r="B11381" t="str">
            <v>Direxion Daily FTSE China Bear 3x Shares</v>
          </cell>
          <cell r="C11381" t="str">
            <v>NYSE</v>
          </cell>
        </row>
        <row r="11382">
          <cell r="A11382" t="str">
            <v>YBIT</v>
          </cell>
          <cell r="B11382" t="str">
            <v>Tidal Trust II YieldMax Bitcoin Option Income Strategy ETF</v>
          </cell>
          <cell r="C11382" t="str">
            <v>NYSE</v>
          </cell>
        </row>
        <row r="11383">
          <cell r="A11383" t="str">
            <v>YBTC</v>
          </cell>
          <cell r="B11383" t="str">
            <v>Roundhill ETF Trust Roundhill Bitcoin Covered Call Strategy ETF</v>
          </cell>
          <cell r="C11383" t="str">
            <v>NYSE</v>
          </cell>
        </row>
        <row r="11384">
          <cell r="A11384" t="str">
            <v>YCBD</v>
          </cell>
          <cell r="B11384" t="str">
            <v>cbdMD, Inc. Common Stock</v>
          </cell>
          <cell r="C11384" t="str">
            <v>NYSE</v>
          </cell>
        </row>
        <row r="11385">
          <cell r="A11385" t="str">
            <v>YCL</v>
          </cell>
          <cell r="B11385" t="str">
            <v>ProShares Ultra Yen</v>
          </cell>
          <cell r="C11385" t="str">
            <v>NYSE</v>
          </cell>
        </row>
        <row r="11386">
          <cell r="A11386" t="str">
            <v>YCS</v>
          </cell>
          <cell r="B11386" t="str">
            <v>ProShares UltraShort Yen New</v>
          </cell>
          <cell r="C11386" t="str">
            <v>NYSE</v>
          </cell>
        </row>
        <row r="11387">
          <cell r="A11387" t="str">
            <v>YDEC</v>
          </cell>
          <cell r="B11387" t="str">
            <v>FT Vest International Equity Moderate Buffer ETF - December</v>
          </cell>
          <cell r="C11387" t="str">
            <v>NYSE</v>
          </cell>
        </row>
        <row r="11388">
          <cell r="A11388" t="str">
            <v>YEAR</v>
          </cell>
          <cell r="B11388" t="str">
            <v>AB Active ETFs, Inc. AB Ultra Short Income ETF</v>
          </cell>
          <cell r="C11388" t="str">
            <v>NYSE</v>
          </cell>
        </row>
        <row r="11389">
          <cell r="A11389" t="str">
            <v>YELP</v>
          </cell>
          <cell r="B11389" t="str">
            <v>Yelp Inc. Common Stock</v>
          </cell>
          <cell r="C11389" t="str">
            <v>NYSE</v>
          </cell>
        </row>
        <row r="11390">
          <cell r="A11390" t="str">
            <v>YETH</v>
          </cell>
          <cell r="B11390" t="str">
            <v>Roundhill ETF Trust Roundhill Ether Covered Call Strategy ETF</v>
          </cell>
          <cell r="C11390" t="str">
            <v>NYSE</v>
          </cell>
        </row>
        <row r="11391">
          <cell r="A11391" t="str">
            <v>YETI</v>
          </cell>
          <cell r="B11391" t="str">
            <v>YETI Holdings, Inc. Common Stock</v>
          </cell>
          <cell r="C11391" t="str">
            <v>NYSE</v>
          </cell>
        </row>
        <row r="11392">
          <cell r="A11392" t="str">
            <v>YEXT</v>
          </cell>
          <cell r="B11392" t="str">
            <v>Yext, Inc. Common Stock</v>
          </cell>
          <cell r="C11392" t="str">
            <v>NYSE</v>
          </cell>
        </row>
        <row r="11393">
          <cell r="A11393" t="str">
            <v>YFFI</v>
          </cell>
          <cell r="B11393" t="str">
            <v>Spinnaker ETF Series Indexperts Yield Focused Fixed Income ETF</v>
          </cell>
          <cell r="C11393" t="str">
            <v>NYSE</v>
          </cell>
        </row>
        <row r="11394">
          <cell r="A11394" t="str">
            <v>YFYA</v>
          </cell>
          <cell r="B11394" t="str">
            <v>Yields for You Income Strategy A ETF</v>
          </cell>
          <cell r="C11394" t="str">
            <v>NYSE</v>
          </cell>
        </row>
        <row r="11395">
          <cell r="A11395" t="str">
            <v>YGLD</v>
          </cell>
          <cell r="B11395" t="str">
            <v>Simplify Exchange Traded Funds Simplify Gold Strategy PLUS Income ETF</v>
          </cell>
          <cell r="C11395" t="str">
            <v>NYSE</v>
          </cell>
        </row>
        <row r="11396">
          <cell r="A11396" t="str">
            <v>YINN</v>
          </cell>
          <cell r="B11396" t="str">
            <v>Direxion Daily FTSE China Bull 3x Shares</v>
          </cell>
          <cell r="C11396" t="str">
            <v>NYSE</v>
          </cell>
        </row>
        <row r="11397">
          <cell r="A11397" t="str">
            <v>YJUN</v>
          </cell>
          <cell r="B11397" t="str">
            <v>FT Vest International Equity Moderate Buffer ETF - June</v>
          </cell>
          <cell r="C11397" t="str">
            <v>NYSE</v>
          </cell>
        </row>
        <row r="11398">
          <cell r="A11398" t="str">
            <v>YLD</v>
          </cell>
          <cell r="B11398" t="str">
            <v>Principal Active High Yield ETF</v>
          </cell>
          <cell r="C11398" t="str">
            <v>NYSE</v>
          </cell>
        </row>
        <row r="11399">
          <cell r="A11399" t="str">
            <v>YMAG</v>
          </cell>
          <cell r="B11399" t="str">
            <v>Tidal Trust II YieldMax Magnificent 7 Fund of Option Income ETFs</v>
          </cell>
          <cell r="C11399" t="str">
            <v>NYSE</v>
          </cell>
        </row>
        <row r="11400">
          <cell r="A11400" t="str">
            <v>YMAR</v>
          </cell>
          <cell r="B11400" t="str">
            <v>FT Vest International Equity Moderate Buffer ETF - March</v>
          </cell>
          <cell r="C11400" t="str">
            <v>NYSE</v>
          </cell>
        </row>
        <row r="11401">
          <cell r="A11401" t="str">
            <v>YMAX</v>
          </cell>
          <cell r="B11401" t="str">
            <v>Tidal Trust II YieldMax Universe Fund of Option Income ETFs</v>
          </cell>
          <cell r="C11401" t="str">
            <v>NYSE</v>
          </cell>
        </row>
        <row r="11402">
          <cell r="A11402" t="str">
            <v>YMM</v>
          </cell>
          <cell r="B11402" t="str">
            <v>Full Truck Alliance Co. Ltd. American Depositary Shares (each representing 20 Class A Ordinary Shares)</v>
          </cell>
          <cell r="C11402" t="str">
            <v>NYSE</v>
          </cell>
        </row>
        <row r="11403">
          <cell r="A11403" t="str">
            <v>YOLO</v>
          </cell>
          <cell r="B11403" t="str">
            <v>AdvisorShares Pure Cannabis ETF</v>
          </cell>
          <cell r="C11403" t="str">
            <v>NYSE</v>
          </cell>
        </row>
        <row r="11404">
          <cell r="A11404" t="str">
            <v>YOU</v>
          </cell>
          <cell r="B11404" t="str">
            <v>Clear Secure, Inc. Class A Common Stock</v>
          </cell>
          <cell r="C11404" t="str">
            <v>NYSE</v>
          </cell>
        </row>
        <row r="11405">
          <cell r="A11405" t="str">
            <v>YPF</v>
          </cell>
          <cell r="B11405" t="str">
            <v>YPF Sociedad Anonima Common Stock</v>
          </cell>
          <cell r="C11405" t="str">
            <v>NYSE</v>
          </cell>
        </row>
        <row r="11406">
          <cell r="A11406" t="str">
            <v>YRD</v>
          </cell>
          <cell r="B11406" t="str">
            <v>Yiren Digital Ltd. American Depositary Shares, each representing two ordinary shares</v>
          </cell>
          <cell r="C11406" t="str">
            <v>NYSE</v>
          </cell>
        </row>
        <row r="11407">
          <cell r="A11407" t="str">
            <v>YSEP</v>
          </cell>
          <cell r="B11407" t="str">
            <v>FT Vest International Equity Buffer ETF - September</v>
          </cell>
          <cell r="C11407" t="str">
            <v>NYSE</v>
          </cell>
        </row>
        <row r="11408">
          <cell r="A11408" t="str">
            <v>YSG</v>
          </cell>
          <cell r="B11408" t="str">
            <v>Yatsen Holding Limited American Depositary Shares, each representing twenty (20) Class A Ordinary Shares</v>
          </cell>
          <cell r="C11408" t="str">
            <v>NYSE</v>
          </cell>
        </row>
        <row r="11409">
          <cell r="A11409" t="str">
            <v>YUM</v>
          </cell>
          <cell r="B11409" t="str">
            <v>Yum! Brands, Inc.</v>
          </cell>
          <cell r="C11409" t="str">
            <v>NYSE</v>
          </cell>
        </row>
        <row r="11410">
          <cell r="A11410" t="str">
            <v>YUMC</v>
          </cell>
          <cell r="B11410" t="str">
            <v>Yum China Holdings, Inc. Common Stock</v>
          </cell>
          <cell r="C11410" t="str">
            <v>NYSE</v>
          </cell>
        </row>
        <row r="11411">
          <cell r="A11411" t="str">
            <v>YXI</v>
          </cell>
          <cell r="B11411" t="str">
            <v>ProShares Short FTSE China 50</v>
          </cell>
          <cell r="C11411" t="str">
            <v>NYSE</v>
          </cell>
        </row>
        <row r="11412">
          <cell r="A11412" t="str">
            <v>YYY</v>
          </cell>
          <cell r="B11412" t="str">
            <v>Amplify High Income ETF</v>
          </cell>
          <cell r="C11412" t="str">
            <v>NYSE</v>
          </cell>
        </row>
        <row r="11413">
          <cell r="A11413" t="str">
            <v>ZALT</v>
          </cell>
          <cell r="B11413" t="str">
            <v>Innovator ETFs Trust Innovator U.S. Equity 10 Buffer ETF - Quarterly</v>
          </cell>
          <cell r="C11413" t="str">
            <v>NYSE</v>
          </cell>
        </row>
        <row r="11414">
          <cell r="A11414" t="str">
            <v>ZAPR</v>
          </cell>
          <cell r="B11414" t="str">
            <v>Innovator ETFs Trust Innovator Equity Defined Protection ETF - 1 Yr April</v>
          </cell>
          <cell r="C11414" t="str">
            <v>NYSE</v>
          </cell>
        </row>
        <row r="11415">
          <cell r="A11415" t="str">
            <v>ZAUG</v>
          </cell>
          <cell r="B11415" t="str">
            <v>Innovator ETFs Trust Innovator Equity Defined Protection ETF - 1 Yr August</v>
          </cell>
          <cell r="C11415" t="str">
            <v>NYSE</v>
          </cell>
        </row>
        <row r="11416">
          <cell r="A11416" t="str">
            <v>ZBH</v>
          </cell>
          <cell r="B11416" t="str">
            <v>Zimmer Biomet Holdings, Inc. Common Stock</v>
          </cell>
          <cell r="C11416" t="str">
            <v>NYSE</v>
          </cell>
        </row>
        <row r="11417">
          <cell r="A11417" t="str">
            <v>ZBZX</v>
          </cell>
          <cell r="B11417" t="str">
            <v>BATS BZX Exchange test issue</v>
          </cell>
          <cell r="C11417" t="str">
            <v>NYSE</v>
          </cell>
        </row>
        <row r="11418">
          <cell r="A11418" t="str">
            <v>ZDEK</v>
          </cell>
          <cell r="B11418" t="str">
            <v>Innovator ETFs Trust Innovator Equity Defined Protection ETF - 1 Yr December</v>
          </cell>
          <cell r="C11418" t="str">
            <v>NYSE</v>
          </cell>
        </row>
        <row r="11419">
          <cell r="A11419" t="str">
            <v>ZDGE</v>
          </cell>
          <cell r="B11419" t="str">
            <v xml:space="preserve">Zedge, Inc. Class B Common Stock </v>
          </cell>
          <cell r="C11419" t="str">
            <v>NYSE</v>
          </cell>
        </row>
        <row r="11420">
          <cell r="A11420" t="str">
            <v>ZECP</v>
          </cell>
          <cell r="B11420" t="str">
            <v>Zacks Trust Zacks Earnings Consistent Portfolio ETF</v>
          </cell>
          <cell r="C11420" t="str">
            <v>NYSE</v>
          </cell>
        </row>
        <row r="11421">
          <cell r="A11421" t="str">
            <v>ZEPP</v>
          </cell>
          <cell r="B11421" t="str">
            <v>Zepp Health Corporation American depositary shares, each representing sixteen Class A ordinary shares</v>
          </cell>
          <cell r="C11421" t="str">
            <v>NYSE</v>
          </cell>
        </row>
        <row r="11422">
          <cell r="A11422" t="str">
            <v>ZETA</v>
          </cell>
          <cell r="B11422" t="str">
            <v>Zeta Global Holdings Corp. Class A Common Stock</v>
          </cell>
          <cell r="C11422" t="str">
            <v>NYSE</v>
          </cell>
        </row>
        <row r="11423">
          <cell r="A11423" t="str">
            <v>ZEXIT</v>
          </cell>
          <cell r="B11423" t="str">
            <v>IEX Test Company Test Symbol Two for IEX</v>
          </cell>
          <cell r="C11423" t="str">
            <v>NYSE</v>
          </cell>
        </row>
        <row r="11424">
          <cell r="A11424" t="str">
            <v>ZFEB</v>
          </cell>
          <cell r="B11424" t="str">
            <v>Innovator ETFs Trust Innovator Equity Defined Protection ETF - 1 Yr February</v>
          </cell>
          <cell r="C11424" t="str">
            <v>NYSE</v>
          </cell>
        </row>
        <row r="11425">
          <cell r="A11425" t="str">
            <v>ZGN</v>
          </cell>
          <cell r="B11425" t="str">
            <v>Ermenegildo Zegna N.V. Ordinary Shares</v>
          </cell>
          <cell r="C11425" t="str">
            <v>NYSE</v>
          </cell>
        </row>
        <row r="11426">
          <cell r="A11426" t="str">
            <v>ZH</v>
          </cell>
          <cell r="B11426" t="str">
            <v>Zhihu Inc. American Depositary Shares, each representing three (3) Class A Ordinary Shares</v>
          </cell>
          <cell r="C11426" t="str">
            <v>NYSE</v>
          </cell>
        </row>
        <row r="11427">
          <cell r="A11427" t="str">
            <v>ZHDG</v>
          </cell>
          <cell r="B11427" t="str">
            <v>ZEGA Buy and Hedge ETF</v>
          </cell>
          <cell r="C11427" t="str">
            <v>NYSE</v>
          </cell>
        </row>
        <row r="11428">
          <cell r="A11428" t="str">
            <v>ZIEXT</v>
          </cell>
          <cell r="B11428" t="str">
            <v>IEX Test Company Test Symbol One for IEX</v>
          </cell>
          <cell r="C11428" t="str">
            <v>NYSE</v>
          </cell>
        </row>
        <row r="11429">
          <cell r="A11429" t="str">
            <v>ZIG</v>
          </cell>
          <cell r="B11429" t="str">
            <v>The Acquirers Fund</v>
          </cell>
          <cell r="C11429" t="str">
            <v>NYSE</v>
          </cell>
        </row>
        <row r="11430">
          <cell r="A11430" t="str">
            <v>ZIM</v>
          </cell>
          <cell r="B11430" t="str">
            <v>ZIM Integrated Shipping Services Ltd. Ordinary Shares</v>
          </cell>
          <cell r="C11430" t="str">
            <v>NYSE</v>
          </cell>
        </row>
        <row r="11431">
          <cell r="A11431" t="str">
            <v>ZIP</v>
          </cell>
          <cell r="B11431" t="str">
            <v>ZipRecruiter, Inc. Class A Common Stock</v>
          </cell>
          <cell r="C11431" t="str">
            <v>NYSE</v>
          </cell>
        </row>
        <row r="11432">
          <cell r="A11432" t="str">
            <v>ZJAN</v>
          </cell>
          <cell r="B11432" t="str">
            <v>Innovator ETFs Trust Innovator Equity Defined Protection ETF - 1 Yr January</v>
          </cell>
          <cell r="C11432" t="str">
            <v>NYSE</v>
          </cell>
        </row>
        <row r="11433">
          <cell r="A11433" t="str">
            <v>ZJUL</v>
          </cell>
          <cell r="B11433" t="str">
            <v>SHL Telemedicine Ltd Innovator Equity Defined Protection ETF - 1 Yr July</v>
          </cell>
          <cell r="C11433" t="str">
            <v>NYSE</v>
          </cell>
        </row>
        <row r="11434">
          <cell r="A11434" t="str">
            <v>ZJUN</v>
          </cell>
          <cell r="B11434" t="str">
            <v>Innovator ETFs Trust Innovator Equity Defined Protection ETF - 1 Yr June</v>
          </cell>
          <cell r="C11434" t="str">
            <v>NYSE</v>
          </cell>
        </row>
        <row r="11435">
          <cell r="A11435" t="str">
            <v>ZK</v>
          </cell>
          <cell r="B11435" t="str">
            <v>ZEEKR Intelligent Technology Holding Limited American Depositary Shares (each representing ten (10) Ordinary Shares)</v>
          </cell>
          <cell r="C11435" t="str">
            <v>NYSE</v>
          </cell>
        </row>
        <row r="11436">
          <cell r="A11436" t="str">
            <v>ZKH</v>
          </cell>
          <cell r="B11436" t="str">
            <v>ZKH Group Limited American Depositary Shares, each representing thirty-five (35) Class A Ordinary Shares</v>
          </cell>
          <cell r="C11436" t="str">
            <v>NYSE</v>
          </cell>
        </row>
        <row r="11437">
          <cell r="A11437" t="str">
            <v>ZMAR</v>
          </cell>
          <cell r="B11437" t="str">
            <v>Innovator ETFs Trust Innovator Equity Defined Protection ETF - 1 Yr March</v>
          </cell>
          <cell r="C11437" t="str">
            <v>NYSE</v>
          </cell>
        </row>
        <row r="11438">
          <cell r="A11438" t="str">
            <v>ZMAY</v>
          </cell>
          <cell r="B11438" t="str">
            <v>Innovator ETFs Trust Innovator Equity Defined Protection ETF - 1 Yr May</v>
          </cell>
          <cell r="C11438" t="str">
            <v>NYSE</v>
          </cell>
        </row>
        <row r="11439">
          <cell r="A11439" t="str">
            <v>ZNOV</v>
          </cell>
          <cell r="B11439" t="str">
            <v>Innovator ETFs Trust Innovator Equity Defined Protection ETF - 1 Yr November</v>
          </cell>
          <cell r="C11439" t="str">
            <v>NYSE</v>
          </cell>
        </row>
        <row r="11440">
          <cell r="A11440" t="str">
            <v>ZOCT</v>
          </cell>
          <cell r="B11440" t="str">
            <v>Innovator Equity Defined Protection ETF - 1 Yr October</v>
          </cell>
          <cell r="C11440" t="str">
            <v>NYSE</v>
          </cell>
        </row>
        <row r="11441">
          <cell r="A11441" t="str">
            <v>ZONE</v>
          </cell>
          <cell r="B11441" t="str">
            <v>CleanCore Solutions Inc. Class B Common Stock</v>
          </cell>
          <cell r="C11441" t="str">
            <v>NYSE</v>
          </cell>
        </row>
        <row r="11442">
          <cell r="A11442" t="str">
            <v>ZROZ</v>
          </cell>
          <cell r="B11442" t="str">
            <v>PIMCO 25  Year Zero Coupon U.S. Treasury Index Exchange-Traded Fund</v>
          </cell>
          <cell r="C11442" t="str">
            <v>NYSE</v>
          </cell>
        </row>
        <row r="11443">
          <cell r="A11443" t="str">
            <v>ZSB</v>
          </cell>
          <cell r="B11443" t="str">
            <v>USCF ETF Trust USCF Sustainable Battery Metals Strategy Fund</v>
          </cell>
          <cell r="C11443" t="str">
            <v>NYSE</v>
          </cell>
        </row>
        <row r="11444">
          <cell r="A11444" t="str">
            <v>ZSC</v>
          </cell>
          <cell r="B11444" t="str">
            <v>USCF ETF Trust USCF Sustainable Commodity Strategy Fund</v>
          </cell>
          <cell r="C11444" t="str">
            <v>NYSE</v>
          </cell>
        </row>
        <row r="11445">
          <cell r="A11445" t="str">
            <v>ZSEP</v>
          </cell>
          <cell r="B11445" t="str">
            <v>Innovator Equity Defined Protection ETF - 1 Yr September</v>
          </cell>
          <cell r="C11445" t="str">
            <v>NYSE</v>
          </cell>
        </row>
        <row r="11446">
          <cell r="A11446" t="str">
            <v>ZSL</v>
          </cell>
          <cell r="B11446" t="str">
            <v>ProShares UltraShort Silver</v>
          </cell>
          <cell r="C11446" t="str">
            <v>NYSE</v>
          </cell>
        </row>
        <row r="11447">
          <cell r="A11447" t="str">
            <v>ZTAX</v>
          </cell>
          <cell r="B11447" t="str">
            <v>X-Square Municipal Income ETF</v>
          </cell>
          <cell r="C11447" t="str">
            <v>NYSE</v>
          </cell>
        </row>
        <row r="11448">
          <cell r="A11448" t="str">
            <v>ZTEST</v>
          </cell>
          <cell r="B11448" t="str">
            <v>BATS BZX Exchange Common Stock (test issue)</v>
          </cell>
          <cell r="C11448" t="str">
            <v>NYSE</v>
          </cell>
        </row>
        <row r="11449">
          <cell r="A11449" t="str">
            <v>ZTO</v>
          </cell>
          <cell r="B11449" t="str">
            <v>ZTO Express (Cayman) Inc. American Depositary Shares, each representing one Class A ordinary share.</v>
          </cell>
          <cell r="C11449" t="str">
            <v>NYSE</v>
          </cell>
        </row>
        <row r="11450">
          <cell r="A11450" t="str">
            <v>ZTR</v>
          </cell>
          <cell r="B11450" t="str">
            <v>Virtus Total Return Fund Inc.</v>
          </cell>
          <cell r="C11450" t="str">
            <v>NYSE</v>
          </cell>
        </row>
        <row r="11451">
          <cell r="A11451" t="str">
            <v>ZTS</v>
          </cell>
          <cell r="B11451" t="str">
            <v>Zoetis Inc. Class A Common Stock</v>
          </cell>
          <cell r="C11451" t="str">
            <v>NYSE</v>
          </cell>
        </row>
        <row r="11452">
          <cell r="A11452" t="str">
            <v>ZVIA</v>
          </cell>
          <cell r="B11452" t="str">
            <v>Zevia PBC Class A Common Stock</v>
          </cell>
          <cell r="C11452" t="str">
            <v>NYSE</v>
          </cell>
        </row>
        <row r="11453">
          <cell r="A11453" t="str">
            <v>ZVOL</v>
          </cell>
          <cell r="B11453" t="str">
            <v>Volatility Premium Plus ETF</v>
          </cell>
          <cell r="C11453" t="str">
            <v>NYSE</v>
          </cell>
        </row>
        <row r="11454">
          <cell r="A11454" t="str">
            <v>ZVV</v>
          </cell>
          <cell r="B11454" t="str">
            <v>NYSE ARCA test stock</v>
          </cell>
          <cell r="C11454" t="str">
            <v>NYSE</v>
          </cell>
        </row>
        <row r="11455">
          <cell r="A11455" t="str">
            <v>ZWS</v>
          </cell>
          <cell r="B11455" t="str">
            <v>Zurn Elkay Water Solutions Corporation Common Stock</v>
          </cell>
          <cell r="C11455" t="str">
            <v>NYSE</v>
          </cell>
        </row>
        <row r="11456">
          <cell r="A11456" t="str">
            <v>ZXIET</v>
          </cell>
          <cell r="B11456" t="str">
            <v>IEX Test Company Test Symbol Three for IEX</v>
          </cell>
          <cell r="C11456" t="str">
            <v>NYSE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66748F-6F12-4A0D-8220-541E8A59EDEA}" autoFormatId="16" applyNumberFormats="0" applyBorderFormats="0" applyFontFormats="0" applyPatternFormats="0" applyAlignmentFormats="0" applyWidthHeightFormats="0">
  <queryTableRefresh nextId="5">
    <queryTableFields count="4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06B3AB-01F2-4798-9718-69FB2A5C96A9}" autoFormatId="16" applyNumberFormats="0" applyBorderFormats="0" applyFontFormats="0" applyPatternFormats="0" applyAlignmentFormats="0" applyWidthHeightFormats="0">
  <queryTableRefresh nextId="5">
    <queryTableFields count="4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9F6E4FC-BA6B-421E-BD9F-46197F483915}" autoFormatId="16" applyNumberFormats="0" applyBorderFormats="0" applyFontFormats="0" applyPatternFormats="0" applyAlignmentFormats="0" applyWidthHeightFormats="0">
  <queryTableRefresh nextId="5">
    <queryTableFields count="4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852C2-4CB8-4B47-8912-E1261A99A825}" name="_SP500" displayName="_SP500" ref="A1:D504" tableType="queryTable" totalsRowShown="0">
  <autoFilter ref="A1:D504" xr:uid="{31E852C2-4CB8-4B47-8912-E1261A99A825}"/>
  <tableColumns count="4">
    <tableColumn id="1" xr3:uid="{60666232-30FA-48BD-B6E5-BDD729B7A7A9}" uniqueName="1" name="Symbol" queryTableFieldId="1" dataDxfId="11"/>
    <tableColumn id="2" xr3:uid="{C599D010-98A9-4BE0-88A6-7521F8E1A6CE}" uniqueName="2" name="Security" queryTableFieldId="2" dataDxfId="10"/>
    <tableColumn id="3" xr3:uid="{61494F73-800B-44FC-BDD4-E38C05BB1E55}" uniqueName="3" name="GICS Sector" queryTableFieldId="3" dataDxfId="9"/>
    <tableColumn id="4" xr3:uid="{9C52D739-6A22-4596-9E45-CCDB722BF076}" uniqueName="4" name="GICS Sub-Industry" queryTableFieldId="4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7151C8-408F-40F0-B938-341FC7987B36}" name="SP400_" displayName="SP400_" ref="A1:D401" tableType="queryTable" totalsRowShown="0">
  <autoFilter ref="A1:D401" xr:uid="{F47151C8-408F-40F0-B938-341FC7987B36}"/>
  <tableColumns count="4">
    <tableColumn id="1" xr3:uid="{E2315B92-A646-47EC-A3AC-C66EE0AB1FB3}" uniqueName="1" name="Symbol" queryTableFieldId="1" dataDxfId="7"/>
    <tableColumn id="2" xr3:uid="{701F85B8-5FEE-4A12-B8F8-79B8CEED7103}" uniqueName="2" name="Security" queryTableFieldId="2" dataDxfId="6"/>
    <tableColumn id="3" xr3:uid="{FF77D948-20EA-40DB-A399-6C37061DECBC}" uniqueName="3" name="GICS Sector" queryTableFieldId="3" dataDxfId="5"/>
    <tableColumn id="4" xr3:uid="{8E6B6A9E-49C4-4FC2-892B-027C4E41C396}" uniqueName="4" name="GICS Sub-Industry" queryTableFieldId="4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09DC00-6C71-4E30-B017-67E22913AFE7}" name="SP600_" displayName="SP600_" ref="A1:D604" tableType="queryTable" totalsRowShown="0">
  <autoFilter ref="A1:D604" xr:uid="{9909DC00-6C71-4E30-B017-67E22913AFE7}"/>
  <tableColumns count="4">
    <tableColumn id="1" xr3:uid="{99D51ECD-916F-498B-94FD-412EBD052213}" uniqueName="1" name="Symbol" queryTableFieldId="1" dataDxfId="3"/>
    <tableColumn id="2" xr3:uid="{E93FAA63-9920-43FC-9235-BDBCF12D6D2F}" uniqueName="2" name="Security" queryTableFieldId="2" dataDxfId="2"/>
    <tableColumn id="3" xr3:uid="{29D9C56E-D4CE-4405-8E91-966144CF7583}" uniqueName="3" name="GICS Sector" queryTableFieldId="3" dataDxfId="1"/>
    <tableColumn id="4" xr3:uid="{5FD6CA44-4E74-44F2-8C48-5B844A8EFB4A}" uniqueName="4" name="GICS Sub-Industry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DFE5-D020-40E1-A897-25E513A9D26F}">
  <dimension ref="A1:D504"/>
  <sheetViews>
    <sheetView workbookViewId="0">
      <selection activeCell="B4" sqref="B4"/>
    </sheetView>
  </sheetViews>
  <sheetFormatPr defaultRowHeight="14.4" x14ac:dyDescent="0.3"/>
  <cols>
    <col min="1" max="1" width="9.5546875" bestFit="1" customWidth="1"/>
    <col min="2" max="2" width="32.21875" bestFit="1" customWidth="1"/>
    <col min="3" max="3" width="21.109375" bestFit="1" customWidth="1"/>
    <col min="4" max="4" width="5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13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21</v>
      </c>
    </row>
    <row r="7" spans="1:4" x14ac:dyDescent="0.3">
      <c r="A7" t="s">
        <v>22</v>
      </c>
      <c r="B7" t="s">
        <v>23</v>
      </c>
      <c r="C7" t="s">
        <v>20</v>
      </c>
      <c r="D7" t="s">
        <v>24</v>
      </c>
    </row>
    <row r="8" spans="1:4" x14ac:dyDescent="0.3">
      <c r="A8" t="s">
        <v>25</v>
      </c>
      <c r="B8" t="s">
        <v>26</v>
      </c>
      <c r="C8" t="s">
        <v>20</v>
      </c>
      <c r="D8" t="s">
        <v>27</v>
      </c>
    </row>
    <row r="9" spans="1:4" x14ac:dyDescent="0.3">
      <c r="A9" t="s">
        <v>28</v>
      </c>
      <c r="B9" t="s">
        <v>29</v>
      </c>
      <c r="C9" t="s">
        <v>30</v>
      </c>
      <c r="D9" t="s">
        <v>31</v>
      </c>
    </row>
    <row r="10" spans="1:4" x14ac:dyDescent="0.3">
      <c r="A10" t="s">
        <v>32</v>
      </c>
      <c r="B10" t="s">
        <v>33</v>
      </c>
      <c r="C10" t="s">
        <v>34</v>
      </c>
      <c r="D10" t="s">
        <v>35</v>
      </c>
    </row>
    <row r="11" spans="1:4" x14ac:dyDescent="0.3">
      <c r="A11" t="s">
        <v>36</v>
      </c>
      <c r="B11" t="s">
        <v>37</v>
      </c>
      <c r="C11" t="s">
        <v>13</v>
      </c>
      <c r="D11" t="s">
        <v>38</v>
      </c>
    </row>
    <row r="12" spans="1:4" x14ac:dyDescent="0.3">
      <c r="A12" t="s">
        <v>39</v>
      </c>
      <c r="B12" t="s">
        <v>40</v>
      </c>
      <c r="C12" t="s">
        <v>41</v>
      </c>
      <c r="D12" t="s">
        <v>42</v>
      </c>
    </row>
    <row r="13" spans="1:4" x14ac:dyDescent="0.3">
      <c r="A13" t="s">
        <v>43</v>
      </c>
      <c r="B13" t="s">
        <v>44</v>
      </c>
      <c r="C13" t="s">
        <v>45</v>
      </c>
      <c r="D13" t="s">
        <v>46</v>
      </c>
    </row>
    <row r="14" spans="1:4" x14ac:dyDescent="0.3">
      <c r="A14" t="s">
        <v>47</v>
      </c>
      <c r="B14" t="s">
        <v>48</v>
      </c>
      <c r="C14" t="s">
        <v>20</v>
      </c>
      <c r="D14" t="s">
        <v>49</v>
      </c>
    </row>
    <row r="15" spans="1:4" x14ac:dyDescent="0.3">
      <c r="A15" t="s">
        <v>50</v>
      </c>
      <c r="B15" t="s">
        <v>51</v>
      </c>
      <c r="C15" t="s">
        <v>41</v>
      </c>
      <c r="D15" t="s">
        <v>52</v>
      </c>
    </row>
    <row r="16" spans="1:4" x14ac:dyDescent="0.3">
      <c r="A16" t="s">
        <v>53</v>
      </c>
      <c r="B16" t="s">
        <v>54</v>
      </c>
      <c r="C16" t="s">
        <v>55</v>
      </c>
      <c r="D16" t="s">
        <v>56</v>
      </c>
    </row>
    <row r="17" spans="1:4" x14ac:dyDescent="0.3">
      <c r="A17" t="s">
        <v>57</v>
      </c>
      <c r="B17" t="s">
        <v>58</v>
      </c>
      <c r="C17" t="s">
        <v>13</v>
      </c>
      <c r="D17" t="s">
        <v>59</v>
      </c>
    </row>
    <row r="18" spans="1:4" x14ac:dyDescent="0.3">
      <c r="A18" t="s">
        <v>60</v>
      </c>
      <c r="B18" t="s">
        <v>61</v>
      </c>
      <c r="C18" t="s">
        <v>6</v>
      </c>
      <c r="D18" t="s">
        <v>10</v>
      </c>
    </row>
    <row r="19" spans="1:4" x14ac:dyDescent="0.3">
      <c r="A19" t="s">
        <v>62</v>
      </c>
      <c r="B19" t="s">
        <v>63</v>
      </c>
      <c r="C19" t="s">
        <v>30</v>
      </c>
      <c r="D19" t="s">
        <v>64</v>
      </c>
    </row>
    <row r="20" spans="1:4" x14ac:dyDescent="0.3">
      <c r="A20" t="s">
        <v>65</v>
      </c>
      <c r="B20" t="s">
        <v>66</v>
      </c>
      <c r="C20" t="s">
        <v>34</v>
      </c>
      <c r="D20" t="s">
        <v>67</v>
      </c>
    </row>
    <row r="21" spans="1:4" x14ac:dyDescent="0.3">
      <c r="A21" t="s">
        <v>68</v>
      </c>
      <c r="B21" t="s">
        <v>69</v>
      </c>
      <c r="C21" t="s">
        <v>70</v>
      </c>
      <c r="D21" t="s">
        <v>71</v>
      </c>
    </row>
    <row r="22" spans="1:4" x14ac:dyDescent="0.3">
      <c r="A22" t="s">
        <v>72</v>
      </c>
      <c r="B22" t="s">
        <v>73</v>
      </c>
      <c r="C22" t="s">
        <v>70</v>
      </c>
      <c r="D22" t="s">
        <v>71</v>
      </c>
    </row>
    <row r="23" spans="1:4" x14ac:dyDescent="0.3">
      <c r="A23" t="s">
        <v>74</v>
      </c>
      <c r="B23" t="s">
        <v>75</v>
      </c>
      <c r="C23" t="s">
        <v>76</v>
      </c>
      <c r="D23" t="s">
        <v>77</v>
      </c>
    </row>
    <row r="24" spans="1:4" x14ac:dyDescent="0.3">
      <c r="A24" t="s">
        <v>78</v>
      </c>
      <c r="B24" t="s">
        <v>79</v>
      </c>
      <c r="C24" t="s">
        <v>45</v>
      </c>
      <c r="D24" t="s">
        <v>80</v>
      </c>
    </row>
    <row r="25" spans="1:4" x14ac:dyDescent="0.3">
      <c r="A25" t="s">
        <v>81</v>
      </c>
      <c r="B25" t="s">
        <v>82</v>
      </c>
      <c r="C25" t="s">
        <v>41</v>
      </c>
      <c r="D25" t="s">
        <v>83</v>
      </c>
    </row>
    <row r="26" spans="1:4" x14ac:dyDescent="0.3">
      <c r="A26" t="s">
        <v>84</v>
      </c>
      <c r="B26" t="s">
        <v>85</v>
      </c>
      <c r="C26" t="s">
        <v>30</v>
      </c>
      <c r="D26" t="s">
        <v>86</v>
      </c>
    </row>
    <row r="27" spans="1:4" x14ac:dyDescent="0.3">
      <c r="A27" t="s">
        <v>87</v>
      </c>
      <c r="B27" t="s">
        <v>88</v>
      </c>
      <c r="C27" t="s">
        <v>30</v>
      </c>
      <c r="D27" t="s">
        <v>64</v>
      </c>
    </row>
    <row r="28" spans="1:4" x14ac:dyDescent="0.3">
      <c r="A28" t="s">
        <v>89</v>
      </c>
      <c r="B28" t="s">
        <v>90</v>
      </c>
      <c r="C28" t="s">
        <v>34</v>
      </c>
      <c r="D28" t="s">
        <v>91</v>
      </c>
    </row>
    <row r="29" spans="1:4" x14ac:dyDescent="0.3">
      <c r="A29" t="s">
        <v>92</v>
      </c>
      <c r="B29" t="s">
        <v>93</v>
      </c>
      <c r="C29" t="s">
        <v>34</v>
      </c>
      <c r="D29" t="s">
        <v>94</v>
      </c>
    </row>
    <row r="30" spans="1:4" x14ac:dyDescent="0.3">
      <c r="A30" t="s">
        <v>95</v>
      </c>
      <c r="B30" t="s">
        <v>96</v>
      </c>
      <c r="C30" t="s">
        <v>55</v>
      </c>
      <c r="D30" t="s">
        <v>97</v>
      </c>
    </row>
    <row r="31" spans="1:4" x14ac:dyDescent="0.3">
      <c r="A31" t="s">
        <v>98</v>
      </c>
      <c r="B31" t="s">
        <v>99</v>
      </c>
      <c r="C31" t="s">
        <v>30</v>
      </c>
      <c r="D31" t="s">
        <v>100</v>
      </c>
    </row>
    <row r="32" spans="1:4" x14ac:dyDescent="0.3">
      <c r="A32" t="s">
        <v>101</v>
      </c>
      <c r="B32" t="s">
        <v>102</v>
      </c>
      <c r="C32" t="s">
        <v>34</v>
      </c>
      <c r="D32" t="s">
        <v>103</v>
      </c>
    </row>
    <row r="33" spans="1:4" x14ac:dyDescent="0.3">
      <c r="A33" t="s">
        <v>104</v>
      </c>
      <c r="B33" t="s">
        <v>105</v>
      </c>
      <c r="C33" t="s">
        <v>6</v>
      </c>
      <c r="D33" t="s">
        <v>106</v>
      </c>
    </row>
    <row r="34" spans="1:4" x14ac:dyDescent="0.3">
      <c r="A34" t="s">
        <v>107</v>
      </c>
      <c r="B34" t="s">
        <v>108</v>
      </c>
      <c r="C34" t="s">
        <v>13</v>
      </c>
      <c r="D34" t="s">
        <v>17</v>
      </c>
    </row>
    <row r="35" spans="1:4" x14ac:dyDescent="0.3">
      <c r="A35" t="s">
        <v>109</v>
      </c>
      <c r="B35" t="s">
        <v>110</v>
      </c>
      <c r="C35" t="s">
        <v>20</v>
      </c>
      <c r="D35" t="s">
        <v>111</v>
      </c>
    </row>
    <row r="36" spans="1:4" x14ac:dyDescent="0.3">
      <c r="A36" t="s">
        <v>112</v>
      </c>
      <c r="B36" t="s">
        <v>113</v>
      </c>
      <c r="C36" t="s">
        <v>20</v>
      </c>
      <c r="D36" t="s">
        <v>27</v>
      </c>
    </row>
    <row r="37" spans="1:4" x14ac:dyDescent="0.3">
      <c r="A37" t="s">
        <v>114</v>
      </c>
      <c r="B37" t="s">
        <v>115</v>
      </c>
      <c r="C37" t="s">
        <v>34</v>
      </c>
      <c r="D37" t="s">
        <v>116</v>
      </c>
    </row>
    <row r="38" spans="1:4" x14ac:dyDescent="0.3">
      <c r="A38" t="s">
        <v>117</v>
      </c>
      <c r="B38" t="s">
        <v>118</v>
      </c>
      <c r="C38" t="s">
        <v>119</v>
      </c>
      <c r="D38" t="s">
        <v>120</v>
      </c>
    </row>
    <row r="39" spans="1:4" x14ac:dyDescent="0.3">
      <c r="A39" t="s">
        <v>121</v>
      </c>
      <c r="B39" t="s">
        <v>122</v>
      </c>
      <c r="C39" t="s">
        <v>34</v>
      </c>
      <c r="D39" t="s">
        <v>103</v>
      </c>
    </row>
    <row r="40" spans="1:4" x14ac:dyDescent="0.3">
      <c r="A40" t="s">
        <v>123</v>
      </c>
      <c r="B40" t="s">
        <v>124</v>
      </c>
      <c r="C40" t="s">
        <v>20</v>
      </c>
      <c r="D40" t="s">
        <v>125</v>
      </c>
    </row>
    <row r="41" spans="1:4" x14ac:dyDescent="0.3">
      <c r="A41" t="s">
        <v>126</v>
      </c>
      <c r="B41" t="s">
        <v>127</v>
      </c>
      <c r="C41" t="s">
        <v>20</v>
      </c>
      <c r="D41" t="s">
        <v>128</v>
      </c>
    </row>
    <row r="42" spans="1:4" x14ac:dyDescent="0.3">
      <c r="A42" t="s">
        <v>129</v>
      </c>
      <c r="B42" t="s">
        <v>130</v>
      </c>
      <c r="C42" t="s">
        <v>20</v>
      </c>
      <c r="D42" t="s">
        <v>24</v>
      </c>
    </row>
    <row r="43" spans="1:4" x14ac:dyDescent="0.3">
      <c r="A43" t="s">
        <v>131</v>
      </c>
      <c r="B43" t="s">
        <v>132</v>
      </c>
      <c r="C43" t="s">
        <v>45</v>
      </c>
      <c r="D43" t="s">
        <v>133</v>
      </c>
    </row>
    <row r="44" spans="1:4" x14ac:dyDescent="0.3">
      <c r="A44" t="s">
        <v>134</v>
      </c>
      <c r="B44" t="s">
        <v>135</v>
      </c>
      <c r="C44" t="s">
        <v>34</v>
      </c>
      <c r="D44" t="s">
        <v>67</v>
      </c>
    </row>
    <row r="45" spans="1:4" x14ac:dyDescent="0.3">
      <c r="A45" t="s">
        <v>136</v>
      </c>
      <c r="B45" t="s">
        <v>137</v>
      </c>
      <c r="C45" t="s">
        <v>76</v>
      </c>
      <c r="D45" t="s">
        <v>138</v>
      </c>
    </row>
    <row r="46" spans="1:4" x14ac:dyDescent="0.3">
      <c r="A46" t="s">
        <v>139</v>
      </c>
      <c r="B46" t="s">
        <v>140</v>
      </c>
      <c r="C46" t="s">
        <v>34</v>
      </c>
      <c r="D46" t="s">
        <v>103</v>
      </c>
    </row>
    <row r="47" spans="1:4" x14ac:dyDescent="0.3">
      <c r="A47" t="s">
        <v>141</v>
      </c>
      <c r="B47" t="s">
        <v>142</v>
      </c>
      <c r="C47" t="s">
        <v>20</v>
      </c>
      <c r="D47" t="s">
        <v>143</v>
      </c>
    </row>
    <row r="48" spans="1:4" x14ac:dyDescent="0.3">
      <c r="A48" t="s">
        <v>144</v>
      </c>
      <c r="B48" t="s">
        <v>145</v>
      </c>
      <c r="C48" t="s">
        <v>34</v>
      </c>
      <c r="D48" t="s">
        <v>116</v>
      </c>
    </row>
    <row r="49" spans="1:4" x14ac:dyDescent="0.3">
      <c r="A49" t="s">
        <v>146</v>
      </c>
      <c r="B49" t="s">
        <v>147</v>
      </c>
      <c r="C49" t="s">
        <v>34</v>
      </c>
      <c r="D49" t="s">
        <v>94</v>
      </c>
    </row>
    <row r="50" spans="1:4" x14ac:dyDescent="0.3">
      <c r="A50" t="s">
        <v>148</v>
      </c>
      <c r="B50" t="s">
        <v>149</v>
      </c>
      <c r="C50" t="s">
        <v>70</v>
      </c>
      <c r="D50" t="s">
        <v>150</v>
      </c>
    </row>
    <row r="51" spans="1:4" x14ac:dyDescent="0.3">
      <c r="A51" t="s">
        <v>151</v>
      </c>
      <c r="B51" t="s">
        <v>152</v>
      </c>
      <c r="C51" t="s">
        <v>30</v>
      </c>
      <c r="D51" t="s">
        <v>153</v>
      </c>
    </row>
    <row r="52" spans="1:4" x14ac:dyDescent="0.3">
      <c r="A52" t="s">
        <v>154</v>
      </c>
      <c r="B52" t="s">
        <v>155</v>
      </c>
      <c r="C52" t="s">
        <v>20</v>
      </c>
      <c r="D52" t="s">
        <v>24</v>
      </c>
    </row>
    <row r="53" spans="1:4" x14ac:dyDescent="0.3">
      <c r="A53" t="s">
        <v>156</v>
      </c>
      <c r="B53" t="s">
        <v>157</v>
      </c>
      <c r="C53" t="s">
        <v>6</v>
      </c>
      <c r="D53" t="s">
        <v>158</v>
      </c>
    </row>
    <row r="54" spans="1:4" x14ac:dyDescent="0.3">
      <c r="A54" t="s">
        <v>159</v>
      </c>
      <c r="B54" t="s">
        <v>160</v>
      </c>
      <c r="C54" t="s">
        <v>45</v>
      </c>
      <c r="D54" t="s">
        <v>161</v>
      </c>
    </row>
    <row r="55" spans="1:4" x14ac:dyDescent="0.3">
      <c r="A55" t="s">
        <v>162</v>
      </c>
      <c r="B55" t="s">
        <v>163</v>
      </c>
      <c r="C55" t="s">
        <v>55</v>
      </c>
      <c r="D55" t="s">
        <v>164</v>
      </c>
    </row>
    <row r="56" spans="1:4" x14ac:dyDescent="0.3">
      <c r="A56" t="s">
        <v>165</v>
      </c>
      <c r="B56" t="s">
        <v>166</v>
      </c>
      <c r="C56" t="s">
        <v>41</v>
      </c>
      <c r="D56" t="s">
        <v>83</v>
      </c>
    </row>
    <row r="57" spans="1:4" x14ac:dyDescent="0.3">
      <c r="A57" t="s">
        <v>167</v>
      </c>
      <c r="B57" t="s">
        <v>168</v>
      </c>
      <c r="C57" t="s">
        <v>6</v>
      </c>
      <c r="D57" t="s">
        <v>169</v>
      </c>
    </row>
    <row r="58" spans="1:4" x14ac:dyDescent="0.3">
      <c r="A58" t="s">
        <v>170</v>
      </c>
      <c r="B58" t="s">
        <v>171</v>
      </c>
      <c r="C58" t="s">
        <v>119</v>
      </c>
      <c r="D58" t="s">
        <v>172</v>
      </c>
    </row>
    <row r="59" spans="1:4" x14ac:dyDescent="0.3">
      <c r="A59" t="s">
        <v>173</v>
      </c>
      <c r="B59" t="s">
        <v>174</v>
      </c>
      <c r="C59" t="s">
        <v>41</v>
      </c>
      <c r="D59" t="s">
        <v>175</v>
      </c>
    </row>
    <row r="60" spans="1:4" x14ac:dyDescent="0.3">
      <c r="A60" t="s">
        <v>176</v>
      </c>
      <c r="B60" t="s">
        <v>177</v>
      </c>
      <c r="C60" t="s">
        <v>34</v>
      </c>
      <c r="D60" t="s">
        <v>178</v>
      </c>
    </row>
    <row r="61" spans="1:4" x14ac:dyDescent="0.3">
      <c r="A61" t="s">
        <v>179</v>
      </c>
      <c r="B61" t="s">
        <v>180</v>
      </c>
      <c r="C61" t="s">
        <v>13</v>
      </c>
      <c r="D61" t="s">
        <v>14</v>
      </c>
    </row>
    <row r="62" spans="1:4" x14ac:dyDescent="0.3">
      <c r="A62" t="s">
        <v>181</v>
      </c>
      <c r="B62" t="s">
        <v>182</v>
      </c>
      <c r="C62" t="s">
        <v>13</v>
      </c>
      <c r="D62" t="s">
        <v>14</v>
      </c>
    </row>
    <row r="63" spans="1:4" x14ac:dyDescent="0.3">
      <c r="A63" t="s">
        <v>183</v>
      </c>
      <c r="B63" t="s">
        <v>184</v>
      </c>
      <c r="C63" t="s">
        <v>34</v>
      </c>
      <c r="D63" t="s">
        <v>185</v>
      </c>
    </row>
    <row r="64" spans="1:4" x14ac:dyDescent="0.3">
      <c r="A64" t="s">
        <v>186</v>
      </c>
      <c r="B64" t="s">
        <v>187</v>
      </c>
      <c r="C64" t="s">
        <v>45</v>
      </c>
      <c r="D64" t="s">
        <v>188</v>
      </c>
    </row>
    <row r="65" spans="1:4" x14ac:dyDescent="0.3">
      <c r="A65" t="s">
        <v>189</v>
      </c>
      <c r="B65" t="s">
        <v>190</v>
      </c>
      <c r="C65" t="s">
        <v>13</v>
      </c>
      <c r="D65" t="s">
        <v>38</v>
      </c>
    </row>
    <row r="66" spans="1:4" x14ac:dyDescent="0.3">
      <c r="A66" t="s">
        <v>191</v>
      </c>
      <c r="B66" t="s">
        <v>192</v>
      </c>
      <c r="C66" t="s">
        <v>13</v>
      </c>
      <c r="D66" t="s">
        <v>17</v>
      </c>
    </row>
    <row r="67" spans="1:4" x14ac:dyDescent="0.3">
      <c r="A67" t="s">
        <v>193</v>
      </c>
      <c r="B67" t="s">
        <v>194</v>
      </c>
      <c r="C67" t="s">
        <v>34</v>
      </c>
      <c r="D67" t="s">
        <v>103</v>
      </c>
    </row>
    <row r="68" spans="1:4" x14ac:dyDescent="0.3">
      <c r="A68" t="s">
        <v>195</v>
      </c>
      <c r="B68" t="s">
        <v>196</v>
      </c>
      <c r="C68" t="s">
        <v>34</v>
      </c>
      <c r="D68" t="s">
        <v>103</v>
      </c>
    </row>
    <row r="69" spans="1:4" x14ac:dyDescent="0.3">
      <c r="A69" t="s">
        <v>197</v>
      </c>
      <c r="B69" t="s">
        <v>198</v>
      </c>
      <c r="C69" t="s">
        <v>34</v>
      </c>
      <c r="D69" t="s">
        <v>199</v>
      </c>
    </row>
    <row r="70" spans="1:4" x14ac:dyDescent="0.3">
      <c r="A70" t="s">
        <v>200</v>
      </c>
      <c r="B70" t="s">
        <v>201</v>
      </c>
      <c r="C70" t="s">
        <v>34</v>
      </c>
      <c r="D70" t="s">
        <v>103</v>
      </c>
    </row>
    <row r="71" spans="1:4" x14ac:dyDescent="0.3">
      <c r="A71" t="s">
        <v>202</v>
      </c>
      <c r="B71" t="s">
        <v>203</v>
      </c>
      <c r="C71" t="s">
        <v>6</v>
      </c>
      <c r="D71" t="s">
        <v>169</v>
      </c>
    </row>
    <row r="72" spans="1:4" x14ac:dyDescent="0.3">
      <c r="A72" t="s">
        <v>204</v>
      </c>
      <c r="B72" t="s">
        <v>205</v>
      </c>
      <c r="C72" t="s">
        <v>45</v>
      </c>
      <c r="D72" t="s">
        <v>46</v>
      </c>
    </row>
    <row r="73" spans="1:4" x14ac:dyDescent="0.3">
      <c r="A73" t="s">
        <v>206</v>
      </c>
      <c r="B73" t="s">
        <v>207</v>
      </c>
      <c r="C73" t="s">
        <v>13</v>
      </c>
      <c r="D73" t="s">
        <v>14</v>
      </c>
    </row>
    <row r="74" spans="1:4" x14ac:dyDescent="0.3">
      <c r="A74" t="s">
        <v>208</v>
      </c>
      <c r="B74" t="s">
        <v>209</v>
      </c>
      <c r="C74" t="s">
        <v>13</v>
      </c>
      <c r="D74" t="s">
        <v>210</v>
      </c>
    </row>
    <row r="75" spans="1:4" x14ac:dyDescent="0.3">
      <c r="A75" t="s">
        <v>211</v>
      </c>
      <c r="B75" t="s">
        <v>212</v>
      </c>
      <c r="C75" t="s">
        <v>20</v>
      </c>
      <c r="D75" t="s">
        <v>27</v>
      </c>
    </row>
    <row r="76" spans="1:4" x14ac:dyDescent="0.3">
      <c r="A76" t="s">
        <v>213</v>
      </c>
      <c r="B76" t="s">
        <v>214</v>
      </c>
      <c r="C76" t="s">
        <v>6</v>
      </c>
      <c r="D76" t="s">
        <v>215</v>
      </c>
    </row>
    <row r="77" spans="1:4" x14ac:dyDescent="0.3">
      <c r="A77" t="s">
        <v>216</v>
      </c>
      <c r="B77" t="s">
        <v>217</v>
      </c>
      <c r="C77" t="s">
        <v>34</v>
      </c>
      <c r="D77" t="s">
        <v>116</v>
      </c>
    </row>
    <row r="78" spans="1:4" x14ac:dyDescent="0.3">
      <c r="A78" t="s">
        <v>218</v>
      </c>
      <c r="B78" t="s">
        <v>219</v>
      </c>
      <c r="C78" t="s">
        <v>76</v>
      </c>
      <c r="D78" t="s">
        <v>220</v>
      </c>
    </row>
    <row r="79" spans="1:4" x14ac:dyDescent="0.3">
      <c r="A79" t="s">
        <v>221</v>
      </c>
      <c r="B79" t="s">
        <v>222</v>
      </c>
      <c r="C79" t="s">
        <v>6</v>
      </c>
      <c r="D79" t="s">
        <v>10</v>
      </c>
    </row>
    <row r="80" spans="1:4" x14ac:dyDescent="0.3">
      <c r="A80" t="s">
        <v>223</v>
      </c>
      <c r="B80" t="s">
        <v>224</v>
      </c>
      <c r="C80" t="s">
        <v>76</v>
      </c>
      <c r="D80" t="s">
        <v>138</v>
      </c>
    </row>
    <row r="81" spans="1:4" x14ac:dyDescent="0.3">
      <c r="A81" t="s">
        <v>225</v>
      </c>
      <c r="B81" t="s">
        <v>226</v>
      </c>
      <c r="C81" t="s">
        <v>55</v>
      </c>
      <c r="D81" t="s">
        <v>56</v>
      </c>
    </row>
    <row r="82" spans="1:4" x14ac:dyDescent="0.3">
      <c r="A82" t="s">
        <v>227</v>
      </c>
      <c r="B82" t="s">
        <v>228</v>
      </c>
      <c r="C82" t="s">
        <v>6</v>
      </c>
      <c r="D82" t="s">
        <v>229</v>
      </c>
    </row>
    <row r="83" spans="1:4" x14ac:dyDescent="0.3">
      <c r="A83" t="s">
        <v>230</v>
      </c>
      <c r="B83" t="s">
        <v>231</v>
      </c>
      <c r="C83" t="s">
        <v>20</v>
      </c>
      <c r="D83" t="s">
        <v>24</v>
      </c>
    </row>
    <row r="84" spans="1:4" x14ac:dyDescent="0.3">
      <c r="A84" t="s">
        <v>232</v>
      </c>
      <c r="B84" t="s">
        <v>233</v>
      </c>
      <c r="C84" t="s">
        <v>55</v>
      </c>
      <c r="D84" t="s">
        <v>164</v>
      </c>
    </row>
    <row r="85" spans="1:4" x14ac:dyDescent="0.3">
      <c r="A85" t="s">
        <v>234</v>
      </c>
      <c r="B85" t="s">
        <v>235</v>
      </c>
      <c r="C85" t="s">
        <v>76</v>
      </c>
      <c r="D85" t="s">
        <v>236</v>
      </c>
    </row>
    <row r="86" spans="1:4" x14ac:dyDescent="0.3">
      <c r="A86" t="s">
        <v>237</v>
      </c>
      <c r="B86" t="s">
        <v>238</v>
      </c>
      <c r="C86" t="s">
        <v>34</v>
      </c>
      <c r="D86" t="s">
        <v>91</v>
      </c>
    </row>
    <row r="87" spans="1:4" x14ac:dyDescent="0.3">
      <c r="A87" t="s">
        <v>239</v>
      </c>
      <c r="B87" t="s">
        <v>240</v>
      </c>
      <c r="C87" t="s">
        <v>13</v>
      </c>
      <c r="D87" t="s">
        <v>241</v>
      </c>
    </row>
    <row r="88" spans="1:4" x14ac:dyDescent="0.3">
      <c r="A88" t="s">
        <v>242</v>
      </c>
      <c r="B88" t="s">
        <v>243</v>
      </c>
      <c r="C88" t="s">
        <v>45</v>
      </c>
      <c r="D88" t="s">
        <v>46</v>
      </c>
    </row>
    <row r="89" spans="1:4" x14ac:dyDescent="0.3">
      <c r="A89" t="s">
        <v>244</v>
      </c>
      <c r="B89" t="s">
        <v>245</v>
      </c>
      <c r="C89" t="s">
        <v>6</v>
      </c>
      <c r="D89" t="s">
        <v>10</v>
      </c>
    </row>
    <row r="90" spans="1:4" x14ac:dyDescent="0.3">
      <c r="A90" t="s">
        <v>246</v>
      </c>
      <c r="B90" t="s">
        <v>247</v>
      </c>
      <c r="C90" t="s">
        <v>45</v>
      </c>
      <c r="D90" t="s">
        <v>161</v>
      </c>
    </row>
    <row r="91" spans="1:4" x14ac:dyDescent="0.3">
      <c r="A91" t="s">
        <v>248</v>
      </c>
      <c r="B91" t="s">
        <v>249</v>
      </c>
      <c r="C91" t="s">
        <v>6</v>
      </c>
      <c r="D91" t="s">
        <v>250</v>
      </c>
    </row>
    <row r="92" spans="1:4" x14ac:dyDescent="0.3">
      <c r="A92" t="s">
        <v>251</v>
      </c>
      <c r="B92" t="s">
        <v>252</v>
      </c>
      <c r="C92" t="s">
        <v>34</v>
      </c>
      <c r="D92" t="s">
        <v>253</v>
      </c>
    </row>
    <row r="93" spans="1:4" x14ac:dyDescent="0.3">
      <c r="A93" t="s">
        <v>254</v>
      </c>
      <c r="B93" t="s">
        <v>255</v>
      </c>
      <c r="C93" t="s">
        <v>55</v>
      </c>
      <c r="D93" t="s">
        <v>256</v>
      </c>
    </row>
    <row r="94" spans="1:4" x14ac:dyDescent="0.3">
      <c r="A94" t="s">
        <v>257</v>
      </c>
      <c r="B94" t="s">
        <v>258</v>
      </c>
      <c r="C94" t="s">
        <v>20</v>
      </c>
      <c r="D94" t="s">
        <v>259</v>
      </c>
    </row>
    <row r="95" spans="1:4" x14ac:dyDescent="0.3">
      <c r="A95" t="s">
        <v>260</v>
      </c>
      <c r="B95" t="s">
        <v>261</v>
      </c>
      <c r="C95" t="s">
        <v>13</v>
      </c>
      <c r="D95" t="s">
        <v>241</v>
      </c>
    </row>
    <row r="96" spans="1:4" x14ac:dyDescent="0.3">
      <c r="A96" t="s">
        <v>262</v>
      </c>
      <c r="B96" t="s">
        <v>263</v>
      </c>
      <c r="C96" t="s">
        <v>13</v>
      </c>
      <c r="D96" t="s">
        <v>264</v>
      </c>
    </row>
    <row r="97" spans="1:4" x14ac:dyDescent="0.3">
      <c r="A97" t="s">
        <v>265</v>
      </c>
      <c r="B97" t="s">
        <v>266</v>
      </c>
      <c r="C97" t="s">
        <v>30</v>
      </c>
      <c r="D97" t="s">
        <v>86</v>
      </c>
    </row>
    <row r="98" spans="1:4" x14ac:dyDescent="0.3">
      <c r="A98" t="s">
        <v>267</v>
      </c>
      <c r="B98" t="s">
        <v>268</v>
      </c>
      <c r="C98" t="s">
        <v>41</v>
      </c>
      <c r="D98" t="s">
        <v>269</v>
      </c>
    </row>
    <row r="99" spans="1:4" x14ac:dyDescent="0.3">
      <c r="A99" t="s">
        <v>270</v>
      </c>
      <c r="B99" t="s">
        <v>271</v>
      </c>
      <c r="C99" t="s">
        <v>13</v>
      </c>
      <c r="D99" t="s">
        <v>38</v>
      </c>
    </row>
    <row r="100" spans="1:4" x14ac:dyDescent="0.3">
      <c r="A100" t="s">
        <v>272</v>
      </c>
      <c r="B100" t="s">
        <v>273</v>
      </c>
      <c r="C100" t="s">
        <v>34</v>
      </c>
      <c r="D100" t="s">
        <v>274</v>
      </c>
    </row>
    <row r="101" spans="1:4" x14ac:dyDescent="0.3">
      <c r="A101" t="s">
        <v>275</v>
      </c>
      <c r="B101" t="s">
        <v>276</v>
      </c>
      <c r="C101" t="s">
        <v>70</v>
      </c>
      <c r="D101" t="s">
        <v>277</v>
      </c>
    </row>
    <row r="102" spans="1:4" x14ac:dyDescent="0.3">
      <c r="A102" t="s">
        <v>278</v>
      </c>
      <c r="B102" t="s">
        <v>279</v>
      </c>
      <c r="C102" t="s">
        <v>119</v>
      </c>
      <c r="D102" t="s">
        <v>280</v>
      </c>
    </row>
    <row r="103" spans="1:4" x14ac:dyDescent="0.3">
      <c r="A103" t="s">
        <v>281</v>
      </c>
      <c r="B103" t="s">
        <v>282</v>
      </c>
      <c r="C103" t="s">
        <v>45</v>
      </c>
      <c r="D103" t="s">
        <v>283</v>
      </c>
    </row>
    <row r="104" spans="1:4" x14ac:dyDescent="0.3">
      <c r="A104" t="s">
        <v>284</v>
      </c>
      <c r="B104" t="s">
        <v>285</v>
      </c>
      <c r="C104" t="s">
        <v>34</v>
      </c>
      <c r="D104" t="s">
        <v>67</v>
      </c>
    </row>
    <row r="105" spans="1:4" x14ac:dyDescent="0.3">
      <c r="A105" t="s">
        <v>286</v>
      </c>
      <c r="B105" t="s">
        <v>287</v>
      </c>
      <c r="C105" t="s">
        <v>76</v>
      </c>
      <c r="D105" t="s">
        <v>288</v>
      </c>
    </row>
    <row r="106" spans="1:4" x14ac:dyDescent="0.3">
      <c r="A106" t="s">
        <v>289</v>
      </c>
      <c r="B106" t="s">
        <v>290</v>
      </c>
      <c r="C106" t="s">
        <v>13</v>
      </c>
      <c r="D106" t="s">
        <v>291</v>
      </c>
    </row>
    <row r="107" spans="1:4" x14ac:dyDescent="0.3">
      <c r="A107" t="s">
        <v>292</v>
      </c>
      <c r="B107" t="s">
        <v>293</v>
      </c>
      <c r="C107" t="s">
        <v>34</v>
      </c>
      <c r="D107" t="s">
        <v>67</v>
      </c>
    </row>
    <row r="108" spans="1:4" x14ac:dyDescent="0.3">
      <c r="A108" t="s">
        <v>294</v>
      </c>
      <c r="B108" t="s">
        <v>295</v>
      </c>
      <c r="C108" t="s">
        <v>6</v>
      </c>
      <c r="D108" t="s">
        <v>296</v>
      </c>
    </row>
    <row r="109" spans="1:4" x14ac:dyDescent="0.3">
      <c r="A109" t="s">
        <v>297</v>
      </c>
      <c r="B109" t="s">
        <v>298</v>
      </c>
      <c r="C109" t="s">
        <v>20</v>
      </c>
      <c r="D109" t="s">
        <v>143</v>
      </c>
    </row>
    <row r="110" spans="1:4" x14ac:dyDescent="0.3">
      <c r="A110" t="s">
        <v>299</v>
      </c>
      <c r="B110" t="s">
        <v>300</v>
      </c>
      <c r="C110" t="s">
        <v>34</v>
      </c>
      <c r="D110" t="s">
        <v>178</v>
      </c>
    </row>
    <row r="111" spans="1:4" x14ac:dyDescent="0.3">
      <c r="A111" t="s">
        <v>301</v>
      </c>
      <c r="B111" t="s">
        <v>302</v>
      </c>
      <c r="C111" t="s">
        <v>34</v>
      </c>
      <c r="D111" t="s">
        <v>303</v>
      </c>
    </row>
    <row r="112" spans="1:4" x14ac:dyDescent="0.3">
      <c r="A112" t="s">
        <v>304</v>
      </c>
      <c r="B112" t="s">
        <v>305</v>
      </c>
      <c r="C112" t="s">
        <v>76</v>
      </c>
      <c r="D112" t="s">
        <v>288</v>
      </c>
    </row>
    <row r="113" spans="1:4" x14ac:dyDescent="0.3">
      <c r="A113" t="s">
        <v>306</v>
      </c>
      <c r="B113" t="s">
        <v>307</v>
      </c>
      <c r="C113" t="s">
        <v>34</v>
      </c>
      <c r="D113" t="s">
        <v>253</v>
      </c>
    </row>
    <row r="114" spans="1:4" x14ac:dyDescent="0.3">
      <c r="A114" t="s">
        <v>308</v>
      </c>
      <c r="B114" t="s">
        <v>309</v>
      </c>
      <c r="C114" t="s">
        <v>30</v>
      </c>
      <c r="D114" t="s">
        <v>86</v>
      </c>
    </row>
    <row r="115" spans="1:4" x14ac:dyDescent="0.3">
      <c r="A115" t="s">
        <v>310</v>
      </c>
      <c r="B115" t="s">
        <v>311</v>
      </c>
      <c r="C115" t="s">
        <v>76</v>
      </c>
      <c r="D115" t="s">
        <v>312</v>
      </c>
    </row>
    <row r="116" spans="1:4" x14ac:dyDescent="0.3">
      <c r="A116" t="s">
        <v>313</v>
      </c>
      <c r="B116" t="s">
        <v>314</v>
      </c>
      <c r="C116" t="s">
        <v>20</v>
      </c>
      <c r="D116" t="s">
        <v>21</v>
      </c>
    </row>
    <row r="117" spans="1:4" x14ac:dyDescent="0.3">
      <c r="A117" t="s">
        <v>315</v>
      </c>
      <c r="B117" t="s">
        <v>316</v>
      </c>
      <c r="C117" t="s">
        <v>34</v>
      </c>
      <c r="D117" t="s">
        <v>253</v>
      </c>
    </row>
    <row r="118" spans="1:4" x14ac:dyDescent="0.3">
      <c r="A118" t="s">
        <v>317</v>
      </c>
      <c r="B118" t="s">
        <v>318</v>
      </c>
      <c r="C118" t="s">
        <v>76</v>
      </c>
      <c r="D118" t="s">
        <v>288</v>
      </c>
    </row>
    <row r="119" spans="1:4" x14ac:dyDescent="0.3">
      <c r="A119" t="s">
        <v>319</v>
      </c>
      <c r="B119" t="s">
        <v>320</v>
      </c>
      <c r="C119" t="s">
        <v>70</v>
      </c>
      <c r="D119" t="s">
        <v>277</v>
      </c>
    </row>
    <row r="120" spans="1:4" x14ac:dyDescent="0.3">
      <c r="A120" t="s">
        <v>321</v>
      </c>
      <c r="B120" t="s">
        <v>322</v>
      </c>
      <c r="C120" t="s">
        <v>6</v>
      </c>
      <c r="D120" t="s">
        <v>323</v>
      </c>
    </row>
    <row r="121" spans="1:4" x14ac:dyDescent="0.3">
      <c r="A121" t="s">
        <v>324</v>
      </c>
      <c r="B121" t="s">
        <v>325</v>
      </c>
      <c r="C121" t="s">
        <v>76</v>
      </c>
      <c r="D121" t="s">
        <v>236</v>
      </c>
    </row>
    <row r="122" spans="1:4" x14ac:dyDescent="0.3">
      <c r="A122" t="s">
        <v>326</v>
      </c>
      <c r="B122" t="s">
        <v>327</v>
      </c>
      <c r="C122" t="s">
        <v>119</v>
      </c>
      <c r="D122" t="s">
        <v>120</v>
      </c>
    </row>
    <row r="123" spans="1:4" x14ac:dyDescent="0.3">
      <c r="A123" t="s">
        <v>328</v>
      </c>
      <c r="B123" t="s">
        <v>329</v>
      </c>
      <c r="C123" t="s">
        <v>30</v>
      </c>
      <c r="D123" t="s">
        <v>86</v>
      </c>
    </row>
    <row r="124" spans="1:4" x14ac:dyDescent="0.3">
      <c r="A124" t="s">
        <v>330</v>
      </c>
      <c r="B124" t="s">
        <v>331</v>
      </c>
      <c r="C124" t="s">
        <v>76</v>
      </c>
      <c r="D124" t="s">
        <v>220</v>
      </c>
    </row>
    <row r="125" spans="1:4" x14ac:dyDescent="0.3">
      <c r="A125" t="s">
        <v>332</v>
      </c>
      <c r="B125" t="s">
        <v>333</v>
      </c>
      <c r="C125" t="s">
        <v>30</v>
      </c>
      <c r="D125" t="s">
        <v>64</v>
      </c>
    </row>
    <row r="126" spans="1:4" x14ac:dyDescent="0.3">
      <c r="A126" t="s">
        <v>334</v>
      </c>
      <c r="B126" t="s">
        <v>335</v>
      </c>
      <c r="C126" t="s">
        <v>13</v>
      </c>
      <c r="D126" t="s">
        <v>59</v>
      </c>
    </row>
    <row r="127" spans="1:4" x14ac:dyDescent="0.3">
      <c r="A127" t="s">
        <v>336</v>
      </c>
      <c r="B127" t="s">
        <v>337</v>
      </c>
      <c r="C127" t="s">
        <v>6</v>
      </c>
      <c r="D127" t="s">
        <v>296</v>
      </c>
    </row>
    <row r="128" spans="1:4" x14ac:dyDescent="0.3">
      <c r="A128" t="s">
        <v>338</v>
      </c>
      <c r="B128" t="s">
        <v>339</v>
      </c>
      <c r="C128" t="s">
        <v>20</v>
      </c>
      <c r="D128" t="s">
        <v>111</v>
      </c>
    </row>
    <row r="129" spans="1:4" x14ac:dyDescent="0.3">
      <c r="A129" t="s">
        <v>340</v>
      </c>
      <c r="B129" t="s">
        <v>341</v>
      </c>
      <c r="C129" t="s">
        <v>34</v>
      </c>
      <c r="D129" t="s">
        <v>199</v>
      </c>
    </row>
    <row r="130" spans="1:4" x14ac:dyDescent="0.3">
      <c r="A130" t="s">
        <v>342</v>
      </c>
      <c r="B130" t="s">
        <v>343</v>
      </c>
      <c r="C130" t="s">
        <v>41</v>
      </c>
      <c r="D130" t="s">
        <v>269</v>
      </c>
    </row>
    <row r="131" spans="1:4" x14ac:dyDescent="0.3">
      <c r="A131" t="s">
        <v>344</v>
      </c>
      <c r="B131" t="s">
        <v>345</v>
      </c>
      <c r="C131" t="s">
        <v>55</v>
      </c>
      <c r="D131" t="s">
        <v>256</v>
      </c>
    </row>
    <row r="132" spans="1:4" x14ac:dyDescent="0.3">
      <c r="A132" t="s">
        <v>346</v>
      </c>
      <c r="B132" t="s">
        <v>347</v>
      </c>
      <c r="C132" t="s">
        <v>76</v>
      </c>
      <c r="D132" t="s">
        <v>348</v>
      </c>
    </row>
    <row r="133" spans="1:4" x14ac:dyDescent="0.3">
      <c r="A133" t="s">
        <v>349</v>
      </c>
      <c r="B133" t="s">
        <v>350</v>
      </c>
      <c r="C133" t="s">
        <v>119</v>
      </c>
      <c r="D133" t="s">
        <v>120</v>
      </c>
    </row>
    <row r="134" spans="1:4" x14ac:dyDescent="0.3">
      <c r="A134" t="s">
        <v>351</v>
      </c>
      <c r="B134" t="s">
        <v>352</v>
      </c>
      <c r="C134" t="s">
        <v>41</v>
      </c>
      <c r="D134" t="s">
        <v>353</v>
      </c>
    </row>
    <row r="135" spans="1:4" x14ac:dyDescent="0.3">
      <c r="A135" t="s">
        <v>354</v>
      </c>
      <c r="B135" t="s">
        <v>355</v>
      </c>
      <c r="C135" t="s">
        <v>20</v>
      </c>
      <c r="D135" t="s">
        <v>356</v>
      </c>
    </row>
    <row r="136" spans="1:4" x14ac:dyDescent="0.3">
      <c r="A136" t="s">
        <v>357</v>
      </c>
      <c r="B136" t="s">
        <v>358</v>
      </c>
      <c r="C136" t="s">
        <v>55</v>
      </c>
      <c r="D136" t="s">
        <v>97</v>
      </c>
    </row>
    <row r="137" spans="1:4" x14ac:dyDescent="0.3">
      <c r="A137" t="s">
        <v>359</v>
      </c>
      <c r="B137" t="s">
        <v>360</v>
      </c>
      <c r="C137" t="s">
        <v>6</v>
      </c>
      <c r="D137" t="s">
        <v>361</v>
      </c>
    </row>
    <row r="138" spans="1:4" x14ac:dyDescent="0.3">
      <c r="A138" t="s">
        <v>362</v>
      </c>
      <c r="B138" t="s">
        <v>363</v>
      </c>
      <c r="C138" t="s">
        <v>6</v>
      </c>
      <c r="D138" t="s">
        <v>250</v>
      </c>
    </row>
    <row r="139" spans="1:4" x14ac:dyDescent="0.3">
      <c r="A139" t="s">
        <v>364</v>
      </c>
      <c r="B139" t="s">
        <v>365</v>
      </c>
      <c r="C139" t="s">
        <v>13</v>
      </c>
      <c r="D139" t="s">
        <v>291</v>
      </c>
    </row>
    <row r="140" spans="1:4" x14ac:dyDescent="0.3">
      <c r="A140" t="s">
        <v>366</v>
      </c>
      <c r="B140" t="s">
        <v>367</v>
      </c>
      <c r="C140" t="s">
        <v>13</v>
      </c>
      <c r="D140" t="s">
        <v>38</v>
      </c>
    </row>
    <row r="141" spans="1:4" x14ac:dyDescent="0.3">
      <c r="A141" t="s">
        <v>368</v>
      </c>
      <c r="B141" t="s">
        <v>369</v>
      </c>
      <c r="C141" t="s">
        <v>45</v>
      </c>
      <c r="D141" t="s">
        <v>283</v>
      </c>
    </row>
    <row r="142" spans="1:4" x14ac:dyDescent="0.3">
      <c r="A142" t="s">
        <v>370</v>
      </c>
      <c r="B142" t="s">
        <v>371</v>
      </c>
      <c r="C142" t="s">
        <v>20</v>
      </c>
      <c r="D142" t="s">
        <v>24</v>
      </c>
    </row>
    <row r="143" spans="1:4" x14ac:dyDescent="0.3">
      <c r="A143" t="s">
        <v>372</v>
      </c>
      <c r="B143" t="s">
        <v>373</v>
      </c>
      <c r="C143" t="s">
        <v>13</v>
      </c>
      <c r="D143" t="s">
        <v>291</v>
      </c>
    </row>
    <row r="144" spans="1:4" x14ac:dyDescent="0.3">
      <c r="A144" t="s">
        <v>374</v>
      </c>
      <c r="B144" t="s">
        <v>375</v>
      </c>
      <c r="C144" t="s">
        <v>6</v>
      </c>
      <c r="D144" t="s">
        <v>158</v>
      </c>
    </row>
    <row r="145" spans="1:4" x14ac:dyDescent="0.3">
      <c r="A145" t="s">
        <v>376</v>
      </c>
      <c r="B145" t="s">
        <v>377</v>
      </c>
      <c r="C145" t="s">
        <v>45</v>
      </c>
      <c r="D145" t="s">
        <v>378</v>
      </c>
    </row>
    <row r="146" spans="1:4" x14ac:dyDescent="0.3">
      <c r="A146" t="s">
        <v>379</v>
      </c>
      <c r="B146" t="s">
        <v>380</v>
      </c>
      <c r="C146" t="s">
        <v>6</v>
      </c>
      <c r="D146" t="s">
        <v>381</v>
      </c>
    </row>
    <row r="147" spans="1:4" x14ac:dyDescent="0.3">
      <c r="A147" t="s">
        <v>382</v>
      </c>
      <c r="B147" t="s">
        <v>383</v>
      </c>
      <c r="C147" t="s">
        <v>20</v>
      </c>
      <c r="D147" t="s">
        <v>125</v>
      </c>
    </row>
    <row r="148" spans="1:4" x14ac:dyDescent="0.3">
      <c r="A148" t="s">
        <v>384</v>
      </c>
      <c r="B148" t="s">
        <v>385</v>
      </c>
      <c r="C148" t="s">
        <v>6</v>
      </c>
      <c r="D148" t="s">
        <v>386</v>
      </c>
    </row>
    <row r="149" spans="1:4" x14ac:dyDescent="0.3">
      <c r="A149" t="s">
        <v>387</v>
      </c>
      <c r="B149" t="s">
        <v>388</v>
      </c>
      <c r="C149" t="s">
        <v>119</v>
      </c>
      <c r="D149" t="s">
        <v>120</v>
      </c>
    </row>
    <row r="150" spans="1:4" x14ac:dyDescent="0.3">
      <c r="A150" t="s">
        <v>389</v>
      </c>
      <c r="B150" t="s">
        <v>390</v>
      </c>
      <c r="C150" t="s">
        <v>13</v>
      </c>
      <c r="D150" t="s">
        <v>14</v>
      </c>
    </row>
    <row r="151" spans="1:4" x14ac:dyDescent="0.3">
      <c r="A151" t="s">
        <v>391</v>
      </c>
      <c r="B151" t="s">
        <v>392</v>
      </c>
      <c r="C151" t="s">
        <v>119</v>
      </c>
      <c r="D151" t="s">
        <v>120</v>
      </c>
    </row>
    <row r="152" spans="1:4" x14ac:dyDescent="0.3">
      <c r="A152" t="s">
        <v>393</v>
      </c>
      <c r="B152" t="s">
        <v>394</v>
      </c>
      <c r="C152" t="s">
        <v>55</v>
      </c>
      <c r="D152" t="s">
        <v>395</v>
      </c>
    </row>
    <row r="153" spans="1:4" x14ac:dyDescent="0.3">
      <c r="A153" t="s">
        <v>396</v>
      </c>
      <c r="B153" t="s">
        <v>397</v>
      </c>
      <c r="C153" t="s">
        <v>76</v>
      </c>
      <c r="D153" t="s">
        <v>348</v>
      </c>
    </row>
    <row r="154" spans="1:4" x14ac:dyDescent="0.3">
      <c r="A154" t="s">
        <v>398</v>
      </c>
      <c r="B154" t="s">
        <v>399</v>
      </c>
      <c r="C154" t="s">
        <v>76</v>
      </c>
      <c r="D154" t="s">
        <v>348</v>
      </c>
    </row>
    <row r="155" spans="1:4" x14ac:dyDescent="0.3">
      <c r="A155" t="s">
        <v>400</v>
      </c>
      <c r="B155" t="s">
        <v>401</v>
      </c>
      <c r="C155" t="s">
        <v>30</v>
      </c>
      <c r="D155" t="s">
        <v>86</v>
      </c>
    </row>
    <row r="156" spans="1:4" x14ac:dyDescent="0.3">
      <c r="A156" t="s">
        <v>402</v>
      </c>
      <c r="B156" t="s">
        <v>403</v>
      </c>
      <c r="C156" t="s">
        <v>45</v>
      </c>
      <c r="D156" t="s">
        <v>283</v>
      </c>
    </row>
    <row r="157" spans="1:4" x14ac:dyDescent="0.3">
      <c r="A157" t="s">
        <v>404</v>
      </c>
      <c r="B157" t="s">
        <v>405</v>
      </c>
      <c r="C157" t="s">
        <v>45</v>
      </c>
      <c r="D157" t="s">
        <v>406</v>
      </c>
    </row>
    <row r="158" spans="1:4" x14ac:dyDescent="0.3">
      <c r="A158" t="s">
        <v>407</v>
      </c>
      <c r="B158" t="s">
        <v>408</v>
      </c>
      <c r="C158" t="s">
        <v>6</v>
      </c>
      <c r="D158" t="s">
        <v>409</v>
      </c>
    </row>
    <row r="159" spans="1:4" x14ac:dyDescent="0.3">
      <c r="A159" t="s">
        <v>410</v>
      </c>
      <c r="B159" t="s">
        <v>411</v>
      </c>
      <c r="C159" t="s">
        <v>41</v>
      </c>
      <c r="D159" t="s">
        <v>412</v>
      </c>
    </row>
    <row r="160" spans="1:4" x14ac:dyDescent="0.3">
      <c r="A160" t="s">
        <v>413</v>
      </c>
      <c r="B160" t="s">
        <v>414</v>
      </c>
      <c r="C160" t="s">
        <v>45</v>
      </c>
      <c r="D160" t="s">
        <v>415</v>
      </c>
    </row>
    <row r="161" spans="1:4" x14ac:dyDescent="0.3">
      <c r="A161" t="s">
        <v>416</v>
      </c>
      <c r="B161" t="s">
        <v>417</v>
      </c>
      <c r="C161" t="s">
        <v>30</v>
      </c>
      <c r="D161" t="s">
        <v>86</v>
      </c>
    </row>
    <row r="162" spans="1:4" x14ac:dyDescent="0.3">
      <c r="A162" t="s">
        <v>418</v>
      </c>
      <c r="B162" t="s">
        <v>419</v>
      </c>
      <c r="C162" t="s">
        <v>30</v>
      </c>
      <c r="D162" t="s">
        <v>64</v>
      </c>
    </row>
    <row r="163" spans="1:4" x14ac:dyDescent="0.3">
      <c r="A163" t="s">
        <v>420</v>
      </c>
      <c r="B163" t="s">
        <v>421</v>
      </c>
      <c r="C163" t="s">
        <v>41</v>
      </c>
      <c r="D163" t="s">
        <v>52</v>
      </c>
    </row>
    <row r="164" spans="1:4" x14ac:dyDescent="0.3">
      <c r="A164" t="s">
        <v>422</v>
      </c>
      <c r="B164" t="s">
        <v>423</v>
      </c>
      <c r="C164" t="s">
        <v>6</v>
      </c>
      <c r="D164" t="s">
        <v>106</v>
      </c>
    </row>
    <row r="165" spans="1:4" x14ac:dyDescent="0.3">
      <c r="A165" t="s">
        <v>424</v>
      </c>
      <c r="B165" t="s">
        <v>425</v>
      </c>
      <c r="C165" t="s">
        <v>45</v>
      </c>
      <c r="D165" t="s">
        <v>80</v>
      </c>
    </row>
    <row r="166" spans="1:4" x14ac:dyDescent="0.3">
      <c r="A166" t="s">
        <v>426</v>
      </c>
      <c r="B166" t="s">
        <v>427</v>
      </c>
      <c r="C166" t="s">
        <v>41</v>
      </c>
      <c r="D166" t="s">
        <v>52</v>
      </c>
    </row>
    <row r="167" spans="1:4" x14ac:dyDescent="0.3">
      <c r="A167" t="s">
        <v>428</v>
      </c>
      <c r="B167" t="s">
        <v>429</v>
      </c>
      <c r="C167" t="s">
        <v>30</v>
      </c>
      <c r="D167" t="s">
        <v>64</v>
      </c>
    </row>
    <row r="168" spans="1:4" x14ac:dyDescent="0.3">
      <c r="A168" t="s">
        <v>430</v>
      </c>
      <c r="B168" t="s">
        <v>431</v>
      </c>
      <c r="C168" t="s">
        <v>13</v>
      </c>
      <c r="D168" t="s">
        <v>14</v>
      </c>
    </row>
    <row r="169" spans="1:4" x14ac:dyDescent="0.3">
      <c r="A169" t="s">
        <v>432</v>
      </c>
      <c r="B169" t="s">
        <v>433</v>
      </c>
      <c r="C169" t="s">
        <v>70</v>
      </c>
      <c r="D169" t="s">
        <v>434</v>
      </c>
    </row>
    <row r="170" spans="1:4" x14ac:dyDescent="0.3">
      <c r="A170" t="s">
        <v>435</v>
      </c>
      <c r="B170" t="s">
        <v>436</v>
      </c>
      <c r="C170" t="s">
        <v>13</v>
      </c>
      <c r="D170" t="s">
        <v>264</v>
      </c>
    </row>
    <row r="171" spans="1:4" x14ac:dyDescent="0.3">
      <c r="A171" t="s">
        <v>437</v>
      </c>
      <c r="B171" t="s">
        <v>438</v>
      </c>
      <c r="C171" t="s">
        <v>6</v>
      </c>
      <c r="D171" t="s">
        <v>323</v>
      </c>
    </row>
    <row r="172" spans="1:4" x14ac:dyDescent="0.3">
      <c r="A172" t="s">
        <v>439</v>
      </c>
      <c r="B172" t="s">
        <v>440</v>
      </c>
      <c r="C172" t="s">
        <v>6</v>
      </c>
      <c r="D172" t="s">
        <v>106</v>
      </c>
    </row>
    <row r="173" spans="1:4" x14ac:dyDescent="0.3">
      <c r="A173" t="s">
        <v>441</v>
      </c>
      <c r="B173" t="s">
        <v>442</v>
      </c>
      <c r="C173" t="s">
        <v>30</v>
      </c>
      <c r="D173" t="s">
        <v>64</v>
      </c>
    </row>
    <row r="174" spans="1:4" x14ac:dyDescent="0.3">
      <c r="A174" t="s">
        <v>443</v>
      </c>
      <c r="B174" t="s">
        <v>444</v>
      </c>
      <c r="C174" t="s">
        <v>119</v>
      </c>
      <c r="D174" t="s">
        <v>120</v>
      </c>
    </row>
    <row r="175" spans="1:4" x14ac:dyDescent="0.3">
      <c r="A175" t="s">
        <v>445</v>
      </c>
      <c r="B175" t="s">
        <v>446</v>
      </c>
      <c r="C175" t="s">
        <v>20</v>
      </c>
      <c r="D175" t="s">
        <v>21</v>
      </c>
    </row>
    <row r="176" spans="1:4" x14ac:dyDescent="0.3">
      <c r="A176" t="s">
        <v>447</v>
      </c>
      <c r="B176" t="s">
        <v>448</v>
      </c>
      <c r="C176" t="s">
        <v>119</v>
      </c>
      <c r="D176" t="s">
        <v>120</v>
      </c>
    </row>
    <row r="177" spans="1:4" x14ac:dyDescent="0.3">
      <c r="A177" t="s">
        <v>449</v>
      </c>
      <c r="B177" t="s">
        <v>450</v>
      </c>
      <c r="C177" t="s">
        <v>6</v>
      </c>
      <c r="D177" t="s">
        <v>451</v>
      </c>
    </row>
    <row r="178" spans="1:4" x14ac:dyDescent="0.3">
      <c r="A178" t="s">
        <v>452</v>
      </c>
      <c r="B178" t="s">
        <v>453</v>
      </c>
      <c r="C178" t="s">
        <v>55</v>
      </c>
      <c r="D178" t="s">
        <v>395</v>
      </c>
    </row>
    <row r="179" spans="1:4" x14ac:dyDescent="0.3">
      <c r="A179" t="s">
        <v>454</v>
      </c>
      <c r="B179" t="s">
        <v>455</v>
      </c>
      <c r="C179" t="s">
        <v>55</v>
      </c>
      <c r="D179" t="s">
        <v>164</v>
      </c>
    </row>
    <row r="180" spans="1:4" x14ac:dyDescent="0.3">
      <c r="A180" t="s">
        <v>456</v>
      </c>
      <c r="B180" t="s">
        <v>457</v>
      </c>
      <c r="C180" t="s">
        <v>34</v>
      </c>
      <c r="D180" t="s">
        <v>116</v>
      </c>
    </row>
    <row r="181" spans="1:4" x14ac:dyDescent="0.3">
      <c r="A181" t="s">
        <v>458</v>
      </c>
      <c r="B181" t="s">
        <v>459</v>
      </c>
      <c r="C181" t="s">
        <v>55</v>
      </c>
      <c r="D181" t="s">
        <v>164</v>
      </c>
    </row>
    <row r="182" spans="1:4" x14ac:dyDescent="0.3">
      <c r="A182" t="s">
        <v>460</v>
      </c>
      <c r="B182" t="s">
        <v>461</v>
      </c>
      <c r="C182" t="s">
        <v>76</v>
      </c>
      <c r="D182" t="s">
        <v>462</v>
      </c>
    </row>
    <row r="183" spans="1:4" x14ac:dyDescent="0.3">
      <c r="A183" t="s">
        <v>463</v>
      </c>
      <c r="B183" t="s">
        <v>464</v>
      </c>
      <c r="C183" t="s">
        <v>34</v>
      </c>
      <c r="D183" t="s">
        <v>465</v>
      </c>
    </row>
    <row r="184" spans="1:4" x14ac:dyDescent="0.3">
      <c r="A184" t="s">
        <v>466</v>
      </c>
      <c r="B184" t="s">
        <v>467</v>
      </c>
      <c r="C184" t="s">
        <v>30</v>
      </c>
      <c r="D184" t="s">
        <v>64</v>
      </c>
    </row>
    <row r="185" spans="1:4" x14ac:dyDescent="0.3">
      <c r="A185" t="s">
        <v>468</v>
      </c>
      <c r="B185" t="s">
        <v>469</v>
      </c>
      <c r="C185" t="s">
        <v>30</v>
      </c>
      <c r="D185" t="s">
        <v>64</v>
      </c>
    </row>
    <row r="186" spans="1:4" x14ac:dyDescent="0.3">
      <c r="A186" t="s">
        <v>470</v>
      </c>
      <c r="B186" t="s">
        <v>471</v>
      </c>
      <c r="C186" t="s">
        <v>30</v>
      </c>
      <c r="D186" t="s">
        <v>64</v>
      </c>
    </row>
    <row r="187" spans="1:4" x14ac:dyDescent="0.3">
      <c r="A187" t="s">
        <v>472</v>
      </c>
      <c r="B187" t="s">
        <v>473</v>
      </c>
      <c r="C187" t="s">
        <v>119</v>
      </c>
      <c r="D187" t="s">
        <v>120</v>
      </c>
    </row>
    <row r="188" spans="1:4" x14ac:dyDescent="0.3">
      <c r="A188" t="s">
        <v>474</v>
      </c>
      <c r="B188" t="s">
        <v>475</v>
      </c>
      <c r="C188" t="s">
        <v>45</v>
      </c>
      <c r="D188" t="s">
        <v>46</v>
      </c>
    </row>
    <row r="189" spans="1:4" x14ac:dyDescent="0.3">
      <c r="A189" t="s">
        <v>476</v>
      </c>
      <c r="B189" t="s">
        <v>477</v>
      </c>
      <c r="C189" t="s">
        <v>6</v>
      </c>
      <c r="D189" t="s">
        <v>229</v>
      </c>
    </row>
    <row r="190" spans="1:4" x14ac:dyDescent="0.3">
      <c r="A190" t="s">
        <v>478</v>
      </c>
      <c r="B190" t="s">
        <v>479</v>
      </c>
      <c r="C190" t="s">
        <v>55</v>
      </c>
      <c r="D190" t="s">
        <v>480</v>
      </c>
    </row>
    <row r="191" spans="1:4" x14ac:dyDescent="0.3">
      <c r="A191" t="s">
        <v>481</v>
      </c>
      <c r="B191" t="s">
        <v>482</v>
      </c>
      <c r="C191" t="s">
        <v>119</v>
      </c>
      <c r="D191" t="s">
        <v>280</v>
      </c>
    </row>
    <row r="192" spans="1:4" x14ac:dyDescent="0.3">
      <c r="A192" t="s">
        <v>483</v>
      </c>
      <c r="B192" t="s">
        <v>484</v>
      </c>
      <c r="C192" t="s">
        <v>20</v>
      </c>
      <c r="D192" t="s">
        <v>143</v>
      </c>
    </row>
    <row r="193" spans="1:4" x14ac:dyDescent="0.3">
      <c r="A193" t="s">
        <v>485</v>
      </c>
      <c r="B193" t="s">
        <v>486</v>
      </c>
      <c r="C193" t="s">
        <v>34</v>
      </c>
      <c r="D193" t="s">
        <v>253</v>
      </c>
    </row>
    <row r="194" spans="1:4" x14ac:dyDescent="0.3">
      <c r="A194" t="s">
        <v>487</v>
      </c>
      <c r="B194" t="s">
        <v>488</v>
      </c>
      <c r="C194" t="s">
        <v>20</v>
      </c>
      <c r="D194" t="s">
        <v>24</v>
      </c>
    </row>
    <row r="195" spans="1:4" x14ac:dyDescent="0.3">
      <c r="A195" t="s">
        <v>489</v>
      </c>
      <c r="B195" t="s">
        <v>490</v>
      </c>
      <c r="C195" t="s">
        <v>6</v>
      </c>
      <c r="D195" t="s">
        <v>491</v>
      </c>
    </row>
    <row r="196" spans="1:4" x14ac:dyDescent="0.3">
      <c r="A196" t="s">
        <v>492</v>
      </c>
      <c r="B196" t="s">
        <v>493</v>
      </c>
      <c r="C196" t="s">
        <v>55</v>
      </c>
      <c r="D196" t="s">
        <v>494</v>
      </c>
    </row>
    <row r="197" spans="1:4" x14ac:dyDescent="0.3">
      <c r="A197" t="s">
        <v>495</v>
      </c>
      <c r="B197" t="s">
        <v>496</v>
      </c>
      <c r="C197" t="s">
        <v>6</v>
      </c>
      <c r="D197" t="s">
        <v>229</v>
      </c>
    </row>
    <row r="198" spans="1:4" x14ac:dyDescent="0.3">
      <c r="A198" t="s">
        <v>497</v>
      </c>
      <c r="B198" t="s">
        <v>498</v>
      </c>
      <c r="C198" t="s">
        <v>34</v>
      </c>
      <c r="D198" t="s">
        <v>199</v>
      </c>
    </row>
    <row r="199" spans="1:4" x14ac:dyDescent="0.3">
      <c r="A199" t="s">
        <v>499</v>
      </c>
      <c r="B199" t="s">
        <v>500</v>
      </c>
      <c r="C199" t="s">
        <v>34</v>
      </c>
      <c r="D199" t="s">
        <v>303</v>
      </c>
    </row>
    <row r="200" spans="1:4" x14ac:dyDescent="0.3">
      <c r="A200" t="s">
        <v>501</v>
      </c>
      <c r="B200" t="s">
        <v>502</v>
      </c>
      <c r="C200" t="s">
        <v>20</v>
      </c>
      <c r="D200" t="s">
        <v>27</v>
      </c>
    </row>
    <row r="201" spans="1:4" x14ac:dyDescent="0.3">
      <c r="A201" t="s">
        <v>503</v>
      </c>
      <c r="B201" t="s">
        <v>504</v>
      </c>
      <c r="C201" t="s">
        <v>30</v>
      </c>
      <c r="D201" t="s">
        <v>64</v>
      </c>
    </row>
    <row r="202" spans="1:4" x14ac:dyDescent="0.3">
      <c r="A202" t="s">
        <v>505</v>
      </c>
      <c r="B202" t="s">
        <v>506</v>
      </c>
      <c r="C202" t="s">
        <v>34</v>
      </c>
      <c r="D202" t="s">
        <v>199</v>
      </c>
    </row>
    <row r="203" spans="1:4" x14ac:dyDescent="0.3">
      <c r="A203" t="s">
        <v>507</v>
      </c>
      <c r="B203" t="s">
        <v>508</v>
      </c>
      <c r="C203" t="s">
        <v>45</v>
      </c>
      <c r="D203" t="s">
        <v>509</v>
      </c>
    </row>
    <row r="204" spans="1:4" x14ac:dyDescent="0.3">
      <c r="A204" t="s">
        <v>510</v>
      </c>
      <c r="B204" t="s">
        <v>511</v>
      </c>
      <c r="C204" t="s">
        <v>20</v>
      </c>
      <c r="D204" t="s">
        <v>356</v>
      </c>
    </row>
    <row r="205" spans="1:4" x14ac:dyDescent="0.3">
      <c r="A205" t="s">
        <v>512</v>
      </c>
      <c r="B205" t="s">
        <v>513</v>
      </c>
      <c r="C205" t="s">
        <v>6</v>
      </c>
      <c r="D205" t="s">
        <v>409</v>
      </c>
    </row>
    <row r="206" spans="1:4" x14ac:dyDescent="0.3">
      <c r="A206" t="s">
        <v>514</v>
      </c>
      <c r="B206" t="s">
        <v>515</v>
      </c>
      <c r="C206" t="s">
        <v>70</v>
      </c>
      <c r="D206" t="s">
        <v>516</v>
      </c>
    </row>
    <row r="207" spans="1:4" x14ac:dyDescent="0.3">
      <c r="A207" t="s">
        <v>517</v>
      </c>
      <c r="B207" t="s">
        <v>518</v>
      </c>
      <c r="C207" t="s">
        <v>70</v>
      </c>
      <c r="D207" t="s">
        <v>516</v>
      </c>
    </row>
    <row r="208" spans="1:4" x14ac:dyDescent="0.3">
      <c r="A208" t="s">
        <v>519</v>
      </c>
      <c r="B208" t="s">
        <v>520</v>
      </c>
      <c r="C208" t="s">
        <v>34</v>
      </c>
      <c r="D208" t="s">
        <v>103</v>
      </c>
    </row>
    <row r="209" spans="1:4" x14ac:dyDescent="0.3">
      <c r="A209" t="s">
        <v>521</v>
      </c>
      <c r="B209" t="s">
        <v>522</v>
      </c>
      <c r="C209" t="s">
        <v>41</v>
      </c>
      <c r="D209" t="s">
        <v>523</v>
      </c>
    </row>
    <row r="210" spans="1:4" x14ac:dyDescent="0.3">
      <c r="A210" t="s">
        <v>524</v>
      </c>
      <c r="B210" t="s">
        <v>525</v>
      </c>
      <c r="C210" t="s">
        <v>45</v>
      </c>
      <c r="D210" t="s">
        <v>526</v>
      </c>
    </row>
    <row r="211" spans="1:4" x14ac:dyDescent="0.3">
      <c r="A211" t="s">
        <v>527</v>
      </c>
      <c r="B211" t="s">
        <v>528</v>
      </c>
      <c r="C211" t="s">
        <v>20</v>
      </c>
      <c r="D211" t="s">
        <v>21</v>
      </c>
    </row>
    <row r="212" spans="1:4" x14ac:dyDescent="0.3">
      <c r="A212" t="s">
        <v>529</v>
      </c>
      <c r="B212" t="s">
        <v>530</v>
      </c>
      <c r="C212" t="s">
        <v>6</v>
      </c>
      <c r="D212" t="s">
        <v>169</v>
      </c>
    </row>
    <row r="213" spans="1:4" x14ac:dyDescent="0.3">
      <c r="A213" t="s">
        <v>531</v>
      </c>
      <c r="B213" t="s">
        <v>532</v>
      </c>
      <c r="C213" t="s">
        <v>13</v>
      </c>
      <c r="D213" t="s">
        <v>14</v>
      </c>
    </row>
    <row r="214" spans="1:4" x14ac:dyDescent="0.3">
      <c r="A214" t="s">
        <v>533</v>
      </c>
      <c r="B214" t="s">
        <v>534</v>
      </c>
      <c r="C214" t="s">
        <v>6</v>
      </c>
      <c r="D214" t="s">
        <v>535</v>
      </c>
    </row>
    <row r="215" spans="1:4" x14ac:dyDescent="0.3">
      <c r="A215" t="s">
        <v>536</v>
      </c>
      <c r="B215" t="s">
        <v>537</v>
      </c>
      <c r="C215" t="s">
        <v>20</v>
      </c>
      <c r="D215" t="s">
        <v>356</v>
      </c>
    </row>
    <row r="216" spans="1:4" x14ac:dyDescent="0.3">
      <c r="A216" t="s">
        <v>538</v>
      </c>
      <c r="B216" t="s">
        <v>539</v>
      </c>
      <c r="C216" t="s">
        <v>6</v>
      </c>
      <c r="D216" t="s">
        <v>106</v>
      </c>
    </row>
    <row r="217" spans="1:4" x14ac:dyDescent="0.3">
      <c r="A217" t="s">
        <v>540</v>
      </c>
      <c r="B217" t="s">
        <v>541</v>
      </c>
      <c r="C217" t="s">
        <v>6</v>
      </c>
      <c r="D217" t="s">
        <v>169</v>
      </c>
    </row>
    <row r="218" spans="1:4" x14ac:dyDescent="0.3">
      <c r="A218" t="s">
        <v>542</v>
      </c>
      <c r="B218" t="s">
        <v>543</v>
      </c>
      <c r="C218" t="s">
        <v>76</v>
      </c>
      <c r="D218" t="s">
        <v>236</v>
      </c>
    </row>
    <row r="219" spans="1:4" x14ac:dyDescent="0.3">
      <c r="A219" t="s">
        <v>544</v>
      </c>
      <c r="B219" t="s">
        <v>545</v>
      </c>
      <c r="C219" t="s">
        <v>45</v>
      </c>
      <c r="D219" t="s">
        <v>509</v>
      </c>
    </row>
    <row r="220" spans="1:4" x14ac:dyDescent="0.3">
      <c r="A220" t="s">
        <v>546</v>
      </c>
      <c r="B220" t="s">
        <v>547</v>
      </c>
      <c r="C220" t="s">
        <v>45</v>
      </c>
      <c r="D220" t="s">
        <v>548</v>
      </c>
    </row>
    <row r="221" spans="1:4" x14ac:dyDescent="0.3">
      <c r="A221" t="s">
        <v>549</v>
      </c>
      <c r="B221" t="s">
        <v>550</v>
      </c>
      <c r="C221" t="s">
        <v>13</v>
      </c>
      <c r="D221" t="s">
        <v>17</v>
      </c>
    </row>
    <row r="222" spans="1:4" x14ac:dyDescent="0.3">
      <c r="A222" t="s">
        <v>551</v>
      </c>
      <c r="B222" t="s">
        <v>552</v>
      </c>
      <c r="C222" t="s">
        <v>34</v>
      </c>
      <c r="D222" t="s">
        <v>199</v>
      </c>
    </row>
    <row r="223" spans="1:4" x14ac:dyDescent="0.3">
      <c r="A223" t="s">
        <v>553</v>
      </c>
      <c r="B223" t="s">
        <v>554</v>
      </c>
      <c r="C223" t="s">
        <v>34</v>
      </c>
      <c r="D223" t="s">
        <v>35</v>
      </c>
    </row>
    <row r="224" spans="1:4" x14ac:dyDescent="0.3">
      <c r="A224" t="s">
        <v>555</v>
      </c>
      <c r="B224" t="s">
        <v>556</v>
      </c>
      <c r="C224" t="s">
        <v>20</v>
      </c>
      <c r="D224" t="s">
        <v>49</v>
      </c>
    </row>
    <row r="225" spans="1:4" x14ac:dyDescent="0.3">
      <c r="A225" t="s">
        <v>557</v>
      </c>
      <c r="B225" t="s">
        <v>558</v>
      </c>
      <c r="C225" t="s">
        <v>34</v>
      </c>
      <c r="D225" t="s">
        <v>274</v>
      </c>
    </row>
    <row r="226" spans="1:4" x14ac:dyDescent="0.3">
      <c r="A226" t="s">
        <v>559</v>
      </c>
      <c r="B226" t="s">
        <v>560</v>
      </c>
      <c r="C226" t="s">
        <v>119</v>
      </c>
      <c r="D226" t="s">
        <v>172</v>
      </c>
    </row>
    <row r="227" spans="1:4" x14ac:dyDescent="0.3">
      <c r="A227" t="s">
        <v>561</v>
      </c>
      <c r="B227" t="s">
        <v>562</v>
      </c>
      <c r="C227" t="s">
        <v>34</v>
      </c>
      <c r="D227" t="s">
        <v>67</v>
      </c>
    </row>
    <row r="228" spans="1:4" x14ac:dyDescent="0.3">
      <c r="A228" t="s">
        <v>563</v>
      </c>
      <c r="B228" t="s">
        <v>564</v>
      </c>
      <c r="C228" t="s">
        <v>45</v>
      </c>
      <c r="D228" t="s">
        <v>565</v>
      </c>
    </row>
    <row r="229" spans="1:4" x14ac:dyDescent="0.3">
      <c r="A229" t="s">
        <v>566</v>
      </c>
      <c r="B229" t="s">
        <v>567</v>
      </c>
      <c r="C229" t="s">
        <v>13</v>
      </c>
      <c r="D229" t="s">
        <v>568</v>
      </c>
    </row>
    <row r="230" spans="1:4" x14ac:dyDescent="0.3">
      <c r="A230" t="s">
        <v>569</v>
      </c>
      <c r="B230" t="s">
        <v>570</v>
      </c>
      <c r="C230" t="s">
        <v>55</v>
      </c>
      <c r="D230" t="s">
        <v>571</v>
      </c>
    </row>
    <row r="231" spans="1:4" x14ac:dyDescent="0.3">
      <c r="A231" t="s">
        <v>572</v>
      </c>
      <c r="B231" t="s">
        <v>573</v>
      </c>
      <c r="C231" t="s">
        <v>13</v>
      </c>
      <c r="D231" t="s">
        <v>241</v>
      </c>
    </row>
    <row r="232" spans="1:4" x14ac:dyDescent="0.3">
      <c r="A232" t="s">
        <v>574</v>
      </c>
      <c r="B232" t="s">
        <v>575</v>
      </c>
      <c r="C232" t="s">
        <v>76</v>
      </c>
      <c r="D232" t="s">
        <v>236</v>
      </c>
    </row>
    <row r="233" spans="1:4" x14ac:dyDescent="0.3">
      <c r="A233" t="s">
        <v>576</v>
      </c>
      <c r="B233" t="s">
        <v>577</v>
      </c>
      <c r="C233" t="s">
        <v>20</v>
      </c>
      <c r="D233" t="s">
        <v>125</v>
      </c>
    </row>
    <row r="234" spans="1:4" x14ac:dyDescent="0.3">
      <c r="A234" t="s">
        <v>578</v>
      </c>
      <c r="B234" t="s">
        <v>579</v>
      </c>
      <c r="C234" t="s">
        <v>45</v>
      </c>
      <c r="D234" t="s">
        <v>46</v>
      </c>
    </row>
    <row r="235" spans="1:4" x14ac:dyDescent="0.3">
      <c r="A235" t="s">
        <v>580</v>
      </c>
      <c r="B235" t="s">
        <v>581</v>
      </c>
      <c r="C235" t="s">
        <v>13</v>
      </c>
      <c r="D235" t="s">
        <v>14</v>
      </c>
    </row>
    <row r="236" spans="1:4" x14ac:dyDescent="0.3">
      <c r="A236" t="s">
        <v>582</v>
      </c>
      <c r="B236" t="s">
        <v>583</v>
      </c>
      <c r="C236" t="s">
        <v>45</v>
      </c>
      <c r="D236" t="s">
        <v>584</v>
      </c>
    </row>
    <row r="237" spans="1:4" x14ac:dyDescent="0.3">
      <c r="A237" t="s">
        <v>585</v>
      </c>
      <c r="B237" t="s">
        <v>586</v>
      </c>
      <c r="C237" t="s">
        <v>6</v>
      </c>
      <c r="D237" t="s">
        <v>7</v>
      </c>
    </row>
    <row r="238" spans="1:4" x14ac:dyDescent="0.3">
      <c r="A238" t="s">
        <v>587</v>
      </c>
      <c r="B238" t="s">
        <v>588</v>
      </c>
      <c r="C238" t="s">
        <v>76</v>
      </c>
      <c r="D238" t="s">
        <v>236</v>
      </c>
    </row>
    <row r="239" spans="1:4" x14ac:dyDescent="0.3">
      <c r="A239" t="s">
        <v>589</v>
      </c>
      <c r="B239" t="s">
        <v>590</v>
      </c>
      <c r="C239" t="s">
        <v>55</v>
      </c>
      <c r="D239" t="s">
        <v>591</v>
      </c>
    </row>
    <row r="240" spans="1:4" x14ac:dyDescent="0.3">
      <c r="A240" t="s">
        <v>592</v>
      </c>
      <c r="B240" t="s">
        <v>593</v>
      </c>
      <c r="C240" t="s">
        <v>6</v>
      </c>
      <c r="D240" t="s">
        <v>169</v>
      </c>
    </row>
    <row r="241" spans="1:4" x14ac:dyDescent="0.3">
      <c r="A241" t="s">
        <v>594</v>
      </c>
      <c r="B241" t="s">
        <v>595</v>
      </c>
      <c r="C241" t="s">
        <v>20</v>
      </c>
      <c r="D241" t="s">
        <v>125</v>
      </c>
    </row>
    <row r="242" spans="1:4" x14ac:dyDescent="0.3">
      <c r="A242" t="s">
        <v>596</v>
      </c>
      <c r="B242" t="s">
        <v>597</v>
      </c>
      <c r="C242" t="s">
        <v>6</v>
      </c>
      <c r="D242" t="s">
        <v>409</v>
      </c>
    </row>
    <row r="243" spans="1:4" x14ac:dyDescent="0.3">
      <c r="A243" t="s">
        <v>598</v>
      </c>
      <c r="B243" t="s">
        <v>599</v>
      </c>
      <c r="C243" t="s">
        <v>13</v>
      </c>
      <c r="D243" t="s">
        <v>264</v>
      </c>
    </row>
    <row r="244" spans="1:4" x14ac:dyDescent="0.3">
      <c r="A244" t="s">
        <v>600</v>
      </c>
      <c r="B244" t="s">
        <v>601</v>
      </c>
      <c r="C244" t="s">
        <v>34</v>
      </c>
      <c r="D244" t="s">
        <v>303</v>
      </c>
    </row>
    <row r="245" spans="1:4" x14ac:dyDescent="0.3">
      <c r="A245" t="s">
        <v>602</v>
      </c>
      <c r="B245" t="s">
        <v>603</v>
      </c>
      <c r="C245" t="s">
        <v>6</v>
      </c>
      <c r="D245" t="s">
        <v>169</v>
      </c>
    </row>
    <row r="246" spans="1:4" x14ac:dyDescent="0.3">
      <c r="A246" t="s">
        <v>604</v>
      </c>
      <c r="B246" t="s">
        <v>604</v>
      </c>
      <c r="C246" t="s">
        <v>20</v>
      </c>
      <c r="D246" t="s">
        <v>21</v>
      </c>
    </row>
    <row r="247" spans="1:4" x14ac:dyDescent="0.3">
      <c r="A247" t="s">
        <v>605</v>
      </c>
      <c r="B247" t="s">
        <v>606</v>
      </c>
      <c r="C247" t="s">
        <v>6</v>
      </c>
      <c r="D247" t="s">
        <v>409</v>
      </c>
    </row>
    <row r="248" spans="1:4" x14ac:dyDescent="0.3">
      <c r="A248" t="s">
        <v>607</v>
      </c>
      <c r="B248" t="s">
        <v>608</v>
      </c>
      <c r="C248" t="s">
        <v>13</v>
      </c>
      <c r="D248" t="s">
        <v>14</v>
      </c>
    </row>
    <row r="249" spans="1:4" x14ac:dyDescent="0.3">
      <c r="A249" t="s">
        <v>609</v>
      </c>
      <c r="B249" t="s">
        <v>610</v>
      </c>
      <c r="C249" t="s">
        <v>6</v>
      </c>
      <c r="D249" t="s">
        <v>409</v>
      </c>
    </row>
    <row r="250" spans="1:4" x14ac:dyDescent="0.3">
      <c r="A250" t="s">
        <v>611</v>
      </c>
      <c r="B250" t="s">
        <v>612</v>
      </c>
      <c r="C250" t="s">
        <v>13</v>
      </c>
      <c r="D250" t="s">
        <v>17</v>
      </c>
    </row>
    <row r="251" spans="1:4" x14ac:dyDescent="0.3">
      <c r="A251" t="s">
        <v>613</v>
      </c>
      <c r="B251" t="s">
        <v>614</v>
      </c>
      <c r="C251" t="s">
        <v>6</v>
      </c>
      <c r="D251" t="s">
        <v>409</v>
      </c>
    </row>
    <row r="252" spans="1:4" x14ac:dyDescent="0.3">
      <c r="A252" t="s">
        <v>615</v>
      </c>
      <c r="B252" t="s">
        <v>616</v>
      </c>
      <c r="C252" t="s">
        <v>13</v>
      </c>
      <c r="D252" t="s">
        <v>14</v>
      </c>
    </row>
    <row r="253" spans="1:4" x14ac:dyDescent="0.3">
      <c r="A253" t="s">
        <v>617</v>
      </c>
      <c r="B253" t="s">
        <v>618</v>
      </c>
      <c r="C253" t="s">
        <v>20</v>
      </c>
      <c r="D253" t="s">
        <v>27</v>
      </c>
    </row>
    <row r="254" spans="1:4" x14ac:dyDescent="0.3">
      <c r="A254" t="s">
        <v>619</v>
      </c>
      <c r="B254" t="s">
        <v>620</v>
      </c>
      <c r="C254" t="s">
        <v>34</v>
      </c>
      <c r="D254" t="s">
        <v>274</v>
      </c>
    </row>
    <row r="255" spans="1:4" x14ac:dyDescent="0.3">
      <c r="A255" t="s">
        <v>621</v>
      </c>
      <c r="B255" t="s">
        <v>622</v>
      </c>
      <c r="C255" t="s">
        <v>34</v>
      </c>
      <c r="D255" t="s">
        <v>253</v>
      </c>
    </row>
    <row r="256" spans="1:4" x14ac:dyDescent="0.3">
      <c r="A256" t="s">
        <v>623</v>
      </c>
      <c r="B256" t="s">
        <v>624</v>
      </c>
      <c r="C256" t="s">
        <v>41</v>
      </c>
      <c r="D256" t="s">
        <v>52</v>
      </c>
    </row>
    <row r="257" spans="1:4" x14ac:dyDescent="0.3">
      <c r="A257" t="s">
        <v>625</v>
      </c>
      <c r="B257" t="s">
        <v>626</v>
      </c>
      <c r="C257" t="s">
        <v>41</v>
      </c>
      <c r="D257" t="s">
        <v>83</v>
      </c>
    </row>
    <row r="258" spans="1:4" x14ac:dyDescent="0.3">
      <c r="A258" t="s">
        <v>627</v>
      </c>
      <c r="B258" t="s">
        <v>628</v>
      </c>
      <c r="C258" t="s">
        <v>20</v>
      </c>
      <c r="D258" t="s">
        <v>24</v>
      </c>
    </row>
    <row r="259" spans="1:4" x14ac:dyDescent="0.3">
      <c r="A259" t="s">
        <v>629</v>
      </c>
      <c r="B259" t="s">
        <v>630</v>
      </c>
      <c r="C259" t="s">
        <v>13</v>
      </c>
      <c r="D259" t="s">
        <v>14</v>
      </c>
    </row>
    <row r="260" spans="1:4" x14ac:dyDescent="0.3">
      <c r="A260" t="s">
        <v>631</v>
      </c>
      <c r="B260" t="s">
        <v>632</v>
      </c>
      <c r="C260" t="s">
        <v>34</v>
      </c>
      <c r="D260" t="s">
        <v>103</v>
      </c>
    </row>
    <row r="261" spans="1:4" x14ac:dyDescent="0.3">
      <c r="A261" t="s">
        <v>633</v>
      </c>
      <c r="B261" t="s">
        <v>634</v>
      </c>
      <c r="C261" t="s">
        <v>55</v>
      </c>
      <c r="D261" t="s">
        <v>635</v>
      </c>
    </row>
    <row r="262" spans="1:4" x14ac:dyDescent="0.3">
      <c r="A262" t="s">
        <v>636</v>
      </c>
      <c r="B262" t="s">
        <v>637</v>
      </c>
      <c r="C262" t="s">
        <v>13</v>
      </c>
      <c r="D262" t="s">
        <v>38</v>
      </c>
    </row>
    <row r="263" spans="1:4" x14ac:dyDescent="0.3">
      <c r="A263" t="s">
        <v>638</v>
      </c>
      <c r="B263" t="s">
        <v>639</v>
      </c>
      <c r="C263" t="s">
        <v>55</v>
      </c>
      <c r="D263" t="s">
        <v>640</v>
      </c>
    </row>
    <row r="264" spans="1:4" x14ac:dyDescent="0.3">
      <c r="A264" t="s">
        <v>641</v>
      </c>
      <c r="B264" t="s">
        <v>642</v>
      </c>
      <c r="C264" t="s">
        <v>6</v>
      </c>
      <c r="D264" t="s">
        <v>643</v>
      </c>
    </row>
    <row r="265" spans="1:4" x14ac:dyDescent="0.3">
      <c r="A265" t="s">
        <v>644</v>
      </c>
      <c r="B265" t="s">
        <v>645</v>
      </c>
      <c r="C265" t="s">
        <v>20</v>
      </c>
      <c r="D265" t="s">
        <v>646</v>
      </c>
    </row>
    <row r="266" spans="1:4" x14ac:dyDescent="0.3">
      <c r="A266" t="s">
        <v>647</v>
      </c>
      <c r="B266" t="s">
        <v>648</v>
      </c>
      <c r="C266" t="s">
        <v>34</v>
      </c>
      <c r="D266" t="s">
        <v>199</v>
      </c>
    </row>
    <row r="267" spans="1:4" x14ac:dyDescent="0.3">
      <c r="A267" t="s">
        <v>649</v>
      </c>
      <c r="B267" t="s">
        <v>650</v>
      </c>
      <c r="C267" t="s">
        <v>6</v>
      </c>
      <c r="D267" t="s">
        <v>323</v>
      </c>
    </row>
    <row r="268" spans="1:4" x14ac:dyDescent="0.3">
      <c r="A268" t="s">
        <v>651</v>
      </c>
      <c r="B268" t="s">
        <v>652</v>
      </c>
      <c r="C268" t="s">
        <v>13</v>
      </c>
      <c r="D268" t="s">
        <v>210</v>
      </c>
    </row>
    <row r="269" spans="1:4" x14ac:dyDescent="0.3">
      <c r="A269" t="s">
        <v>653</v>
      </c>
      <c r="B269" t="s">
        <v>654</v>
      </c>
      <c r="C269" t="s">
        <v>6</v>
      </c>
      <c r="D269" t="s">
        <v>10</v>
      </c>
    </row>
    <row r="270" spans="1:4" x14ac:dyDescent="0.3">
      <c r="A270" t="s">
        <v>655</v>
      </c>
      <c r="B270" t="s">
        <v>656</v>
      </c>
      <c r="C270" t="s">
        <v>34</v>
      </c>
      <c r="D270" t="s">
        <v>178</v>
      </c>
    </row>
    <row r="271" spans="1:4" x14ac:dyDescent="0.3">
      <c r="A271" t="s">
        <v>657</v>
      </c>
      <c r="B271" t="s">
        <v>658</v>
      </c>
      <c r="C271" t="s">
        <v>76</v>
      </c>
      <c r="D271" t="s">
        <v>462</v>
      </c>
    </row>
    <row r="272" spans="1:4" x14ac:dyDescent="0.3">
      <c r="A272" t="s">
        <v>659</v>
      </c>
      <c r="B272" t="s">
        <v>660</v>
      </c>
      <c r="C272" t="s">
        <v>76</v>
      </c>
      <c r="D272" t="s">
        <v>312</v>
      </c>
    </row>
    <row r="273" spans="1:4" x14ac:dyDescent="0.3">
      <c r="A273" t="s">
        <v>661</v>
      </c>
      <c r="B273" t="s">
        <v>662</v>
      </c>
      <c r="C273" t="s">
        <v>34</v>
      </c>
      <c r="D273" t="s">
        <v>303</v>
      </c>
    </row>
    <row r="274" spans="1:4" x14ac:dyDescent="0.3">
      <c r="A274" t="s">
        <v>663</v>
      </c>
      <c r="B274" t="s">
        <v>664</v>
      </c>
      <c r="C274" t="s">
        <v>20</v>
      </c>
      <c r="D274" t="s">
        <v>665</v>
      </c>
    </row>
    <row r="275" spans="1:4" x14ac:dyDescent="0.3">
      <c r="A275" t="s">
        <v>666</v>
      </c>
      <c r="B275" t="s">
        <v>667</v>
      </c>
      <c r="C275" t="s">
        <v>76</v>
      </c>
      <c r="D275" t="s">
        <v>288</v>
      </c>
    </row>
    <row r="276" spans="1:4" x14ac:dyDescent="0.3">
      <c r="A276" t="s">
        <v>668</v>
      </c>
      <c r="B276" t="s">
        <v>669</v>
      </c>
      <c r="C276" t="s">
        <v>55</v>
      </c>
      <c r="D276" t="s">
        <v>494</v>
      </c>
    </row>
    <row r="277" spans="1:4" x14ac:dyDescent="0.3">
      <c r="A277" t="s">
        <v>670</v>
      </c>
      <c r="B277" t="s">
        <v>671</v>
      </c>
      <c r="C277" t="s">
        <v>119</v>
      </c>
      <c r="D277" t="s">
        <v>672</v>
      </c>
    </row>
    <row r="278" spans="1:4" x14ac:dyDescent="0.3">
      <c r="A278" t="s">
        <v>673</v>
      </c>
      <c r="B278" t="s">
        <v>674</v>
      </c>
      <c r="C278" t="s">
        <v>34</v>
      </c>
      <c r="D278" t="s">
        <v>103</v>
      </c>
    </row>
    <row r="279" spans="1:4" x14ac:dyDescent="0.3">
      <c r="A279" t="s">
        <v>675</v>
      </c>
      <c r="B279" t="s">
        <v>676</v>
      </c>
      <c r="C279" t="s">
        <v>20</v>
      </c>
      <c r="D279" t="s">
        <v>128</v>
      </c>
    </row>
    <row r="280" spans="1:4" x14ac:dyDescent="0.3">
      <c r="A280" t="s">
        <v>677</v>
      </c>
      <c r="B280" t="s">
        <v>678</v>
      </c>
      <c r="C280" t="s">
        <v>76</v>
      </c>
      <c r="D280" t="s">
        <v>236</v>
      </c>
    </row>
    <row r="281" spans="1:4" x14ac:dyDescent="0.3">
      <c r="A281" t="s">
        <v>679</v>
      </c>
      <c r="B281" t="s">
        <v>680</v>
      </c>
      <c r="C281" t="s">
        <v>76</v>
      </c>
      <c r="D281" t="s">
        <v>681</v>
      </c>
    </row>
    <row r="282" spans="1:4" x14ac:dyDescent="0.3">
      <c r="A282" t="s">
        <v>682</v>
      </c>
      <c r="B282" t="s">
        <v>683</v>
      </c>
      <c r="C282" t="s">
        <v>6</v>
      </c>
      <c r="D282" t="s">
        <v>169</v>
      </c>
    </row>
    <row r="283" spans="1:4" x14ac:dyDescent="0.3">
      <c r="A283" t="s">
        <v>684</v>
      </c>
      <c r="B283" t="s">
        <v>685</v>
      </c>
      <c r="C283" t="s">
        <v>13</v>
      </c>
      <c r="D283" t="s">
        <v>291</v>
      </c>
    </row>
    <row r="284" spans="1:4" x14ac:dyDescent="0.3">
      <c r="A284" t="s">
        <v>686</v>
      </c>
      <c r="B284" t="s">
        <v>687</v>
      </c>
      <c r="C284" t="s">
        <v>20</v>
      </c>
      <c r="D284" t="s">
        <v>128</v>
      </c>
    </row>
    <row r="285" spans="1:4" x14ac:dyDescent="0.3">
      <c r="A285" t="s">
        <v>688</v>
      </c>
      <c r="B285" t="s">
        <v>689</v>
      </c>
      <c r="C285" t="s">
        <v>76</v>
      </c>
      <c r="D285" t="s">
        <v>236</v>
      </c>
    </row>
    <row r="286" spans="1:4" x14ac:dyDescent="0.3">
      <c r="A286" t="s">
        <v>690</v>
      </c>
      <c r="B286" t="s">
        <v>691</v>
      </c>
      <c r="C286" t="s">
        <v>45</v>
      </c>
      <c r="D286" t="s">
        <v>692</v>
      </c>
    </row>
    <row r="287" spans="1:4" x14ac:dyDescent="0.3">
      <c r="A287" t="s">
        <v>693</v>
      </c>
      <c r="B287" t="s">
        <v>694</v>
      </c>
      <c r="C287" t="s">
        <v>6</v>
      </c>
      <c r="D287" t="s">
        <v>296</v>
      </c>
    </row>
    <row r="288" spans="1:4" x14ac:dyDescent="0.3">
      <c r="A288" t="s">
        <v>695</v>
      </c>
      <c r="B288" t="s">
        <v>696</v>
      </c>
      <c r="C288" t="s">
        <v>45</v>
      </c>
      <c r="D288" t="s">
        <v>415</v>
      </c>
    </row>
    <row r="289" spans="1:4" x14ac:dyDescent="0.3">
      <c r="A289" t="s">
        <v>697</v>
      </c>
      <c r="B289" t="s">
        <v>698</v>
      </c>
      <c r="C289" t="s">
        <v>6</v>
      </c>
      <c r="D289" t="s">
        <v>10</v>
      </c>
    </row>
    <row r="290" spans="1:4" x14ac:dyDescent="0.3">
      <c r="A290" t="s">
        <v>699</v>
      </c>
      <c r="B290" t="s">
        <v>700</v>
      </c>
      <c r="C290" t="s">
        <v>13</v>
      </c>
      <c r="D290" t="s">
        <v>210</v>
      </c>
    </row>
    <row r="291" spans="1:4" x14ac:dyDescent="0.3">
      <c r="A291" t="s">
        <v>701</v>
      </c>
      <c r="B291" t="s">
        <v>702</v>
      </c>
      <c r="C291" t="s">
        <v>41</v>
      </c>
      <c r="D291" t="s">
        <v>42</v>
      </c>
    </row>
    <row r="292" spans="1:4" x14ac:dyDescent="0.3">
      <c r="A292" t="s">
        <v>703</v>
      </c>
      <c r="B292" t="s">
        <v>704</v>
      </c>
      <c r="C292" t="s">
        <v>70</v>
      </c>
      <c r="D292" t="s">
        <v>705</v>
      </c>
    </row>
    <row r="293" spans="1:4" x14ac:dyDescent="0.3">
      <c r="A293" t="s">
        <v>706</v>
      </c>
      <c r="B293" t="s">
        <v>707</v>
      </c>
      <c r="C293" t="s">
        <v>6</v>
      </c>
      <c r="D293" t="s">
        <v>169</v>
      </c>
    </row>
    <row r="294" spans="1:4" x14ac:dyDescent="0.3">
      <c r="A294" t="s">
        <v>708</v>
      </c>
      <c r="B294" t="s">
        <v>709</v>
      </c>
      <c r="C294" t="s">
        <v>34</v>
      </c>
      <c r="D294" t="s">
        <v>94</v>
      </c>
    </row>
    <row r="295" spans="1:4" x14ac:dyDescent="0.3">
      <c r="A295" t="s">
        <v>710</v>
      </c>
      <c r="B295" t="s">
        <v>711</v>
      </c>
      <c r="C295" t="s">
        <v>45</v>
      </c>
      <c r="D295" t="s">
        <v>584</v>
      </c>
    </row>
    <row r="296" spans="1:4" x14ac:dyDescent="0.3">
      <c r="A296" t="s">
        <v>712</v>
      </c>
      <c r="B296" t="s">
        <v>713</v>
      </c>
      <c r="C296" t="s">
        <v>45</v>
      </c>
      <c r="D296" t="s">
        <v>714</v>
      </c>
    </row>
    <row r="297" spans="1:4" x14ac:dyDescent="0.3">
      <c r="A297" t="s">
        <v>715</v>
      </c>
      <c r="B297" t="s">
        <v>716</v>
      </c>
      <c r="C297" t="s">
        <v>41</v>
      </c>
      <c r="D297" t="s">
        <v>52</v>
      </c>
    </row>
    <row r="298" spans="1:4" x14ac:dyDescent="0.3">
      <c r="A298" t="s">
        <v>717</v>
      </c>
      <c r="B298" t="s">
        <v>718</v>
      </c>
      <c r="C298" t="s">
        <v>34</v>
      </c>
      <c r="D298" t="s">
        <v>303</v>
      </c>
    </row>
    <row r="299" spans="1:4" x14ac:dyDescent="0.3">
      <c r="A299" t="s">
        <v>719</v>
      </c>
      <c r="B299" t="s">
        <v>720</v>
      </c>
      <c r="C299" t="s">
        <v>119</v>
      </c>
      <c r="D299" t="s">
        <v>721</v>
      </c>
    </row>
    <row r="300" spans="1:4" x14ac:dyDescent="0.3">
      <c r="A300" t="s">
        <v>722</v>
      </c>
      <c r="B300" t="s">
        <v>723</v>
      </c>
      <c r="C300" t="s">
        <v>45</v>
      </c>
      <c r="D300" t="s">
        <v>46</v>
      </c>
    </row>
    <row r="301" spans="1:4" x14ac:dyDescent="0.3">
      <c r="A301" t="s">
        <v>724</v>
      </c>
      <c r="B301" t="s">
        <v>725</v>
      </c>
      <c r="C301" t="s">
        <v>34</v>
      </c>
      <c r="D301" t="s">
        <v>116</v>
      </c>
    </row>
    <row r="302" spans="1:4" x14ac:dyDescent="0.3">
      <c r="A302" t="s">
        <v>726</v>
      </c>
      <c r="B302" t="s">
        <v>727</v>
      </c>
      <c r="C302" t="s">
        <v>41</v>
      </c>
      <c r="D302" t="s">
        <v>353</v>
      </c>
    </row>
    <row r="303" spans="1:4" x14ac:dyDescent="0.3">
      <c r="A303" t="s">
        <v>728</v>
      </c>
      <c r="B303" t="s">
        <v>729</v>
      </c>
      <c r="C303" t="s">
        <v>6</v>
      </c>
      <c r="D303" t="s">
        <v>10</v>
      </c>
    </row>
    <row r="304" spans="1:4" x14ac:dyDescent="0.3">
      <c r="A304" t="s">
        <v>730</v>
      </c>
      <c r="B304" t="s">
        <v>731</v>
      </c>
      <c r="C304" t="s">
        <v>34</v>
      </c>
      <c r="D304" t="s">
        <v>199</v>
      </c>
    </row>
    <row r="305" spans="1:4" x14ac:dyDescent="0.3">
      <c r="A305" t="s">
        <v>732</v>
      </c>
      <c r="B305" t="s">
        <v>733</v>
      </c>
      <c r="C305" t="s">
        <v>70</v>
      </c>
      <c r="D305" t="s">
        <v>71</v>
      </c>
    </row>
    <row r="306" spans="1:4" x14ac:dyDescent="0.3">
      <c r="A306" t="s">
        <v>734</v>
      </c>
      <c r="B306" t="s">
        <v>735</v>
      </c>
      <c r="C306" t="s">
        <v>76</v>
      </c>
      <c r="D306" t="s">
        <v>236</v>
      </c>
    </row>
    <row r="307" spans="1:4" x14ac:dyDescent="0.3">
      <c r="A307" t="s">
        <v>736</v>
      </c>
      <c r="B307" t="s">
        <v>737</v>
      </c>
      <c r="C307" t="s">
        <v>45</v>
      </c>
      <c r="D307" t="s">
        <v>283</v>
      </c>
    </row>
    <row r="308" spans="1:4" x14ac:dyDescent="0.3">
      <c r="A308" t="s">
        <v>738</v>
      </c>
      <c r="B308" t="s">
        <v>739</v>
      </c>
      <c r="C308" t="s">
        <v>13</v>
      </c>
      <c r="D308" t="s">
        <v>241</v>
      </c>
    </row>
    <row r="309" spans="1:4" x14ac:dyDescent="0.3">
      <c r="A309" t="s">
        <v>740</v>
      </c>
      <c r="B309" t="s">
        <v>741</v>
      </c>
      <c r="C309" t="s">
        <v>13</v>
      </c>
      <c r="D309" t="s">
        <v>14</v>
      </c>
    </row>
    <row r="310" spans="1:4" x14ac:dyDescent="0.3">
      <c r="A310" t="s">
        <v>742</v>
      </c>
      <c r="B310" t="s">
        <v>743</v>
      </c>
      <c r="C310" t="s">
        <v>13</v>
      </c>
      <c r="D310" t="s">
        <v>210</v>
      </c>
    </row>
    <row r="311" spans="1:4" x14ac:dyDescent="0.3">
      <c r="A311" t="s">
        <v>744</v>
      </c>
      <c r="B311" t="s">
        <v>745</v>
      </c>
      <c r="C311" t="s">
        <v>70</v>
      </c>
      <c r="D311" t="s">
        <v>71</v>
      </c>
    </row>
    <row r="312" spans="1:4" x14ac:dyDescent="0.3">
      <c r="A312" t="s">
        <v>746</v>
      </c>
      <c r="B312" t="s">
        <v>747</v>
      </c>
      <c r="C312" t="s">
        <v>34</v>
      </c>
      <c r="D312" t="s">
        <v>35</v>
      </c>
    </row>
    <row r="313" spans="1:4" x14ac:dyDescent="0.3">
      <c r="A313" t="s">
        <v>748</v>
      </c>
      <c r="B313" t="s">
        <v>749</v>
      </c>
      <c r="C313" t="s">
        <v>13</v>
      </c>
      <c r="D313" t="s">
        <v>38</v>
      </c>
    </row>
    <row r="314" spans="1:4" x14ac:dyDescent="0.3">
      <c r="A314" t="s">
        <v>750</v>
      </c>
      <c r="B314" t="s">
        <v>751</v>
      </c>
      <c r="C314" t="s">
        <v>45</v>
      </c>
      <c r="D314" t="s">
        <v>692</v>
      </c>
    </row>
    <row r="315" spans="1:4" x14ac:dyDescent="0.3">
      <c r="A315" t="s">
        <v>752</v>
      </c>
      <c r="B315" t="s">
        <v>753</v>
      </c>
      <c r="C315" t="s">
        <v>20</v>
      </c>
      <c r="D315" t="s">
        <v>27</v>
      </c>
    </row>
    <row r="316" spans="1:4" x14ac:dyDescent="0.3">
      <c r="A316" t="s">
        <v>754</v>
      </c>
      <c r="B316" t="s">
        <v>755</v>
      </c>
      <c r="C316" t="s">
        <v>20</v>
      </c>
      <c r="D316" t="s">
        <v>27</v>
      </c>
    </row>
    <row r="317" spans="1:4" x14ac:dyDescent="0.3">
      <c r="A317" t="s">
        <v>756</v>
      </c>
      <c r="B317" t="s">
        <v>757</v>
      </c>
      <c r="C317" t="s">
        <v>20</v>
      </c>
      <c r="D317" t="s">
        <v>356</v>
      </c>
    </row>
    <row r="318" spans="1:4" x14ac:dyDescent="0.3">
      <c r="A318" t="s">
        <v>758</v>
      </c>
      <c r="B318" t="s">
        <v>759</v>
      </c>
      <c r="C318" t="s">
        <v>55</v>
      </c>
      <c r="D318" t="s">
        <v>164</v>
      </c>
    </row>
    <row r="319" spans="1:4" x14ac:dyDescent="0.3">
      <c r="A319" t="s">
        <v>760</v>
      </c>
      <c r="B319" t="s">
        <v>761</v>
      </c>
      <c r="C319" t="s">
        <v>13</v>
      </c>
      <c r="D319" t="s">
        <v>17</v>
      </c>
    </row>
    <row r="320" spans="1:4" x14ac:dyDescent="0.3">
      <c r="A320" t="s">
        <v>762</v>
      </c>
      <c r="B320" t="s">
        <v>763</v>
      </c>
      <c r="C320" t="s">
        <v>13</v>
      </c>
      <c r="D320" t="s">
        <v>264</v>
      </c>
    </row>
    <row r="321" spans="1:4" x14ac:dyDescent="0.3">
      <c r="A321" t="s">
        <v>764</v>
      </c>
      <c r="B321" t="s">
        <v>765</v>
      </c>
      <c r="C321" t="s">
        <v>76</v>
      </c>
      <c r="D321" t="s">
        <v>766</v>
      </c>
    </row>
    <row r="322" spans="1:4" x14ac:dyDescent="0.3">
      <c r="A322" t="s">
        <v>767</v>
      </c>
      <c r="B322" t="s">
        <v>768</v>
      </c>
      <c r="C322" t="s">
        <v>76</v>
      </c>
      <c r="D322" t="s">
        <v>236</v>
      </c>
    </row>
    <row r="323" spans="1:4" x14ac:dyDescent="0.3">
      <c r="A323" t="s">
        <v>769</v>
      </c>
      <c r="B323" t="s">
        <v>770</v>
      </c>
      <c r="C323" t="s">
        <v>20</v>
      </c>
      <c r="D323" t="s">
        <v>27</v>
      </c>
    </row>
    <row r="324" spans="1:4" x14ac:dyDescent="0.3">
      <c r="A324" t="s">
        <v>771</v>
      </c>
      <c r="B324" t="s">
        <v>772</v>
      </c>
      <c r="C324" t="s">
        <v>76</v>
      </c>
      <c r="D324" t="s">
        <v>312</v>
      </c>
    </row>
    <row r="325" spans="1:4" x14ac:dyDescent="0.3">
      <c r="A325" t="s">
        <v>773</v>
      </c>
      <c r="B325" t="s">
        <v>774</v>
      </c>
      <c r="C325" t="s">
        <v>34</v>
      </c>
      <c r="D325" t="s">
        <v>253</v>
      </c>
    </row>
    <row r="326" spans="1:4" x14ac:dyDescent="0.3">
      <c r="A326" t="s">
        <v>775</v>
      </c>
      <c r="B326" t="s">
        <v>776</v>
      </c>
      <c r="C326" t="s">
        <v>34</v>
      </c>
      <c r="D326" t="s">
        <v>274</v>
      </c>
    </row>
    <row r="327" spans="1:4" x14ac:dyDescent="0.3">
      <c r="A327" t="s">
        <v>777</v>
      </c>
      <c r="B327" t="s">
        <v>778</v>
      </c>
      <c r="C327" t="s">
        <v>41</v>
      </c>
      <c r="D327" t="s">
        <v>269</v>
      </c>
    </row>
    <row r="328" spans="1:4" x14ac:dyDescent="0.3">
      <c r="A328" t="s">
        <v>779</v>
      </c>
      <c r="B328" t="s">
        <v>780</v>
      </c>
      <c r="C328" t="s">
        <v>20</v>
      </c>
      <c r="D328" t="s">
        <v>143</v>
      </c>
    </row>
    <row r="329" spans="1:4" x14ac:dyDescent="0.3">
      <c r="A329" t="s">
        <v>781</v>
      </c>
      <c r="B329" t="s">
        <v>782</v>
      </c>
      <c r="C329" t="s">
        <v>34</v>
      </c>
      <c r="D329" t="s">
        <v>253</v>
      </c>
    </row>
    <row r="330" spans="1:4" x14ac:dyDescent="0.3">
      <c r="A330" t="s">
        <v>783</v>
      </c>
      <c r="B330" t="s">
        <v>784</v>
      </c>
      <c r="C330" t="s">
        <v>34</v>
      </c>
      <c r="D330" t="s">
        <v>253</v>
      </c>
    </row>
    <row r="331" spans="1:4" x14ac:dyDescent="0.3">
      <c r="A331" t="s">
        <v>785</v>
      </c>
      <c r="B331" t="s">
        <v>786</v>
      </c>
      <c r="C331" t="s">
        <v>20</v>
      </c>
      <c r="D331" t="s">
        <v>125</v>
      </c>
    </row>
    <row r="332" spans="1:4" x14ac:dyDescent="0.3">
      <c r="A332" t="s">
        <v>787</v>
      </c>
      <c r="B332" t="s">
        <v>788</v>
      </c>
      <c r="C332" t="s">
        <v>70</v>
      </c>
      <c r="D332" t="s">
        <v>705</v>
      </c>
    </row>
    <row r="333" spans="1:4" x14ac:dyDescent="0.3">
      <c r="A333" t="s">
        <v>789</v>
      </c>
      <c r="B333" t="s">
        <v>790</v>
      </c>
      <c r="C333" t="s">
        <v>41</v>
      </c>
      <c r="D333" t="s">
        <v>791</v>
      </c>
    </row>
    <row r="334" spans="1:4" x14ac:dyDescent="0.3">
      <c r="A334" t="s">
        <v>792</v>
      </c>
      <c r="B334" t="s">
        <v>793</v>
      </c>
      <c r="C334" t="s">
        <v>70</v>
      </c>
      <c r="D334" t="s">
        <v>794</v>
      </c>
    </row>
    <row r="335" spans="1:4" x14ac:dyDescent="0.3">
      <c r="A335" t="s">
        <v>795</v>
      </c>
      <c r="B335" t="s">
        <v>796</v>
      </c>
      <c r="C335" t="s">
        <v>70</v>
      </c>
      <c r="D335" t="s">
        <v>794</v>
      </c>
    </row>
    <row r="336" spans="1:4" x14ac:dyDescent="0.3">
      <c r="A336" t="s">
        <v>797</v>
      </c>
      <c r="B336" t="s">
        <v>798</v>
      </c>
      <c r="C336" t="s">
        <v>30</v>
      </c>
      <c r="D336" t="s">
        <v>86</v>
      </c>
    </row>
    <row r="337" spans="1:4" x14ac:dyDescent="0.3">
      <c r="A337" t="s">
        <v>799</v>
      </c>
      <c r="B337" t="s">
        <v>800</v>
      </c>
      <c r="C337" t="s">
        <v>45</v>
      </c>
      <c r="D337" t="s">
        <v>714</v>
      </c>
    </row>
    <row r="338" spans="1:4" x14ac:dyDescent="0.3">
      <c r="A338" t="s">
        <v>801</v>
      </c>
      <c r="B338" t="s">
        <v>802</v>
      </c>
      <c r="C338" t="s">
        <v>30</v>
      </c>
      <c r="D338" t="s">
        <v>86</v>
      </c>
    </row>
    <row r="339" spans="1:4" x14ac:dyDescent="0.3">
      <c r="A339" t="s">
        <v>803</v>
      </c>
      <c r="B339" t="s">
        <v>804</v>
      </c>
      <c r="C339" t="s">
        <v>6</v>
      </c>
      <c r="D339" t="s">
        <v>409</v>
      </c>
    </row>
    <row r="340" spans="1:4" x14ac:dyDescent="0.3">
      <c r="A340" t="s">
        <v>805</v>
      </c>
      <c r="B340" t="s">
        <v>806</v>
      </c>
      <c r="C340" t="s">
        <v>6</v>
      </c>
      <c r="D340" t="s">
        <v>361</v>
      </c>
    </row>
    <row r="341" spans="1:4" x14ac:dyDescent="0.3">
      <c r="A341" t="s">
        <v>807</v>
      </c>
      <c r="B341" t="s">
        <v>808</v>
      </c>
      <c r="C341" t="s">
        <v>34</v>
      </c>
      <c r="D341" t="s">
        <v>103</v>
      </c>
    </row>
    <row r="342" spans="1:4" x14ac:dyDescent="0.3">
      <c r="A342" t="s">
        <v>809</v>
      </c>
      <c r="B342" t="s">
        <v>810</v>
      </c>
      <c r="C342" t="s">
        <v>6</v>
      </c>
      <c r="D342" t="s">
        <v>169</v>
      </c>
    </row>
    <row r="343" spans="1:4" x14ac:dyDescent="0.3">
      <c r="A343" t="s">
        <v>811</v>
      </c>
      <c r="B343" t="s">
        <v>812</v>
      </c>
      <c r="C343" t="s">
        <v>45</v>
      </c>
      <c r="D343" t="s">
        <v>46</v>
      </c>
    </row>
    <row r="344" spans="1:4" x14ac:dyDescent="0.3">
      <c r="A344" t="s">
        <v>813</v>
      </c>
      <c r="B344" t="s">
        <v>814</v>
      </c>
      <c r="C344" t="s">
        <v>30</v>
      </c>
      <c r="D344" t="s">
        <v>31</v>
      </c>
    </row>
    <row r="345" spans="1:4" x14ac:dyDescent="0.3">
      <c r="A345" t="s">
        <v>815</v>
      </c>
      <c r="B345" t="s">
        <v>816</v>
      </c>
      <c r="C345" t="s">
        <v>41</v>
      </c>
      <c r="D345" t="s">
        <v>817</v>
      </c>
    </row>
    <row r="346" spans="1:4" x14ac:dyDescent="0.3">
      <c r="A346" t="s">
        <v>818</v>
      </c>
      <c r="B346" t="s">
        <v>819</v>
      </c>
      <c r="C346" t="s">
        <v>20</v>
      </c>
      <c r="D346" t="s">
        <v>27</v>
      </c>
    </row>
    <row r="347" spans="1:4" x14ac:dyDescent="0.3">
      <c r="A347" t="s">
        <v>820</v>
      </c>
      <c r="B347" t="s">
        <v>821</v>
      </c>
      <c r="C347" t="s">
        <v>45</v>
      </c>
      <c r="D347" t="s">
        <v>415</v>
      </c>
    </row>
    <row r="348" spans="1:4" x14ac:dyDescent="0.3">
      <c r="A348" t="s">
        <v>822</v>
      </c>
      <c r="B348" t="s">
        <v>823</v>
      </c>
      <c r="C348" t="s">
        <v>20</v>
      </c>
      <c r="D348" t="s">
        <v>27</v>
      </c>
    </row>
    <row r="349" spans="1:4" x14ac:dyDescent="0.3">
      <c r="A349" t="s">
        <v>824</v>
      </c>
      <c r="B349" t="s">
        <v>825</v>
      </c>
      <c r="C349" t="s">
        <v>45</v>
      </c>
      <c r="D349" t="s">
        <v>161</v>
      </c>
    </row>
    <row r="350" spans="1:4" x14ac:dyDescent="0.3">
      <c r="A350" t="s">
        <v>826</v>
      </c>
      <c r="B350" t="s">
        <v>827</v>
      </c>
      <c r="C350" t="s">
        <v>119</v>
      </c>
      <c r="D350" t="s">
        <v>120</v>
      </c>
    </row>
    <row r="351" spans="1:4" x14ac:dyDescent="0.3">
      <c r="A351" t="s">
        <v>828</v>
      </c>
      <c r="B351" t="s">
        <v>829</v>
      </c>
      <c r="C351" t="s">
        <v>6</v>
      </c>
      <c r="D351" t="s">
        <v>643</v>
      </c>
    </row>
    <row r="352" spans="1:4" x14ac:dyDescent="0.3">
      <c r="A352" t="s">
        <v>830</v>
      </c>
      <c r="B352" t="s">
        <v>831</v>
      </c>
      <c r="C352" t="s">
        <v>70</v>
      </c>
      <c r="D352" t="s">
        <v>832</v>
      </c>
    </row>
    <row r="353" spans="1:4" x14ac:dyDescent="0.3">
      <c r="A353" t="s">
        <v>833</v>
      </c>
      <c r="B353" t="s">
        <v>834</v>
      </c>
      <c r="C353" t="s">
        <v>20</v>
      </c>
      <c r="D353" t="s">
        <v>27</v>
      </c>
    </row>
    <row r="354" spans="1:4" x14ac:dyDescent="0.3">
      <c r="A354" t="s">
        <v>835</v>
      </c>
      <c r="B354" t="s">
        <v>836</v>
      </c>
      <c r="C354" t="s">
        <v>119</v>
      </c>
      <c r="D354" t="s">
        <v>672</v>
      </c>
    </row>
    <row r="355" spans="1:4" x14ac:dyDescent="0.3">
      <c r="A355" t="s">
        <v>837</v>
      </c>
      <c r="B355" t="s">
        <v>838</v>
      </c>
      <c r="C355" t="s">
        <v>20</v>
      </c>
      <c r="D355" t="s">
        <v>24</v>
      </c>
    </row>
    <row r="356" spans="1:4" x14ac:dyDescent="0.3">
      <c r="A356" t="s">
        <v>839</v>
      </c>
      <c r="B356" t="s">
        <v>840</v>
      </c>
      <c r="C356" t="s">
        <v>6</v>
      </c>
      <c r="D356" t="s">
        <v>409</v>
      </c>
    </row>
    <row r="357" spans="1:4" x14ac:dyDescent="0.3">
      <c r="A357" t="s">
        <v>841</v>
      </c>
      <c r="B357" t="s">
        <v>842</v>
      </c>
      <c r="C357" t="s">
        <v>6</v>
      </c>
      <c r="D357" t="s">
        <v>250</v>
      </c>
    </row>
    <row r="358" spans="1:4" x14ac:dyDescent="0.3">
      <c r="A358" t="s">
        <v>843</v>
      </c>
      <c r="B358" t="s">
        <v>844</v>
      </c>
      <c r="C358" t="s">
        <v>41</v>
      </c>
      <c r="D358" t="s">
        <v>83</v>
      </c>
    </row>
    <row r="359" spans="1:4" x14ac:dyDescent="0.3">
      <c r="A359" t="s">
        <v>845</v>
      </c>
      <c r="B359" t="s">
        <v>846</v>
      </c>
      <c r="C359" t="s">
        <v>20</v>
      </c>
      <c r="D359" t="s">
        <v>24</v>
      </c>
    </row>
    <row r="360" spans="1:4" x14ac:dyDescent="0.3">
      <c r="A360" t="s">
        <v>847</v>
      </c>
      <c r="B360" t="s">
        <v>848</v>
      </c>
      <c r="C360" t="s">
        <v>20</v>
      </c>
      <c r="D360" t="s">
        <v>356</v>
      </c>
    </row>
    <row r="361" spans="1:4" x14ac:dyDescent="0.3">
      <c r="A361" t="s">
        <v>849</v>
      </c>
      <c r="B361" t="s">
        <v>850</v>
      </c>
      <c r="C361" t="s">
        <v>70</v>
      </c>
      <c r="D361" t="s">
        <v>705</v>
      </c>
    </row>
    <row r="362" spans="1:4" x14ac:dyDescent="0.3">
      <c r="A362" t="s">
        <v>851</v>
      </c>
      <c r="B362" t="s">
        <v>852</v>
      </c>
      <c r="C362" t="s">
        <v>6</v>
      </c>
      <c r="D362" t="s">
        <v>409</v>
      </c>
    </row>
    <row r="363" spans="1:4" x14ac:dyDescent="0.3">
      <c r="A363" t="s">
        <v>853</v>
      </c>
      <c r="B363" t="s">
        <v>854</v>
      </c>
      <c r="C363" t="s">
        <v>6</v>
      </c>
      <c r="D363" t="s">
        <v>158</v>
      </c>
    </row>
    <row r="364" spans="1:4" x14ac:dyDescent="0.3">
      <c r="A364" t="s">
        <v>855</v>
      </c>
      <c r="B364" t="s">
        <v>856</v>
      </c>
      <c r="C364" t="s">
        <v>6</v>
      </c>
      <c r="D364" t="s">
        <v>158</v>
      </c>
    </row>
    <row r="365" spans="1:4" x14ac:dyDescent="0.3">
      <c r="A365" t="s">
        <v>857</v>
      </c>
      <c r="B365" t="s">
        <v>858</v>
      </c>
      <c r="C365" t="s">
        <v>34</v>
      </c>
      <c r="D365" t="s">
        <v>199</v>
      </c>
    </row>
    <row r="366" spans="1:4" x14ac:dyDescent="0.3">
      <c r="A366" t="s">
        <v>859</v>
      </c>
      <c r="B366" t="s">
        <v>860</v>
      </c>
      <c r="C366" t="s">
        <v>6</v>
      </c>
      <c r="D366" t="s">
        <v>409</v>
      </c>
    </row>
    <row r="367" spans="1:4" x14ac:dyDescent="0.3">
      <c r="A367" t="s">
        <v>861</v>
      </c>
      <c r="B367" t="s">
        <v>862</v>
      </c>
      <c r="C367" t="s">
        <v>76</v>
      </c>
      <c r="D367" t="s">
        <v>312</v>
      </c>
    </row>
    <row r="368" spans="1:4" x14ac:dyDescent="0.3">
      <c r="A368" t="s">
        <v>863</v>
      </c>
      <c r="B368" t="s">
        <v>864</v>
      </c>
      <c r="C368" t="s">
        <v>13</v>
      </c>
      <c r="D368" t="s">
        <v>210</v>
      </c>
    </row>
    <row r="369" spans="1:4" x14ac:dyDescent="0.3">
      <c r="A369" t="s">
        <v>865</v>
      </c>
      <c r="B369" t="s">
        <v>866</v>
      </c>
      <c r="C369" t="s">
        <v>30</v>
      </c>
      <c r="D369" t="s">
        <v>86</v>
      </c>
    </row>
    <row r="370" spans="1:4" x14ac:dyDescent="0.3">
      <c r="A370" t="s">
        <v>867</v>
      </c>
      <c r="B370" t="s">
        <v>868</v>
      </c>
      <c r="C370" t="s">
        <v>76</v>
      </c>
      <c r="D370" t="s">
        <v>77</v>
      </c>
    </row>
    <row r="371" spans="1:4" x14ac:dyDescent="0.3">
      <c r="A371" t="s">
        <v>869</v>
      </c>
      <c r="B371" t="s">
        <v>870</v>
      </c>
      <c r="C371" t="s">
        <v>119</v>
      </c>
      <c r="D371" t="s">
        <v>721</v>
      </c>
    </row>
    <row r="372" spans="1:4" x14ac:dyDescent="0.3">
      <c r="A372" t="s">
        <v>871</v>
      </c>
      <c r="B372" t="s">
        <v>872</v>
      </c>
      <c r="C372" t="s">
        <v>30</v>
      </c>
      <c r="D372" t="s">
        <v>86</v>
      </c>
    </row>
    <row r="373" spans="1:4" x14ac:dyDescent="0.3">
      <c r="A373" t="s">
        <v>873</v>
      </c>
      <c r="B373" t="s">
        <v>874</v>
      </c>
      <c r="C373" t="s">
        <v>34</v>
      </c>
      <c r="D373" t="s">
        <v>178</v>
      </c>
    </row>
    <row r="374" spans="1:4" x14ac:dyDescent="0.3">
      <c r="A374" t="s">
        <v>875</v>
      </c>
      <c r="B374" t="s">
        <v>876</v>
      </c>
      <c r="C374" t="s">
        <v>45</v>
      </c>
      <c r="D374" t="s">
        <v>548</v>
      </c>
    </row>
    <row r="375" spans="1:4" x14ac:dyDescent="0.3">
      <c r="A375" t="s">
        <v>877</v>
      </c>
      <c r="B375" t="s">
        <v>878</v>
      </c>
      <c r="C375" t="s">
        <v>41</v>
      </c>
      <c r="D375" t="s">
        <v>52</v>
      </c>
    </row>
    <row r="376" spans="1:4" x14ac:dyDescent="0.3">
      <c r="A376" t="s">
        <v>879</v>
      </c>
      <c r="B376" t="s">
        <v>880</v>
      </c>
      <c r="C376" t="s">
        <v>30</v>
      </c>
      <c r="D376" t="s">
        <v>64</v>
      </c>
    </row>
    <row r="377" spans="1:4" x14ac:dyDescent="0.3">
      <c r="A377" t="s">
        <v>881</v>
      </c>
      <c r="B377" t="s">
        <v>882</v>
      </c>
      <c r="C377" t="s">
        <v>34</v>
      </c>
      <c r="D377" t="s">
        <v>35</v>
      </c>
    </row>
    <row r="378" spans="1:4" x14ac:dyDescent="0.3">
      <c r="A378" t="s">
        <v>883</v>
      </c>
      <c r="B378" t="s">
        <v>884</v>
      </c>
      <c r="C378" t="s">
        <v>76</v>
      </c>
      <c r="D378" t="s">
        <v>462</v>
      </c>
    </row>
    <row r="379" spans="1:4" x14ac:dyDescent="0.3">
      <c r="A379" t="s">
        <v>885</v>
      </c>
      <c r="B379" t="s">
        <v>886</v>
      </c>
      <c r="C379" t="s">
        <v>34</v>
      </c>
      <c r="D379" t="s">
        <v>67</v>
      </c>
    </row>
    <row r="380" spans="1:4" x14ac:dyDescent="0.3">
      <c r="A380" t="s">
        <v>887</v>
      </c>
      <c r="B380" t="s">
        <v>888</v>
      </c>
      <c r="C380" t="s">
        <v>55</v>
      </c>
      <c r="D380" t="s">
        <v>889</v>
      </c>
    </row>
    <row r="381" spans="1:4" x14ac:dyDescent="0.3">
      <c r="A381" t="s">
        <v>890</v>
      </c>
      <c r="B381" t="s">
        <v>891</v>
      </c>
      <c r="C381" t="s">
        <v>34</v>
      </c>
      <c r="D381" t="s">
        <v>35</v>
      </c>
    </row>
    <row r="382" spans="1:4" x14ac:dyDescent="0.3">
      <c r="A382" t="s">
        <v>892</v>
      </c>
      <c r="B382" t="s">
        <v>893</v>
      </c>
      <c r="C382" t="s">
        <v>30</v>
      </c>
      <c r="D382" t="s">
        <v>64</v>
      </c>
    </row>
    <row r="383" spans="1:4" x14ac:dyDescent="0.3">
      <c r="A383" t="s">
        <v>894</v>
      </c>
      <c r="B383" t="s">
        <v>895</v>
      </c>
      <c r="C383" t="s">
        <v>20</v>
      </c>
      <c r="D383" t="s">
        <v>24</v>
      </c>
    </row>
    <row r="384" spans="1:4" x14ac:dyDescent="0.3">
      <c r="A384" t="s">
        <v>896</v>
      </c>
      <c r="B384" t="s">
        <v>897</v>
      </c>
      <c r="C384" t="s">
        <v>55</v>
      </c>
      <c r="D384" t="s">
        <v>480</v>
      </c>
    </row>
    <row r="385" spans="1:4" x14ac:dyDescent="0.3">
      <c r="A385" t="s">
        <v>898</v>
      </c>
      <c r="B385" t="s">
        <v>899</v>
      </c>
      <c r="C385" t="s">
        <v>45</v>
      </c>
      <c r="D385" t="s">
        <v>415</v>
      </c>
    </row>
    <row r="386" spans="1:4" x14ac:dyDescent="0.3">
      <c r="A386" t="s">
        <v>900</v>
      </c>
      <c r="B386" t="s">
        <v>901</v>
      </c>
      <c r="C386" t="s">
        <v>6</v>
      </c>
      <c r="D386" t="s">
        <v>323</v>
      </c>
    </row>
    <row r="387" spans="1:4" x14ac:dyDescent="0.3">
      <c r="A387" t="s">
        <v>902</v>
      </c>
      <c r="B387" t="s">
        <v>903</v>
      </c>
      <c r="C387" t="s">
        <v>20</v>
      </c>
      <c r="D387" t="s">
        <v>27</v>
      </c>
    </row>
    <row r="388" spans="1:4" x14ac:dyDescent="0.3">
      <c r="A388" t="s">
        <v>904</v>
      </c>
      <c r="B388" t="s">
        <v>905</v>
      </c>
      <c r="C388" t="s">
        <v>13</v>
      </c>
      <c r="D388" t="s">
        <v>291</v>
      </c>
    </row>
    <row r="389" spans="1:4" x14ac:dyDescent="0.3">
      <c r="A389" t="s">
        <v>906</v>
      </c>
      <c r="B389" t="s">
        <v>907</v>
      </c>
      <c r="C389" t="s">
        <v>20</v>
      </c>
      <c r="D389" t="s">
        <v>128</v>
      </c>
    </row>
    <row r="390" spans="1:4" x14ac:dyDescent="0.3">
      <c r="A390" t="s">
        <v>908</v>
      </c>
      <c r="B390" t="s">
        <v>909</v>
      </c>
      <c r="C390" t="s">
        <v>45</v>
      </c>
      <c r="D390" t="s">
        <v>714</v>
      </c>
    </row>
    <row r="391" spans="1:4" x14ac:dyDescent="0.3">
      <c r="A391" t="s">
        <v>910</v>
      </c>
      <c r="B391" t="s">
        <v>911</v>
      </c>
      <c r="C391" t="s">
        <v>34</v>
      </c>
      <c r="D391" t="s">
        <v>274</v>
      </c>
    </row>
    <row r="392" spans="1:4" x14ac:dyDescent="0.3">
      <c r="A392" t="s">
        <v>912</v>
      </c>
      <c r="B392" t="s">
        <v>913</v>
      </c>
      <c r="C392" t="s">
        <v>6</v>
      </c>
      <c r="D392" t="s">
        <v>169</v>
      </c>
    </row>
    <row r="393" spans="1:4" x14ac:dyDescent="0.3">
      <c r="A393" t="s">
        <v>914</v>
      </c>
      <c r="B393" t="s">
        <v>915</v>
      </c>
      <c r="C393" t="s">
        <v>55</v>
      </c>
      <c r="D393" t="s">
        <v>494</v>
      </c>
    </row>
    <row r="394" spans="1:4" x14ac:dyDescent="0.3">
      <c r="A394" t="s">
        <v>916</v>
      </c>
      <c r="B394" t="s">
        <v>917</v>
      </c>
      <c r="C394" t="s">
        <v>55</v>
      </c>
      <c r="D394" t="s">
        <v>494</v>
      </c>
    </row>
    <row r="395" spans="1:4" x14ac:dyDescent="0.3">
      <c r="A395" t="s">
        <v>918</v>
      </c>
      <c r="B395" t="s">
        <v>919</v>
      </c>
      <c r="C395" t="s">
        <v>13</v>
      </c>
      <c r="D395" t="s">
        <v>17</v>
      </c>
    </row>
    <row r="396" spans="1:4" x14ac:dyDescent="0.3">
      <c r="A396" t="s">
        <v>920</v>
      </c>
      <c r="B396" t="s">
        <v>921</v>
      </c>
      <c r="C396" t="s">
        <v>34</v>
      </c>
      <c r="D396" t="s">
        <v>303</v>
      </c>
    </row>
    <row r="397" spans="1:4" x14ac:dyDescent="0.3">
      <c r="A397" t="s">
        <v>922</v>
      </c>
      <c r="B397" t="s">
        <v>923</v>
      </c>
      <c r="C397" t="s">
        <v>6</v>
      </c>
      <c r="D397" t="s">
        <v>924</v>
      </c>
    </row>
    <row r="398" spans="1:4" x14ac:dyDescent="0.3">
      <c r="A398" t="s">
        <v>925</v>
      </c>
      <c r="B398" t="s">
        <v>926</v>
      </c>
      <c r="C398" t="s">
        <v>13</v>
      </c>
      <c r="D398" t="s">
        <v>14</v>
      </c>
    </row>
    <row r="399" spans="1:4" x14ac:dyDescent="0.3">
      <c r="A399" t="s">
        <v>927</v>
      </c>
      <c r="B399" t="s">
        <v>928</v>
      </c>
      <c r="C399" t="s">
        <v>13</v>
      </c>
      <c r="D399" t="s">
        <v>14</v>
      </c>
    </row>
    <row r="400" spans="1:4" x14ac:dyDescent="0.3">
      <c r="A400" t="s">
        <v>929</v>
      </c>
      <c r="B400" t="s">
        <v>930</v>
      </c>
      <c r="C400" t="s">
        <v>34</v>
      </c>
      <c r="D400" t="s">
        <v>274</v>
      </c>
    </row>
    <row r="401" spans="1:4" x14ac:dyDescent="0.3">
      <c r="A401" t="s">
        <v>931</v>
      </c>
      <c r="B401" t="s">
        <v>932</v>
      </c>
      <c r="C401" t="s">
        <v>6</v>
      </c>
      <c r="D401" t="s">
        <v>106</v>
      </c>
    </row>
    <row r="402" spans="1:4" x14ac:dyDescent="0.3">
      <c r="A402" t="s">
        <v>933</v>
      </c>
      <c r="B402" t="s">
        <v>934</v>
      </c>
      <c r="C402" t="s">
        <v>6</v>
      </c>
      <c r="D402" t="s">
        <v>924</v>
      </c>
    </row>
    <row r="403" spans="1:4" x14ac:dyDescent="0.3">
      <c r="A403" t="s">
        <v>935</v>
      </c>
      <c r="B403" t="s">
        <v>936</v>
      </c>
      <c r="C403" t="s">
        <v>20</v>
      </c>
      <c r="D403" t="s">
        <v>665</v>
      </c>
    </row>
    <row r="404" spans="1:4" x14ac:dyDescent="0.3">
      <c r="A404" t="s">
        <v>937</v>
      </c>
      <c r="B404" t="s">
        <v>938</v>
      </c>
      <c r="C404" t="s">
        <v>45</v>
      </c>
      <c r="D404" t="s">
        <v>939</v>
      </c>
    </row>
    <row r="405" spans="1:4" x14ac:dyDescent="0.3">
      <c r="A405" t="s">
        <v>940</v>
      </c>
      <c r="B405" t="s">
        <v>941</v>
      </c>
      <c r="C405" t="s">
        <v>45</v>
      </c>
      <c r="D405" t="s">
        <v>46</v>
      </c>
    </row>
    <row r="406" spans="1:4" x14ac:dyDescent="0.3">
      <c r="A406" t="s">
        <v>942</v>
      </c>
      <c r="B406" t="s">
        <v>943</v>
      </c>
      <c r="C406" t="s">
        <v>34</v>
      </c>
      <c r="D406" t="s">
        <v>253</v>
      </c>
    </row>
    <row r="407" spans="1:4" x14ac:dyDescent="0.3">
      <c r="A407" t="s">
        <v>944</v>
      </c>
      <c r="B407" t="s">
        <v>945</v>
      </c>
      <c r="C407" t="s">
        <v>20</v>
      </c>
      <c r="D407" t="s">
        <v>24</v>
      </c>
    </row>
    <row r="408" spans="1:4" x14ac:dyDescent="0.3">
      <c r="A408" t="s">
        <v>946</v>
      </c>
      <c r="B408" t="s">
        <v>947</v>
      </c>
      <c r="C408" t="s">
        <v>20</v>
      </c>
      <c r="D408" t="s">
        <v>125</v>
      </c>
    </row>
    <row r="409" spans="1:4" x14ac:dyDescent="0.3">
      <c r="A409" t="s">
        <v>948</v>
      </c>
      <c r="B409" t="s">
        <v>949</v>
      </c>
      <c r="C409" t="s">
        <v>55</v>
      </c>
      <c r="D409" t="s">
        <v>97</v>
      </c>
    </row>
    <row r="410" spans="1:4" x14ac:dyDescent="0.3">
      <c r="A410" t="s">
        <v>950</v>
      </c>
      <c r="B410" t="s">
        <v>951</v>
      </c>
      <c r="C410" t="s">
        <v>119</v>
      </c>
      <c r="D410" t="s">
        <v>172</v>
      </c>
    </row>
    <row r="411" spans="1:4" x14ac:dyDescent="0.3">
      <c r="A411" t="s">
        <v>952</v>
      </c>
      <c r="B411" t="s">
        <v>953</v>
      </c>
      <c r="C411" t="s">
        <v>20</v>
      </c>
      <c r="D411" t="s">
        <v>125</v>
      </c>
    </row>
    <row r="412" spans="1:4" x14ac:dyDescent="0.3">
      <c r="A412" t="s">
        <v>954</v>
      </c>
      <c r="B412" t="s">
        <v>955</v>
      </c>
      <c r="C412" t="s">
        <v>30</v>
      </c>
      <c r="D412" t="s">
        <v>86</v>
      </c>
    </row>
    <row r="413" spans="1:4" x14ac:dyDescent="0.3">
      <c r="A413" t="s">
        <v>956</v>
      </c>
      <c r="B413" t="s">
        <v>957</v>
      </c>
      <c r="C413" t="s">
        <v>20</v>
      </c>
      <c r="D413" t="s">
        <v>356</v>
      </c>
    </row>
    <row r="414" spans="1:4" x14ac:dyDescent="0.3">
      <c r="A414" t="s">
        <v>958</v>
      </c>
      <c r="B414" t="s">
        <v>959</v>
      </c>
      <c r="C414" t="s">
        <v>41</v>
      </c>
      <c r="D414" t="s">
        <v>52</v>
      </c>
    </row>
    <row r="415" spans="1:4" x14ac:dyDescent="0.3">
      <c r="A415" t="s">
        <v>960</v>
      </c>
      <c r="B415" t="s">
        <v>961</v>
      </c>
      <c r="C415" t="s">
        <v>55</v>
      </c>
      <c r="D415" t="s">
        <v>494</v>
      </c>
    </row>
    <row r="416" spans="1:4" x14ac:dyDescent="0.3">
      <c r="A416" t="s">
        <v>962</v>
      </c>
      <c r="B416" t="s">
        <v>963</v>
      </c>
      <c r="C416" t="s">
        <v>20</v>
      </c>
      <c r="D416" t="s">
        <v>27</v>
      </c>
    </row>
    <row r="417" spans="1:4" x14ac:dyDescent="0.3">
      <c r="A417" t="s">
        <v>964</v>
      </c>
      <c r="B417" t="s">
        <v>965</v>
      </c>
      <c r="C417" t="s">
        <v>76</v>
      </c>
      <c r="D417" t="s">
        <v>236</v>
      </c>
    </row>
    <row r="418" spans="1:4" x14ac:dyDescent="0.3">
      <c r="A418" t="s">
        <v>966</v>
      </c>
      <c r="B418" t="s">
        <v>967</v>
      </c>
      <c r="C418" t="s">
        <v>41</v>
      </c>
      <c r="D418" t="s">
        <v>83</v>
      </c>
    </row>
    <row r="419" spans="1:4" x14ac:dyDescent="0.3">
      <c r="A419" t="s">
        <v>968</v>
      </c>
      <c r="B419" t="s">
        <v>969</v>
      </c>
      <c r="C419" t="s">
        <v>6</v>
      </c>
      <c r="D419" t="s">
        <v>409</v>
      </c>
    </row>
    <row r="420" spans="1:4" x14ac:dyDescent="0.3">
      <c r="A420" t="s">
        <v>970</v>
      </c>
      <c r="B420" t="s">
        <v>971</v>
      </c>
      <c r="C420" t="s">
        <v>13</v>
      </c>
      <c r="D420" t="s">
        <v>972</v>
      </c>
    </row>
    <row r="421" spans="1:4" x14ac:dyDescent="0.3">
      <c r="A421" t="s">
        <v>973</v>
      </c>
      <c r="B421" t="s">
        <v>974</v>
      </c>
      <c r="C421" t="s">
        <v>30</v>
      </c>
      <c r="D421" t="s">
        <v>64</v>
      </c>
    </row>
    <row r="422" spans="1:4" x14ac:dyDescent="0.3">
      <c r="A422" t="s">
        <v>975</v>
      </c>
      <c r="B422" t="s">
        <v>976</v>
      </c>
      <c r="C422" t="s">
        <v>6</v>
      </c>
      <c r="D422" t="s">
        <v>386</v>
      </c>
    </row>
    <row r="423" spans="1:4" x14ac:dyDescent="0.3">
      <c r="A423" t="s">
        <v>977</v>
      </c>
      <c r="B423" t="s">
        <v>978</v>
      </c>
      <c r="C423" t="s">
        <v>6</v>
      </c>
      <c r="D423" t="s">
        <v>409</v>
      </c>
    </row>
    <row r="424" spans="1:4" x14ac:dyDescent="0.3">
      <c r="A424" t="s">
        <v>979</v>
      </c>
      <c r="B424" t="s">
        <v>980</v>
      </c>
      <c r="C424" t="s">
        <v>45</v>
      </c>
      <c r="D424" t="s">
        <v>283</v>
      </c>
    </row>
    <row r="425" spans="1:4" x14ac:dyDescent="0.3">
      <c r="A425" t="s">
        <v>981</v>
      </c>
      <c r="B425" t="s">
        <v>982</v>
      </c>
      <c r="C425" t="s">
        <v>34</v>
      </c>
      <c r="D425" t="s">
        <v>103</v>
      </c>
    </row>
    <row r="426" spans="1:4" x14ac:dyDescent="0.3">
      <c r="A426" t="s">
        <v>983</v>
      </c>
      <c r="B426" t="s">
        <v>984</v>
      </c>
      <c r="C426" t="s">
        <v>41</v>
      </c>
      <c r="D426" t="s">
        <v>817</v>
      </c>
    </row>
    <row r="427" spans="1:4" x14ac:dyDescent="0.3">
      <c r="A427" t="s">
        <v>985</v>
      </c>
      <c r="B427" t="s">
        <v>986</v>
      </c>
      <c r="C427" t="s">
        <v>13</v>
      </c>
      <c r="D427" t="s">
        <v>14</v>
      </c>
    </row>
    <row r="428" spans="1:4" x14ac:dyDescent="0.3">
      <c r="A428" t="s">
        <v>987</v>
      </c>
      <c r="B428" t="s">
        <v>988</v>
      </c>
      <c r="C428" t="s">
        <v>13</v>
      </c>
      <c r="D428" t="s">
        <v>14</v>
      </c>
    </row>
    <row r="429" spans="1:4" x14ac:dyDescent="0.3">
      <c r="A429" t="s">
        <v>989</v>
      </c>
      <c r="B429" t="s">
        <v>990</v>
      </c>
      <c r="C429" t="s">
        <v>20</v>
      </c>
      <c r="D429" t="s">
        <v>125</v>
      </c>
    </row>
    <row r="430" spans="1:4" x14ac:dyDescent="0.3">
      <c r="A430" t="s">
        <v>991</v>
      </c>
      <c r="B430" t="s">
        <v>992</v>
      </c>
      <c r="C430" t="s">
        <v>34</v>
      </c>
      <c r="D430" t="s">
        <v>91</v>
      </c>
    </row>
    <row r="431" spans="1:4" x14ac:dyDescent="0.3">
      <c r="A431" t="s">
        <v>993</v>
      </c>
      <c r="B431" t="s">
        <v>994</v>
      </c>
      <c r="C431" t="s">
        <v>20</v>
      </c>
      <c r="D431" t="s">
        <v>24</v>
      </c>
    </row>
    <row r="432" spans="1:4" x14ac:dyDescent="0.3">
      <c r="A432" t="s">
        <v>995</v>
      </c>
      <c r="B432" t="s">
        <v>996</v>
      </c>
      <c r="C432" t="s">
        <v>76</v>
      </c>
      <c r="D432" t="s">
        <v>997</v>
      </c>
    </row>
    <row r="433" spans="1:4" x14ac:dyDescent="0.3">
      <c r="A433" t="s">
        <v>998</v>
      </c>
      <c r="B433" t="s">
        <v>999</v>
      </c>
      <c r="C433" t="s">
        <v>70</v>
      </c>
      <c r="D433" t="s">
        <v>1000</v>
      </c>
    </row>
    <row r="434" spans="1:4" x14ac:dyDescent="0.3">
      <c r="A434" t="s">
        <v>1001</v>
      </c>
      <c r="B434" t="s">
        <v>1002</v>
      </c>
      <c r="C434" t="s">
        <v>34</v>
      </c>
      <c r="D434" t="s">
        <v>103</v>
      </c>
    </row>
    <row r="435" spans="1:4" x14ac:dyDescent="0.3">
      <c r="A435" t="s">
        <v>1003</v>
      </c>
      <c r="B435" t="s">
        <v>1004</v>
      </c>
      <c r="C435" t="s">
        <v>70</v>
      </c>
      <c r="D435" t="s">
        <v>434</v>
      </c>
    </row>
    <row r="436" spans="1:4" x14ac:dyDescent="0.3">
      <c r="A436" t="s">
        <v>1005</v>
      </c>
      <c r="B436" t="s">
        <v>1006</v>
      </c>
      <c r="C436" t="s">
        <v>45</v>
      </c>
      <c r="D436" t="s">
        <v>714</v>
      </c>
    </row>
    <row r="437" spans="1:4" x14ac:dyDescent="0.3">
      <c r="A437" t="s">
        <v>1007</v>
      </c>
      <c r="B437" t="s">
        <v>1008</v>
      </c>
      <c r="C437" t="s">
        <v>119</v>
      </c>
      <c r="D437" t="s">
        <v>672</v>
      </c>
    </row>
    <row r="438" spans="1:4" x14ac:dyDescent="0.3">
      <c r="A438" t="s">
        <v>1009</v>
      </c>
      <c r="B438" t="s">
        <v>1010</v>
      </c>
      <c r="C438" t="s">
        <v>76</v>
      </c>
      <c r="D438" t="s">
        <v>348</v>
      </c>
    </row>
    <row r="439" spans="1:4" x14ac:dyDescent="0.3">
      <c r="A439" t="s">
        <v>1011</v>
      </c>
      <c r="B439" t="s">
        <v>1012</v>
      </c>
      <c r="C439" t="s">
        <v>20</v>
      </c>
      <c r="D439" t="s">
        <v>646</v>
      </c>
    </row>
    <row r="440" spans="1:4" x14ac:dyDescent="0.3">
      <c r="A440" t="s">
        <v>1013</v>
      </c>
      <c r="B440" t="s">
        <v>1014</v>
      </c>
      <c r="C440" t="s">
        <v>20</v>
      </c>
      <c r="D440" t="s">
        <v>665</v>
      </c>
    </row>
    <row r="441" spans="1:4" x14ac:dyDescent="0.3">
      <c r="A441" t="s">
        <v>1015</v>
      </c>
      <c r="B441" t="s">
        <v>1016</v>
      </c>
      <c r="C441" t="s">
        <v>20</v>
      </c>
      <c r="D441" t="s">
        <v>128</v>
      </c>
    </row>
    <row r="442" spans="1:4" x14ac:dyDescent="0.3">
      <c r="A442" t="s">
        <v>1017</v>
      </c>
      <c r="B442" t="s">
        <v>1018</v>
      </c>
      <c r="C442" t="s">
        <v>45</v>
      </c>
      <c r="D442" t="s">
        <v>509</v>
      </c>
    </row>
    <row r="443" spans="1:4" x14ac:dyDescent="0.3">
      <c r="A443" t="s">
        <v>1019</v>
      </c>
      <c r="B443" t="s">
        <v>1020</v>
      </c>
      <c r="C443" t="s">
        <v>20</v>
      </c>
      <c r="D443" t="s">
        <v>27</v>
      </c>
    </row>
    <row r="444" spans="1:4" x14ac:dyDescent="0.3">
      <c r="A444" t="s">
        <v>1021</v>
      </c>
      <c r="B444" t="s">
        <v>1022</v>
      </c>
      <c r="C444" t="s">
        <v>119</v>
      </c>
      <c r="D444" t="s">
        <v>120</v>
      </c>
    </row>
    <row r="445" spans="1:4" x14ac:dyDescent="0.3">
      <c r="A445" t="s">
        <v>1023</v>
      </c>
      <c r="B445" t="s">
        <v>1024</v>
      </c>
      <c r="C445" t="s">
        <v>6</v>
      </c>
      <c r="D445" t="s">
        <v>169</v>
      </c>
    </row>
    <row r="446" spans="1:4" x14ac:dyDescent="0.3">
      <c r="A446" t="s">
        <v>1025</v>
      </c>
      <c r="B446" t="s">
        <v>1026</v>
      </c>
      <c r="C446" t="s">
        <v>13</v>
      </c>
      <c r="D446" t="s">
        <v>38</v>
      </c>
    </row>
    <row r="447" spans="1:4" x14ac:dyDescent="0.3">
      <c r="A447" t="s">
        <v>1027</v>
      </c>
      <c r="B447" t="s">
        <v>1028</v>
      </c>
      <c r="C447" t="s">
        <v>45</v>
      </c>
      <c r="D447" t="s">
        <v>939</v>
      </c>
    </row>
    <row r="448" spans="1:4" x14ac:dyDescent="0.3">
      <c r="A448" t="s">
        <v>1029</v>
      </c>
      <c r="B448" t="s">
        <v>1030</v>
      </c>
      <c r="C448" t="s">
        <v>70</v>
      </c>
      <c r="D448" t="s">
        <v>705</v>
      </c>
    </row>
    <row r="449" spans="1:4" x14ac:dyDescent="0.3">
      <c r="A449" t="s">
        <v>1031</v>
      </c>
      <c r="B449" t="s">
        <v>1032</v>
      </c>
      <c r="C449" t="s">
        <v>70</v>
      </c>
      <c r="D449" t="s">
        <v>832</v>
      </c>
    </row>
    <row r="450" spans="1:4" x14ac:dyDescent="0.3">
      <c r="A450" t="s">
        <v>1033</v>
      </c>
      <c r="B450" t="s">
        <v>1034</v>
      </c>
      <c r="C450" t="s">
        <v>45</v>
      </c>
      <c r="D450" t="s">
        <v>1035</v>
      </c>
    </row>
    <row r="451" spans="1:4" x14ac:dyDescent="0.3">
      <c r="A451" t="s">
        <v>1036</v>
      </c>
      <c r="B451" t="s">
        <v>1037</v>
      </c>
      <c r="C451" t="s">
        <v>6</v>
      </c>
      <c r="D451" t="s">
        <v>10</v>
      </c>
    </row>
    <row r="452" spans="1:4" x14ac:dyDescent="0.3">
      <c r="A452" t="s">
        <v>1038</v>
      </c>
      <c r="B452" t="s">
        <v>1039</v>
      </c>
      <c r="C452" t="s">
        <v>6</v>
      </c>
      <c r="D452" t="s">
        <v>169</v>
      </c>
    </row>
    <row r="453" spans="1:4" x14ac:dyDescent="0.3">
      <c r="A453" t="s">
        <v>1040</v>
      </c>
      <c r="B453" t="s">
        <v>1041</v>
      </c>
      <c r="C453" t="s">
        <v>34</v>
      </c>
      <c r="D453" t="s">
        <v>67</v>
      </c>
    </row>
    <row r="454" spans="1:4" x14ac:dyDescent="0.3">
      <c r="A454" t="s">
        <v>1042</v>
      </c>
      <c r="B454" t="s">
        <v>1043</v>
      </c>
      <c r="C454" t="s">
        <v>20</v>
      </c>
      <c r="D454" t="s">
        <v>665</v>
      </c>
    </row>
    <row r="455" spans="1:4" x14ac:dyDescent="0.3">
      <c r="A455" t="s">
        <v>1044</v>
      </c>
      <c r="B455" t="s">
        <v>1045</v>
      </c>
      <c r="C455" t="s">
        <v>34</v>
      </c>
      <c r="D455" t="s">
        <v>178</v>
      </c>
    </row>
    <row r="456" spans="1:4" x14ac:dyDescent="0.3">
      <c r="A456" t="s">
        <v>1046</v>
      </c>
      <c r="B456" t="s">
        <v>1047</v>
      </c>
      <c r="C456" t="s">
        <v>20</v>
      </c>
      <c r="D456" t="s">
        <v>24</v>
      </c>
    </row>
    <row r="457" spans="1:4" x14ac:dyDescent="0.3">
      <c r="A457" t="s">
        <v>1048</v>
      </c>
      <c r="B457" t="s">
        <v>1049</v>
      </c>
      <c r="C457" t="s">
        <v>76</v>
      </c>
      <c r="D457" t="s">
        <v>236</v>
      </c>
    </row>
    <row r="458" spans="1:4" x14ac:dyDescent="0.3">
      <c r="A458" t="s">
        <v>1050</v>
      </c>
      <c r="B458" t="s">
        <v>1051</v>
      </c>
      <c r="C458" t="s">
        <v>34</v>
      </c>
      <c r="D458" t="s">
        <v>178</v>
      </c>
    </row>
    <row r="459" spans="1:4" x14ac:dyDescent="0.3">
      <c r="A459" t="s">
        <v>1052</v>
      </c>
      <c r="B459" t="s">
        <v>1053</v>
      </c>
      <c r="C459" t="s">
        <v>6</v>
      </c>
      <c r="D459" t="s">
        <v>1054</v>
      </c>
    </row>
    <row r="460" spans="1:4" x14ac:dyDescent="0.3">
      <c r="A460" t="s">
        <v>1055</v>
      </c>
      <c r="B460" t="s">
        <v>1056</v>
      </c>
      <c r="C460" t="s">
        <v>55</v>
      </c>
      <c r="D460" t="s">
        <v>164</v>
      </c>
    </row>
    <row r="461" spans="1:4" x14ac:dyDescent="0.3">
      <c r="A461" t="s">
        <v>1057</v>
      </c>
      <c r="B461" t="s">
        <v>1058</v>
      </c>
      <c r="C461" t="s">
        <v>45</v>
      </c>
      <c r="D461" t="s">
        <v>1035</v>
      </c>
    </row>
    <row r="462" spans="1:4" x14ac:dyDescent="0.3">
      <c r="A462" t="s">
        <v>1059</v>
      </c>
      <c r="B462" t="s">
        <v>1060</v>
      </c>
      <c r="C462" t="s">
        <v>6</v>
      </c>
      <c r="D462" t="s">
        <v>361</v>
      </c>
    </row>
    <row r="463" spans="1:4" x14ac:dyDescent="0.3">
      <c r="A463" t="s">
        <v>1061</v>
      </c>
      <c r="B463" t="s">
        <v>1062</v>
      </c>
      <c r="C463" t="s">
        <v>6</v>
      </c>
      <c r="D463" t="s">
        <v>386</v>
      </c>
    </row>
    <row r="464" spans="1:4" x14ac:dyDescent="0.3">
      <c r="A464" t="s">
        <v>1063</v>
      </c>
      <c r="B464" t="s">
        <v>1064</v>
      </c>
      <c r="C464" t="s">
        <v>6</v>
      </c>
      <c r="D464" t="s">
        <v>229</v>
      </c>
    </row>
    <row r="465" spans="1:4" x14ac:dyDescent="0.3">
      <c r="A465" t="s">
        <v>1065</v>
      </c>
      <c r="B465" t="s">
        <v>1066</v>
      </c>
      <c r="C465" t="s">
        <v>6</v>
      </c>
      <c r="D465" t="s">
        <v>491</v>
      </c>
    </row>
    <row r="466" spans="1:4" x14ac:dyDescent="0.3">
      <c r="A466" t="s">
        <v>1067</v>
      </c>
      <c r="B466" t="s">
        <v>1068</v>
      </c>
      <c r="C466" t="s">
        <v>13</v>
      </c>
      <c r="D466" t="s">
        <v>264</v>
      </c>
    </row>
    <row r="467" spans="1:4" x14ac:dyDescent="0.3">
      <c r="A467" t="s">
        <v>1069</v>
      </c>
      <c r="B467" t="s">
        <v>1070</v>
      </c>
      <c r="C467" t="s">
        <v>13</v>
      </c>
      <c r="D467" t="s">
        <v>568</v>
      </c>
    </row>
    <row r="468" spans="1:4" x14ac:dyDescent="0.3">
      <c r="A468" t="s">
        <v>1071</v>
      </c>
      <c r="B468" t="s">
        <v>1072</v>
      </c>
      <c r="C468" t="s">
        <v>119</v>
      </c>
      <c r="D468" t="s">
        <v>721</v>
      </c>
    </row>
    <row r="469" spans="1:4" x14ac:dyDescent="0.3">
      <c r="A469" t="s">
        <v>1073</v>
      </c>
      <c r="B469" t="s">
        <v>1074</v>
      </c>
      <c r="C469" t="s">
        <v>55</v>
      </c>
      <c r="D469" t="s">
        <v>571</v>
      </c>
    </row>
    <row r="470" spans="1:4" x14ac:dyDescent="0.3">
      <c r="A470" t="s">
        <v>1075</v>
      </c>
      <c r="B470" t="s">
        <v>1076</v>
      </c>
      <c r="C470" t="s">
        <v>6</v>
      </c>
      <c r="D470" t="s">
        <v>924</v>
      </c>
    </row>
    <row r="471" spans="1:4" x14ac:dyDescent="0.3">
      <c r="A471" t="s">
        <v>1077</v>
      </c>
      <c r="B471" t="s">
        <v>1078</v>
      </c>
      <c r="C471" t="s">
        <v>20</v>
      </c>
      <c r="D471" t="s">
        <v>49</v>
      </c>
    </row>
    <row r="472" spans="1:4" x14ac:dyDescent="0.3">
      <c r="A472" t="s">
        <v>1079</v>
      </c>
      <c r="B472" t="s">
        <v>1080</v>
      </c>
      <c r="C472" t="s">
        <v>6</v>
      </c>
      <c r="D472" t="s">
        <v>451</v>
      </c>
    </row>
    <row r="473" spans="1:4" x14ac:dyDescent="0.3">
      <c r="A473" t="s">
        <v>1081</v>
      </c>
      <c r="B473" t="s">
        <v>1082</v>
      </c>
      <c r="C473" t="s">
        <v>70</v>
      </c>
      <c r="D473" t="s">
        <v>150</v>
      </c>
    </row>
    <row r="474" spans="1:4" x14ac:dyDescent="0.3">
      <c r="A474" t="s">
        <v>1083</v>
      </c>
      <c r="B474" t="s">
        <v>1084</v>
      </c>
      <c r="C474" t="s">
        <v>13</v>
      </c>
      <c r="D474" t="s">
        <v>17</v>
      </c>
    </row>
    <row r="475" spans="1:4" x14ac:dyDescent="0.3">
      <c r="A475" t="s">
        <v>1085</v>
      </c>
      <c r="B475" t="s">
        <v>1086</v>
      </c>
      <c r="C475" t="s">
        <v>13</v>
      </c>
      <c r="D475" t="s">
        <v>210</v>
      </c>
    </row>
    <row r="476" spans="1:4" x14ac:dyDescent="0.3">
      <c r="A476" t="s">
        <v>1087</v>
      </c>
      <c r="B476" t="s">
        <v>1088</v>
      </c>
      <c r="C476" t="s">
        <v>55</v>
      </c>
      <c r="D476" t="s">
        <v>591</v>
      </c>
    </row>
    <row r="477" spans="1:4" x14ac:dyDescent="0.3">
      <c r="A477" t="s">
        <v>1089</v>
      </c>
      <c r="B477" t="s">
        <v>1090</v>
      </c>
      <c r="C477" t="s">
        <v>34</v>
      </c>
      <c r="D477" t="s">
        <v>199</v>
      </c>
    </row>
    <row r="478" spans="1:4" x14ac:dyDescent="0.3">
      <c r="A478" t="s">
        <v>1091</v>
      </c>
      <c r="B478" t="s">
        <v>1092</v>
      </c>
      <c r="C478" t="s">
        <v>30</v>
      </c>
      <c r="D478" t="s">
        <v>64</v>
      </c>
    </row>
    <row r="479" spans="1:4" x14ac:dyDescent="0.3">
      <c r="A479" t="s">
        <v>1093</v>
      </c>
      <c r="B479" t="s">
        <v>1094</v>
      </c>
      <c r="C479" t="s">
        <v>41</v>
      </c>
      <c r="D479" t="s">
        <v>353</v>
      </c>
    </row>
    <row r="480" spans="1:4" x14ac:dyDescent="0.3">
      <c r="A480" t="s">
        <v>1095</v>
      </c>
      <c r="B480" t="s">
        <v>1096</v>
      </c>
      <c r="C480" t="s">
        <v>34</v>
      </c>
      <c r="D480" t="s">
        <v>67</v>
      </c>
    </row>
    <row r="481" spans="1:4" x14ac:dyDescent="0.3">
      <c r="A481" t="s">
        <v>1097</v>
      </c>
      <c r="B481" t="s">
        <v>1098</v>
      </c>
      <c r="C481" t="s">
        <v>6</v>
      </c>
      <c r="D481" t="s">
        <v>409</v>
      </c>
    </row>
    <row r="482" spans="1:4" x14ac:dyDescent="0.3">
      <c r="A482" t="s">
        <v>1099</v>
      </c>
      <c r="B482" t="s">
        <v>1100</v>
      </c>
      <c r="C482" t="s">
        <v>6</v>
      </c>
      <c r="D482" t="s">
        <v>250</v>
      </c>
    </row>
    <row r="483" spans="1:4" x14ac:dyDescent="0.3">
      <c r="A483" t="s">
        <v>1101</v>
      </c>
      <c r="B483" t="s">
        <v>1102</v>
      </c>
      <c r="C483" t="s">
        <v>76</v>
      </c>
      <c r="D483" t="s">
        <v>348</v>
      </c>
    </row>
    <row r="484" spans="1:4" x14ac:dyDescent="0.3">
      <c r="A484" t="s">
        <v>1103</v>
      </c>
      <c r="B484" t="s">
        <v>1104</v>
      </c>
      <c r="C484" t="s">
        <v>70</v>
      </c>
      <c r="D484" t="s">
        <v>705</v>
      </c>
    </row>
    <row r="485" spans="1:4" x14ac:dyDescent="0.3">
      <c r="A485" t="s">
        <v>1105</v>
      </c>
      <c r="B485" t="s">
        <v>1106</v>
      </c>
      <c r="C485" t="s">
        <v>70</v>
      </c>
      <c r="D485" t="s">
        <v>516</v>
      </c>
    </row>
    <row r="486" spans="1:4" x14ac:dyDescent="0.3">
      <c r="A486" t="s">
        <v>1107</v>
      </c>
      <c r="B486" t="s">
        <v>1108</v>
      </c>
      <c r="C486" t="s">
        <v>6</v>
      </c>
      <c r="D486" t="s">
        <v>924</v>
      </c>
    </row>
    <row r="487" spans="1:4" x14ac:dyDescent="0.3">
      <c r="A487" t="s">
        <v>1109</v>
      </c>
      <c r="B487" t="s">
        <v>1110</v>
      </c>
      <c r="C487" t="s">
        <v>13</v>
      </c>
      <c r="D487" t="s">
        <v>38</v>
      </c>
    </row>
    <row r="488" spans="1:4" x14ac:dyDescent="0.3">
      <c r="A488" t="s">
        <v>1111</v>
      </c>
      <c r="B488" t="s">
        <v>1112</v>
      </c>
      <c r="C488" t="s">
        <v>30</v>
      </c>
      <c r="D488" t="s">
        <v>64</v>
      </c>
    </row>
    <row r="489" spans="1:4" x14ac:dyDescent="0.3">
      <c r="A489" t="s">
        <v>1113</v>
      </c>
      <c r="B489" t="s">
        <v>1114</v>
      </c>
      <c r="C489" t="s">
        <v>34</v>
      </c>
      <c r="D489" t="s">
        <v>178</v>
      </c>
    </row>
    <row r="490" spans="1:4" x14ac:dyDescent="0.3">
      <c r="A490" t="s">
        <v>1115</v>
      </c>
      <c r="B490" t="s">
        <v>1116</v>
      </c>
      <c r="C490" t="s">
        <v>55</v>
      </c>
      <c r="D490" t="s">
        <v>571</v>
      </c>
    </row>
    <row r="491" spans="1:4" x14ac:dyDescent="0.3">
      <c r="A491" t="s">
        <v>1117</v>
      </c>
      <c r="B491" t="s">
        <v>1118</v>
      </c>
      <c r="C491" t="s">
        <v>13</v>
      </c>
      <c r="D491" t="s">
        <v>59</v>
      </c>
    </row>
    <row r="492" spans="1:4" x14ac:dyDescent="0.3">
      <c r="A492" t="s">
        <v>1119</v>
      </c>
      <c r="B492" t="s">
        <v>1120</v>
      </c>
      <c r="C492" t="s">
        <v>20</v>
      </c>
      <c r="D492" t="s">
        <v>125</v>
      </c>
    </row>
    <row r="493" spans="1:4" x14ac:dyDescent="0.3">
      <c r="A493" t="s">
        <v>1121</v>
      </c>
      <c r="B493" t="s">
        <v>1122</v>
      </c>
      <c r="C493" t="s">
        <v>55</v>
      </c>
      <c r="D493" t="s">
        <v>1123</v>
      </c>
    </row>
    <row r="494" spans="1:4" x14ac:dyDescent="0.3">
      <c r="A494" t="s">
        <v>1124</v>
      </c>
      <c r="B494" t="s">
        <v>1125</v>
      </c>
      <c r="C494" t="s">
        <v>45</v>
      </c>
      <c r="D494" t="s">
        <v>1126</v>
      </c>
    </row>
    <row r="495" spans="1:4" x14ac:dyDescent="0.3">
      <c r="A495" t="s">
        <v>1127</v>
      </c>
      <c r="B495" t="s">
        <v>1128</v>
      </c>
      <c r="C495" t="s">
        <v>119</v>
      </c>
      <c r="D495" t="s">
        <v>672</v>
      </c>
    </row>
    <row r="496" spans="1:4" x14ac:dyDescent="0.3">
      <c r="A496" t="s">
        <v>1129</v>
      </c>
      <c r="B496" t="s">
        <v>1130</v>
      </c>
      <c r="C496" t="s">
        <v>34</v>
      </c>
      <c r="D496" t="s">
        <v>116</v>
      </c>
    </row>
    <row r="497" spans="1:4" x14ac:dyDescent="0.3">
      <c r="A497" t="s">
        <v>1131</v>
      </c>
      <c r="B497" t="s">
        <v>1132</v>
      </c>
      <c r="C497" t="s">
        <v>20</v>
      </c>
      <c r="D497" t="s">
        <v>24</v>
      </c>
    </row>
    <row r="498" spans="1:4" x14ac:dyDescent="0.3">
      <c r="A498" t="s">
        <v>1133</v>
      </c>
      <c r="B498" t="s">
        <v>1134</v>
      </c>
      <c r="C498" t="s">
        <v>45</v>
      </c>
      <c r="D498" t="s">
        <v>692</v>
      </c>
    </row>
    <row r="499" spans="1:4" x14ac:dyDescent="0.3">
      <c r="A499" t="s">
        <v>1135</v>
      </c>
      <c r="B499" t="s">
        <v>1136</v>
      </c>
      <c r="C499" t="s">
        <v>30</v>
      </c>
      <c r="D499" t="s">
        <v>86</v>
      </c>
    </row>
    <row r="500" spans="1:4" x14ac:dyDescent="0.3">
      <c r="A500" t="s">
        <v>1137</v>
      </c>
      <c r="B500" t="s">
        <v>1138</v>
      </c>
      <c r="C500" t="s">
        <v>6</v>
      </c>
      <c r="D500" t="s">
        <v>409</v>
      </c>
    </row>
    <row r="501" spans="1:4" x14ac:dyDescent="0.3">
      <c r="A501" t="s">
        <v>1139</v>
      </c>
      <c r="B501" t="s">
        <v>1140</v>
      </c>
      <c r="C501" t="s">
        <v>45</v>
      </c>
      <c r="D501" t="s">
        <v>283</v>
      </c>
    </row>
    <row r="502" spans="1:4" x14ac:dyDescent="0.3">
      <c r="A502" t="s">
        <v>1141</v>
      </c>
      <c r="B502" t="s">
        <v>1142</v>
      </c>
      <c r="C502" t="s">
        <v>20</v>
      </c>
      <c r="D502" t="s">
        <v>665</v>
      </c>
    </row>
    <row r="503" spans="1:4" x14ac:dyDescent="0.3">
      <c r="A503" t="s">
        <v>1143</v>
      </c>
      <c r="B503" t="s">
        <v>1144</v>
      </c>
      <c r="C503" t="s">
        <v>13</v>
      </c>
      <c r="D503" t="s">
        <v>14</v>
      </c>
    </row>
    <row r="504" spans="1:4" x14ac:dyDescent="0.3">
      <c r="A504" t="s">
        <v>1145</v>
      </c>
      <c r="B504" t="s">
        <v>1146</v>
      </c>
      <c r="C504" t="s">
        <v>13</v>
      </c>
      <c r="D504" t="s">
        <v>210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5501-2078-4161-8CEE-0A0812C59978}">
  <dimension ref="A1:D401"/>
  <sheetViews>
    <sheetView workbookViewId="0"/>
  </sheetViews>
  <sheetFormatPr defaultRowHeight="14.4" x14ac:dyDescent="0.3"/>
  <cols>
    <col min="1" max="1" width="9.5546875" bestFit="1" customWidth="1"/>
    <col min="2" max="2" width="31" bestFit="1" customWidth="1"/>
    <col min="3" max="3" width="21.109375" bestFit="1" customWidth="1"/>
    <col min="4" max="4" width="5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1147</v>
      </c>
      <c r="B2" t="s">
        <v>1148</v>
      </c>
      <c r="C2" t="s">
        <v>41</v>
      </c>
      <c r="D2" t="s">
        <v>1149</v>
      </c>
    </row>
    <row r="3" spans="1:4" x14ac:dyDescent="0.3">
      <c r="A3" t="s">
        <v>1150</v>
      </c>
      <c r="B3" t="s">
        <v>1151</v>
      </c>
      <c r="C3" t="s">
        <v>6</v>
      </c>
      <c r="D3" t="s">
        <v>386</v>
      </c>
    </row>
    <row r="4" spans="1:4" x14ac:dyDescent="0.3">
      <c r="A4" t="s">
        <v>1152</v>
      </c>
      <c r="B4" t="s">
        <v>1152</v>
      </c>
      <c r="C4" t="s">
        <v>6</v>
      </c>
      <c r="D4" t="s">
        <v>10</v>
      </c>
    </row>
    <row r="5" spans="1:4" x14ac:dyDescent="0.3">
      <c r="A5" t="s">
        <v>1153</v>
      </c>
      <c r="B5" t="s">
        <v>1154</v>
      </c>
      <c r="C5" t="s">
        <v>76</v>
      </c>
      <c r="D5" t="s">
        <v>681</v>
      </c>
    </row>
    <row r="6" spans="1:4" x14ac:dyDescent="0.3">
      <c r="A6" t="s">
        <v>1155</v>
      </c>
      <c r="B6" t="s">
        <v>1156</v>
      </c>
      <c r="C6" t="s">
        <v>6</v>
      </c>
      <c r="D6" t="s">
        <v>323</v>
      </c>
    </row>
    <row r="7" spans="1:4" x14ac:dyDescent="0.3">
      <c r="A7" t="s">
        <v>1157</v>
      </c>
      <c r="B7" t="s">
        <v>1158</v>
      </c>
      <c r="C7" t="s">
        <v>55</v>
      </c>
      <c r="D7" t="s">
        <v>494</v>
      </c>
    </row>
    <row r="8" spans="1:4" x14ac:dyDescent="0.3">
      <c r="A8" t="s">
        <v>1159</v>
      </c>
      <c r="B8" t="s">
        <v>1160</v>
      </c>
      <c r="C8" t="s">
        <v>34</v>
      </c>
      <c r="D8" t="s">
        <v>94</v>
      </c>
    </row>
    <row r="9" spans="1:4" x14ac:dyDescent="0.3">
      <c r="A9" t="s">
        <v>1161</v>
      </c>
      <c r="B9" t="s">
        <v>1161</v>
      </c>
      <c r="C9" t="s">
        <v>6</v>
      </c>
      <c r="D9" t="s">
        <v>381</v>
      </c>
    </row>
    <row r="10" spans="1:4" x14ac:dyDescent="0.3">
      <c r="A10" t="s">
        <v>1162</v>
      </c>
      <c r="B10" t="s">
        <v>1163</v>
      </c>
      <c r="C10" t="s">
        <v>6</v>
      </c>
      <c r="D10" t="s">
        <v>491</v>
      </c>
    </row>
    <row r="11" spans="1:4" x14ac:dyDescent="0.3">
      <c r="A11" t="s">
        <v>1164</v>
      </c>
      <c r="B11" t="s">
        <v>1165</v>
      </c>
      <c r="C11" t="s">
        <v>20</v>
      </c>
      <c r="D11" t="s">
        <v>27</v>
      </c>
    </row>
    <row r="12" spans="1:4" x14ac:dyDescent="0.3">
      <c r="A12" t="s">
        <v>1166</v>
      </c>
      <c r="B12" t="s">
        <v>1167</v>
      </c>
      <c r="C12" t="s">
        <v>6</v>
      </c>
      <c r="D12" t="s">
        <v>386</v>
      </c>
    </row>
    <row r="13" spans="1:4" x14ac:dyDescent="0.3">
      <c r="A13" t="s">
        <v>1168</v>
      </c>
      <c r="B13" t="s">
        <v>1169</v>
      </c>
      <c r="C13" t="s">
        <v>34</v>
      </c>
      <c r="D13" t="s">
        <v>91</v>
      </c>
    </row>
    <row r="14" spans="1:4" x14ac:dyDescent="0.3">
      <c r="A14" t="s">
        <v>1170</v>
      </c>
      <c r="B14" t="s">
        <v>1171</v>
      </c>
      <c r="C14" t="s">
        <v>45</v>
      </c>
      <c r="D14" t="s">
        <v>133</v>
      </c>
    </row>
    <row r="15" spans="1:4" x14ac:dyDescent="0.3">
      <c r="A15" t="s">
        <v>1172</v>
      </c>
      <c r="B15" t="s">
        <v>1173</v>
      </c>
      <c r="C15" t="s">
        <v>119</v>
      </c>
      <c r="D15" t="s">
        <v>672</v>
      </c>
    </row>
    <row r="16" spans="1:4" x14ac:dyDescent="0.3">
      <c r="A16" t="s">
        <v>1174</v>
      </c>
      <c r="B16" t="s">
        <v>1175</v>
      </c>
      <c r="C16" t="s">
        <v>34</v>
      </c>
      <c r="D16" t="s">
        <v>103</v>
      </c>
    </row>
    <row r="17" spans="1:4" x14ac:dyDescent="0.3">
      <c r="A17" t="s">
        <v>1176</v>
      </c>
      <c r="B17" t="s">
        <v>1177</v>
      </c>
      <c r="C17" t="s">
        <v>55</v>
      </c>
      <c r="D17" t="s">
        <v>635</v>
      </c>
    </row>
    <row r="18" spans="1:4" x14ac:dyDescent="0.3">
      <c r="A18" t="s">
        <v>1178</v>
      </c>
      <c r="B18" t="s">
        <v>1179</v>
      </c>
      <c r="C18" t="s">
        <v>20</v>
      </c>
      <c r="D18" t="s">
        <v>27</v>
      </c>
    </row>
    <row r="19" spans="1:4" x14ac:dyDescent="0.3">
      <c r="A19" t="s">
        <v>1180</v>
      </c>
      <c r="B19" t="s">
        <v>1181</v>
      </c>
      <c r="C19" t="s">
        <v>45</v>
      </c>
      <c r="D19" t="s">
        <v>161</v>
      </c>
    </row>
    <row r="20" spans="1:4" x14ac:dyDescent="0.3">
      <c r="A20" t="s">
        <v>1182</v>
      </c>
      <c r="B20" t="s">
        <v>1183</v>
      </c>
      <c r="C20" t="s">
        <v>45</v>
      </c>
      <c r="D20" t="s">
        <v>939</v>
      </c>
    </row>
    <row r="21" spans="1:4" x14ac:dyDescent="0.3">
      <c r="A21" t="s">
        <v>1184</v>
      </c>
      <c r="B21" t="s">
        <v>1185</v>
      </c>
      <c r="C21" t="s">
        <v>6</v>
      </c>
      <c r="D21" t="s">
        <v>323</v>
      </c>
    </row>
    <row r="22" spans="1:4" x14ac:dyDescent="0.3">
      <c r="A22" t="s">
        <v>1186</v>
      </c>
      <c r="B22" t="s">
        <v>1187</v>
      </c>
      <c r="C22" t="s">
        <v>20</v>
      </c>
      <c r="D22" t="s">
        <v>24</v>
      </c>
    </row>
    <row r="23" spans="1:4" x14ac:dyDescent="0.3">
      <c r="A23" t="s">
        <v>1188</v>
      </c>
      <c r="B23" t="s">
        <v>1189</v>
      </c>
      <c r="C23" t="s">
        <v>119</v>
      </c>
      <c r="D23" t="s">
        <v>120</v>
      </c>
    </row>
    <row r="24" spans="1:4" x14ac:dyDescent="0.3">
      <c r="A24" t="s">
        <v>1190</v>
      </c>
      <c r="B24" t="s">
        <v>1191</v>
      </c>
      <c r="C24" t="s">
        <v>45</v>
      </c>
      <c r="D24" t="s">
        <v>548</v>
      </c>
    </row>
    <row r="25" spans="1:4" x14ac:dyDescent="0.3">
      <c r="A25" t="s">
        <v>1192</v>
      </c>
      <c r="B25" t="s">
        <v>1193</v>
      </c>
      <c r="C25" t="s">
        <v>20</v>
      </c>
      <c r="D25" t="s">
        <v>259</v>
      </c>
    </row>
    <row r="26" spans="1:4" x14ac:dyDescent="0.3">
      <c r="A26" t="s">
        <v>1194</v>
      </c>
      <c r="B26" t="s">
        <v>1195</v>
      </c>
      <c r="C26" t="s">
        <v>34</v>
      </c>
      <c r="D26" t="s">
        <v>303</v>
      </c>
    </row>
    <row r="27" spans="1:4" x14ac:dyDescent="0.3">
      <c r="A27" t="s">
        <v>1196</v>
      </c>
      <c r="B27" t="s">
        <v>1197</v>
      </c>
      <c r="C27" t="s">
        <v>20</v>
      </c>
      <c r="D27" t="s">
        <v>21</v>
      </c>
    </row>
    <row r="28" spans="1:4" x14ac:dyDescent="0.3">
      <c r="A28" t="s">
        <v>1198</v>
      </c>
      <c r="B28" t="s">
        <v>1199</v>
      </c>
      <c r="C28" t="s">
        <v>41</v>
      </c>
      <c r="D28" t="s">
        <v>1200</v>
      </c>
    </row>
    <row r="29" spans="1:4" x14ac:dyDescent="0.3">
      <c r="A29" t="s">
        <v>1201</v>
      </c>
      <c r="B29" t="s">
        <v>1202</v>
      </c>
      <c r="C29" t="s">
        <v>6</v>
      </c>
      <c r="D29" t="s">
        <v>169</v>
      </c>
    </row>
    <row r="30" spans="1:4" x14ac:dyDescent="0.3">
      <c r="A30" t="s">
        <v>1203</v>
      </c>
      <c r="B30" t="s">
        <v>1204</v>
      </c>
      <c r="C30" t="s">
        <v>41</v>
      </c>
      <c r="D30" t="s">
        <v>175</v>
      </c>
    </row>
    <row r="31" spans="1:4" x14ac:dyDescent="0.3">
      <c r="A31" t="s">
        <v>1205</v>
      </c>
      <c r="B31" t="s">
        <v>1206</v>
      </c>
      <c r="C31" t="s">
        <v>6</v>
      </c>
      <c r="D31" t="s">
        <v>169</v>
      </c>
    </row>
    <row r="32" spans="1:4" x14ac:dyDescent="0.3">
      <c r="A32" t="s">
        <v>1207</v>
      </c>
      <c r="B32" t="s">
        <v>1208</v>
      </c>
      <c r="C32" t="s">
        <v>41</v>
      </c>
      <c r="D32" t="s">
        <v>52</v>
      </c>
    </row>
    <row r="33" spans="1:4" x14ac:dyDescent="0.3">
      <c r="A33" t="s">
        <v>1209</v>
      </c>
      <c r="B33" t="s">
        <v>1210</v>
      </c>
      <c r="C33" t="s">
        <v>20</v>
      </c>
      <c r="D33" t="s">
        <v>259</v>
      </c>
    </row>
    <row r="34" spans="1:4" x14ac:dyDescent="0.3">
      <c r="A34" t="s">
        <v>1211</v>
      </c>
      <c r="B34" t="s">
        <v>1212</v>
      </c>
      <c r="C34" t="s">
        <v>13</v>
      </c>
      <c r="D34" t="s">
        <v>38</v>
      </c>
    </row>
    <row r="35" spans="1:4" x14ac:dyDescent="0.3">
      <c r="A35" t="s">
        <v>1213</v>
      </c>
      <c r="B35" t="s">
        <v>1214</v>
      </c>
      <c r="C35" t="s">
        <v>41</v>
      </c>
      <c r="D35" t="s">
        <v>52</v>
      </c>
    </row>
    <row r="36" spans="1:4" x14ac:dyDescent="0.3">
      <c r="A36" t="s">
        <v>1215</v>
      </c>
      <c r="B36" t="s">
        <v>1216</v>
      </c>
      <c r="C36" t="s">
        <v>6</v>
      </c>
      <c r="D36" t="s">
        <v>106</v>
      </c>
    </row>
    <row r="37" spans="1:4" x14ac:dyDescent="0.3">
      <c r="A37" t="s">
        <v>1217</v>
      </c>
      <c r="B37" t="s">
        <v>1218</v>
      </c>
      <c r="C37" t="s">
        <v>6</v>
      </c>
      <c r="D37" t="s">
        <v>21</v>
      </c>
    </row>
    <row r="38" spans="1:4" x14ac:dyDescent="0.3">
      <c r="A38" t="s">
        <v>1219</v>
      </c>
      <c r="B38" t="s">
        <v>1220</v>
      </c>
      <c r="C38" t="s">
        <v>45</v>
      </c>
      <c r="D38" t="s">
        <v>1035</v>
      </c>
    </row>
    <row r="39" spans="1:4" x14ac:dyDescent="0.3">
      <c r="A39" t="s">
        <v>1221</v>
      </c>
      <c r="B39" t="s">
        <v>1222</v>
      </c>
      <c r="C39" t="s">
        <v>45</v>
      </c>
      <c r="D39" t="s">
        <v>565</v>
      </c>
    </row>
    <row r="40" spans="1:4" x14ac:dyDescent="0.3">
      <c r="A40" t="s">
        <v>1223</v>
      </c>
      <c r="B40" t="s">
        <v>1224</v>
      </c>
      <c r="C40" t="s">
        <v>6</v>
      </c>
      <c r="D40" t="s">
        <v>1225</v>
      </c>
    </row>
    <row r="41" spans="1:4" x14ac:dyDescent="0.3">
      <c r="A41" t="s">
        <v>1226</v>
      </c>
      <c r="B41" t="s">
        <v>1227</v>
      </c>
      <c r="C41" t="s">
        <v>20</v>
      </c>
      <c r="D41" t="s">
        <v>111</v>
      </c>
    </row>
    <row r="42" spans="1:4" x14ac:dyDescent="0.3">
      <c r="A42" t="s">
        <v>1228</v>
      </c>
      <c r="B42" t="s">
        <v>1229</v>
      </c>
      <c r="C42" t="s">
        <v>34</v>
      </c>
      <c r="D42" t="s">
        <v>35</v>
      </c>
    </row>
    <row r="43" spans="1:4" x14ac:dyDescent="0.3">
      <c r="A43" t="s">
        <v>1230</v>
      </c>
      <c r="B43" t="s">
        <v>1231</v>
      </c>
      <c r="C43" t="s">
        <v>20</v>
      </c>
      <c r="D43" t="s">
        <v>24</v>
      </c>
    </row>
    <row r="44" spans="1:4" x14ac:dyDescent="0.3">
      <c r="A44" t="s">
        <v>1232</v>
      </c>
      <c r="B44" t="s">
        <v>1233</v>
      </c>
      <c r="C44" t="s">
        <v>13</v>
      </c>
      <c r="D44" t="s">
        <v>38</v>
      </c>
    </row>
    <row r="45" spans="1:4" x14ac:dyDescent="0.3">
      <c r="A45" t="s">
        <v>1234</v>
      </c>
      <c r="B45" t="s">
        <v>1235</v>
      </c>
      <c r="C45" t="s">
        <v>76</v>
      </c>
      <c r="D45" t="s">
        <v>348</v>
      </c>
    </row>
    <row r="46" spans="1:4" x14ac:dyDescent="0.3">
      <c r="A46" t="s">
        <v>1236</v>
      </c>
      <c r="B46" t="s">
        <v>1237</v>
      </c>
      <c r="C46" t="s">
        <v>30</v>
      </c>
      <c r="D46" t="s">
        <v>86</v>
      </c>
    </row>
    <row r="47" spans="1:4" x14ac:dyDescent="0.3">
      <c r="A47" t="s">
        <v>1238</v>
      </c>
      <c r="B47" t="s">
        <v>1239</v>
      </c>
      <c r="C47" t="s">
        <v>45</v>
      </c>
      <c r="D47" t="s">
        <v>415</v>
      </c>
    </row>
    <row r="48" spans="1:4" x14ac:dyDescent="0.3">
      <c r="A48" t="s">
        <v>1240</v>
      </c>
      <c r="B48" t="s">
        <v>1241</v>
      </c>
      <c r="C48" t="s">
        <v>20</v>
      </c>
      <c r="D48" t="s">
        <v>24</v>
      </c>
    </row>
    <row r="49" spans="1:4" x14ac:dyDescent="0.3">
      <c r="A49" t="s">
        <v>1242</v>
      </c>
      <c r="B49" t="s">
        <v>1243</v>
      </c>
      <c r="C49" t="s">
        <v>13</v>
      </c>
      <c r="D49" t="s">
        <v>17</v>
      </c>
    </row>
    <row r="50" spans="1:4" x14ac:dyDescent="0.3">
      <c r="A50" t="s">
        <v>1244</v>
      </c>
      <c r="B50" t="s">
        <v>1245</v>
      </c>
      <c r="C50" t="s">
        <v>76</v>
      </c>
      <c r="D50" t="s">
        <v>236</v>
      </c>
    </row>
    <row r="51" spans="1:4" x14ac:dyDescent="0.3">
      <c r="A51" t="s">
        <v>1246</v>
      </c>
      <c r="B51" t="s">
        <v>1247</v>
      </c>
      <c r="C51" t="s">
        <v>13</v>
      </c>
      <c r="D51" t="s">
        <v>14</v>
      </c>
    </row>
    <row r="52" spans="1:4" x14ac:dyDescent="0.3">
      <c r="A52" t="s">
        <v>1248</v>
      </c>
      <c r="B52" t="s">
        <v>1249</v>
      </c>
      <c r="C52" t="s">
        <v>55</v>
      </c>
      <c r="D52" t="s">
        <v>494</v>
      </c>
    </row>
    <row r="53" spans="1:4" x14ac:dyDescent="0.3">
      <c r="A53" t="s">
        <v>1250</v>
      </c>
      <c r="B53" t="s">
        <v>1251</v>
      </c>
      <c r="C53" t="s">
        <v>20</v>
      </c>
      <c r="D53" t="s">
        <v>24</v>
      </c>
    </row>
    <row r="54" spans="1:4" x14ac:dyDescent="0.3">
      <c r="A54" t="s">
        <v>1252</v>
      </c>
      <c r="B54" t="s">
        <v>1253</v>
      </c>
      <c r="C54" t="s">
        <v>45</v>
      </c>
      <c r="D54" t="s">
        <v>939</v>
      </c>
    </row>
    <row r="55" spans="1:4" x14ac:dyDescent="0.3">
      <c r="A55" t="s">
        <v>1254</v>
      </c>
      <c r="B55" t="s">
        <v>1255</v>
      </c>
      <c r="C55" t="s">
        <v>45</v>
      </c>
      <c r="D55" t="s">
        <v>133</v>
      </c>
    </row>
    <row r="56" spans="1:4" x14ac:dyDescent="0.3">
      <c r="A56" t="s">
        <v>1256</v>
      </c>
      <c r="B56" t="s">
        <v>1257</v>
      </c>
      <c r="C56" t="s">
        <v>6</v>
      </c>
      <c r="D56" t="s">
        <v>169</v>
      </c>
    </row>
    <row r="57" spans="1:4" x14ac:dyDescent="0.3">
      <c r="A57" t="s">
        <v>1258</v>
      </c>
      <c r="B57" t="s">
        <v>1259</v>
      </c>
      <c r="C57" t="s">
        <v>45</v>
      </c>
      <c r="D57" t="s">
        <v>692</v>
      </c>
    </row>
    <row r="58" spans="1:4" x14ac:dyDescent="0.3">
      <c r="A58" t="s">
        <v>1260</v>
      </c>
      <c r="B58" t="s">
        <v>1261</v>
      </c>
      <c r="C58" t="s">
        <v>6</v>
      </c>
      <c r="D58" t="s">
        <v>296</v>
      </c>
    </row>
    <row r="59" spans="1:4" x14ac:dyDescent="0.3">
      <c r="A59" t="s">
        <v>1262</v>
      </c>
      <c r="B59" t="s">
        <v>1263</v>
      </c>
      <c r="C59" t="s">
        <v>34</v>
      </c>
      <c r="D59" t="s">
        <v>303</v>
      </c>
    </row>
    <row r="60" spans="1:4" x14ac:dyDescent="0.3">
      <c r="A60" t="s">
        <v>1264</v>
      </c>
      <c r="B60" t="s">
        <v>1265</v>
      </c>
      <c r="C60" t="s">
        <v>6</v>
      </c>
      <c r="D60" t="s">
        <v>1054</v>
      </c>
    </row>
    <row r="61" spans="1:4" x14ac:dyDescent="0.3">
      <c r="A61" t="s">
        <v>1266</v>
      </c>
      <c r="B61" t="s">
        <v>1267</v>
      </c>
      <c r="C61" t="s">
        <v>76</v>
      </c>
      <c r="D61" t="s">
        <v>681</v>
      </c>
    </row>
    <row r="62" spans="1:4" x14ac:dyDescent="0.3">
      <c r="A62" t="s">
        <v>1268</v>
      </c>
      <c r="B62" t="s">
        <v>1269</v>
      </c>
      <c r="C62" t="s">
        <v>76</v>
      </c>
      <c r="D62" t="s">
        <v>681</v>
      </c>
    </row>
    <row r="63" spans="1:4" x14ac:dyDescent="0.3">
      <c r="A63" t="s">
        <v>1270</v>
      </c>
      <c r="B63" t="s">
        <v>1271</v>
      </c>
      <c r="C63" t="s">
        <v>45</v>
      </c>
      <c r="D63" t="s">
        <v>283</v>
      </c>
    </row>
    <row r="64" spans="1:4" x14ac:dyDescent="0.3">
      <c r="A64" t="s">
        <v>1272</v>
      </c>
      <c r="B64" t="s">
        <v>1273</v>
      </c>
      <c r="C64" t="s">
        <v>34</v>
      </c>
      <c r="D64" t="s">
        <v>303</v>
      </c>
    </row>
    <row r="65" spans="1:4" x14ac:dyDescent="0.3">
      <c r="A65" t="s">
        <v>1274</v>
      </c>
      <c r="B65" t="s">
        <v>1275</v>
      </c>
      <c r="C65" t="s">
        <v>41</v>
      </c>
      <c r="D65" t="s">
        <v>1200</v>
      </c>
    </row>
    <row r="66" spans="1:4" x14ac:dyDescent="0.3">
      <c r="A66" t="s">
        <v>1276</v>
      </c>
      <c r="B66" t="s">
        <v>1277</v>
      </c>
      <c r="C66" t="s">
        <v>41</v>
      </c>
      <c r="D66" t="s">
        <v>83</v>
      </c>
    </row>
    <row r="67" spans="1:4" x14ac:dyDescent="0.3">
      <c r="A67" t="s">
        <v>1278</v>
      </c>
      <c r="B67" t="s">
        <v>1279</v>
      </c>
      <c r="C67" t="s">
        <v>55</v>
      </c>
      <c r="D67" t="s">
        <v>56</v>
      </c>
    </row>
    <row r="68" spans="1:4" x14ac:dyDescent="0.3">
      <c r="A68" t="s">
        <v>1280</v>
      </c>
      <c r="B68" t="s">
        <v>1281</v>
      </c>
      <c r="C68" t="s">
        <v>76</v>
      </c>
      <c r="D68" t="s">
        <v>312</v>
      </c>
    </row>
    <row r="69" spans="1:4" x14ac:dyDescent="0.3">
      <c r="A69" t="s">
        <v>1282</v>
      </c>
      <c r="B69" t="s">
        <v>1283</v>
      </c>
      <c r="C69" t="s">
        <v>34</v>
      </c>
      <c r="D69" t="s">
        <v>303</v>
      </c>
    </row>
    <row r="70" spans="1:4" x14ac:dyDescent="0.3">
      <c r="A70" t="s">
        <v>1284</v>
      </c>
      <c r="B70" t="s">
        <v>1285</v>
      </c>
      <c r="C70" t="s">
        <v>34</v>
      </c>
      <c r="D70" t="s">
        <v>103</v>
      </c>
    </row>
    <row r="71" spans="1:4" x14ac:dyDescent="0.3">
      <c r="A71" t="s">
        <v>1286</v>
      </c>
      <c r="B71" t="s">
        <v>1287</v>
      </c>
      <c r="C71" t="s">
        <v>20</v>
      </c>
      <c r="D71" t="s">
        <v>665</v>
      </c>
    </row>
    <row r="72" spans="1:4" x14ac:dyDescent="0.3">
      <c r="A72" t="s">
        <v>1288</v>
      </c>
      <c r="B72" t="s">
        <v>1289</v>
      </c>
      <c r="C72" t="s">
        <v>45</v>
      </c>
      <c r="D72" t="s">
        <v>692</v>
      </c>
    </row>
    <row r="73" spans="1:4" x14ac:dyDescent="0.3">
      <c r="A73" t="s">
        <v>1290</v>
      </c>
      <c r="B73" t="s">
        <v>1291</v>
      </c>
      <c r="C73" t="s">
        <v>13</v>
      </c>
      <c r="D73" t="s">
        <v>291</v>
      </c>
    </row>
    <row r="74" spans="1:4" x14ac:dyDescent="0.3">
      <c r="A74" t="s">
        <v>1292</v>
      </c>
      <c r="B74" t="s">
        <v>1293</v>
      </c>
      <c r="C74" t="s">
        <v>45</v>
      </c>
      <c r="D74" t="s">
        <v>46</v>
      </c>
    </row>
    <row r="75" spans="1:4" x14ac:dyDescent="0.3">
      <c r="A75" t="s">
        <v>1294</v>
      </c>
      <c r="B75" t="s">
        <v>1295</v>
      </c>
      <c r="C75" t="s">
        <v>119</v>
      </c>
      <c r="D75" t="s">
        <v>120</v>
      </c>
    </row>
    <row r="76" spans="1:4" x14ac:dyDescent="0.3">
      <c r="A76" t="s">
        <v>1296</v>
      </c>
      <c r="B76" t="s">
        <v>1297</v>
      </c>
      <c r="C76" t="s">
        <v>45</v>
      </c>
      <c r="D76" t="s">
        <v>1035</v>
      </c>
    </row>
    <row r="77" spans="1:4" x14ac:dyDescent="0.3">
      <c r="A77" t="s">
        <v>1298</v>
      </c>
      <c r="B77" t="s">
        <v>1299</v>
      </c>
      <c r="C77" t="s">
        <v>20</v>
      </c>
      <c r="D77" t="s">
        <v>143</v>
      </c>
    </row>
    <row r="78" spans="1:4" x14ac:dyDescent="0.3">
      <c r="A78" t="s">
        <v>1300</v>
      </c>
      <c r="B78" t="s">
        <v>1301</v>
      </c>
      <c r="C78" t="s">
        <v>119</v>
      </c>
      <c r="D78" t="s">
        <v>120</v>
      </c>
    </row>
    <row r="79" spans="1:4" x14ac:dyDescent="0.3">
      <c r="A79" t="s">
        <v>1302</v>
      </c>
      <c r="B79" t="s">
        <v>1303</v>
      </c>
      <c r="C79" t="s">
        <v>41</v>
      </c>
      <c r="D79" t="s">
        <v>817</v>
      </c>
    </row>
    <row r="80" spans="1:4" x14ac:dyDescent="0.3">
      <c r="A80" t="s">
        <v>1304</v>
      </c>
      <c r="B80" t="s">
        <v>1305</v>
      </c>
      <c r="C80" t="s">
        <v>6</v>
      </c>
      <c r="D80" t="s">
        <v>924</v>
      </c>
    </row>
    <row r="81" spans="1:4" x14ac:dyDescent="0.3">
      <c r="A81" t="s">
        <v>1306</v>
      </c>
      <c r="B81" t="s">
        <v>1307</v>
      </c>
      <c r="C81" t="s">
        <v>34</v>
      </c>
      <c r="D81" t="s">
        <v>303</v>
      </c>
    </row>
    <row r="82" spans="1:4" x14ac:dyDescent="0.3">
      <c r="A82" t="s">
        <v>1308</v>
      </c>
      <c r="B82" t="s">
        <v>1309</v>
      </c>
      <c r="C82" t="s">
        <v>41</v>
      </c>
      <c r="D82" t="s">
        <v>817</v>
      </c>
    </row>
    <row r="83" spans="1:4" x14ac:dyDescent="0.3">
      <c r="A83" t="s">
        <v>1310</v>
      </c>
      <c r="B83" t="s">
        <v>1311</v>
      </c>
      <c r="C83" t="s">
        <v>6</v>
      </c>
      <c r="D83" t="s">
        <v>381</v>
      </c>
    </row>
    <row r="84" spans="1:4" x14ac:dyDescent="0.3">
      <c r="A84" t="s">
        <v>1312</v>
      </c>
      <c r="B84" t="s">
        <v>1313</v>
      </c>
      <c r="C84" t="s">
        <v>6</v>
      </c>
      <c r="D84" t="s">
        <v>491</v>
      </c>
    </row>
    <row r="85" spans="1:4" x14ac:dyDescent="0.3">
      <c r="A85" t="s">
        <v>1314</v>
      </c>
      <c r="B85" t="s">
        <v>1315</v>
      </c>
      <c r="C85" t="s">
        <v>34</v>
      </c>
      <c r="D85" t="s">
        <v>35</v>
      </c>
    </row>
    <row r="86" spans="1:4" x14ac:dyDescent="0.3">
      <c r="A86" t="s">
        <v>1316</v>
      </c>
      <c r="B86" t="s">
        <v>1317</v>
      </c>
      <c r="C86" t="s">
        <v>119</v>
      </c>
      <c r="D86" t="s">
        <v>120</v>
      </c>
    </row>
    <row r="87" spans="1:4" x14ac:dyDescent="0.3">
      <c r="A87" t="s">
        <v>1318</v>
      </c>
      <c r="B87" t="s">
        <v>1319</v>
      </c>
      <c r="C87" t="s">
        <v>6</v>
      </c>
      <c r="D87" t="s">
        <v>215</v>
      </c>
    </row>
    <row r="88" spans="1:4" x14ac:dyDescent="0.3">
      <c r="A88" t="s">
        <v>1320</v>
      </c>
      <c r="B88" t="s">
        <v>1321</v>
      </c>
      <c r="C88" t="s">
        <v>20</v>
      </c>
      <c r="D88" t="s">
        <v>111</v>
      </c>
    </row>
    <row r="89" spans="1:4" x14ac:dyDescent="0.3">
      <c r="A89" t="s">
        <v>1322</v>
      </c>
      <c r="B89" t="s">
        <v>1323</v>
      </c>
      <c r="C89" t="s">
        <v>76</v>
      </c>
      <c r="D89" t="s">
        <v>312</v>
      </c>
    </row>
    <row r="90" spans="1:4" x14ac:dyDescent="0.3">
      <c r="A90" t="s">
        <v>1324</v>
      </c>
      <c r="B90" t="s">
        <v>1325</v>
      </c>
      <c r="C90" t="s">
        <v>34</v>
      </c>
      <c r="D90" t="s">
        <v>303</v>
      </c>
    </row>
    <row r="91" spans="1:4" x14ac:dyDescent="0.3">
      <c r="A91" t="s">
        <v>1326</v>
      </c>
      <c r="B91" t="s">
        <v>1327</v>
      </c>
      <c r="C91" t="s">
        <v>45</v>
      </c>
      <c r="D91" t="s">
        <v>714</v>
      </c>
    </row>
    <row r="92" spans="1:4" x14ac:dyDescent="0.3">
      <c r="A92" t="s">
        <v>1328</v>
      </c>
      <c r="B92" t="s">
        <v>1329</v>
      </c>
      <c r="C92" t="s">
        <v>76</v>
      </c>
      <c r="D92" t="s">
        <v>462</v>
      </c>
    </row>
    <row r="93" spans="1:4" x14ac:dyDescent="0.3">
      <c r="A93" t="s">
        <v>1330</v>
      </c>
      <c r="B93" t="s">
        <v>1331</v>
      </c>
      <c r="C93" t="s">
        <v>45</v>
      </c>
      <c r="D93" t="s">
        <v>714</v>
      </c>
    </row>
    <row r="94" spans="1:4" x14ac:dyDescent="0.3">
      <c r="A94" t="s">
        <v>1332</v>
      </c>
      <c r="B94" t="s">
        <v>1333</v>
      </c>
      <c r="C94" t="s">
        <v>6</v>
      </c>
      <c r="D94" t="s">
        <v>409</v>
      </c>
    </row>
    <row r="95" spans="1:4" x14ac:dyDescent="0.3">
      <c r="A95" t="s">
        <v>1334</v>
      </c>
      <c r="B95" t="s">
        <v>1335</v>
      </c>
      <c r="C95" t="s">
        <v>34</v>
      </c>
      <c r="D95" t="s">
        <v>103</v>
      </c>
    </row>
    <row r="96" spans="1:4" x14ac:dyDescent="0.3">
      <c r="A96" t="s">
        <v>1336</v>
      </c>
      <c r="B96" t="s">
        <v>1337</v>
      </c>
      <c r="C96" t="s">
        <v>45</v>
      </c>
      <c r="D96" t="s">
        <v>378</v>
      </c>
    </row>
    <row r="97" spans="1:4" x14ac:dyDescent="0.3">
      <c r="A97" t="s">
        <v>1338</v>
      </c>
      <c r="B97" t="s">
        <v>1339</v>
      </c>
      <c r="C97" t="s">
        <v>6</v>
      </c>
      <c r="D97" t="s">
        <v>409</v>
      </c>
    </row>
    <row r="98" spans="1:4" x14ac:dyDescent="0.3">
      <c r="A98" t="s">
        <v>1340</v>
      </c>
      <c r="B98" t="s">
        <v>1341</v>
      </c>
      <c r="C98" t="s">
        <v>20</v>
      </c>
      <c r="D98" t="s">
        <v>27</v>
      </c>
    </row>
    <row r="99" spans="1:4" x14ac:dyDescent="0.3">
      <c r="A99" t="s">
        <v>1342</v>
      </c>
      <c r="B99" t="s">
        <v>1343</v>
      </c>
      <c r="C99" t="s">
        <v>6</v>
      </c>
      <c r="D99" t="s">
        <v>7</v>
      </c>
    </row>
    <row r="100" spans="1:4" x14ac:dyDescent="0.3">
      <c r="A100" t="s">
        <v>1344</v>
      </c>
      <c r="B100" t="s">
        <v>1345</v>
      </c>
      <c r="C100" t="s">
        <v>55</v>
      </c>
      <c r="D100" t="s">
        <v>889</v>
      </c>
    </row>
    <row r="101" spans="1:4" x14ac:dyDescent="0.3">
      <c r="A101" t="s">
        <v>1346</v>
      </c>
      <c r="B101" t="s">
        <v>1347</v>
      </c>
      <c r="C101" t="s">
        <v>55</v>
      </c>
      <c r="D101" t="s">
        <v>56</v>
      </c>
    </row>
    <row r="102" spans="1:4" x14ac:dyDescent="0.3">
      <c r="A102" t="s">
        <v>1348</v>
      </c>
      <c r="B102" t="s">
        <v>1349</v>
      </c>
      <c r="C102" t="s">
        <v>20</v>
      </c>
      <c r="D102" t="s">
        <v>356</v>
      </c>
    </row>
    <row r="103" spans="1:4" x14ac:dyDescent="0.3">
      <c r="A103" t="s">
        <v>1350</v>
      </c>
      <c r="B103" t="s">
        <v>1351</v>
      </c>
      <c r="C103" t="s">
        <v>6</v>
      </c>
      <c r="D103" t="s">
        <v>169</v>
      </c>
    </row>
    <row r="104" spans="1:4" x14ac:dyDescent="0.3">
      <c r="A104" t="s">
        <v>1352</v>
      </c>
      <c r="B104" t="s">
        <v>1353</v>
      </c>
      <c r="C104" t="s">
        <v>20</v>
      </c>
      <c r="D104" t="s">
        <v>665</v>
      </c>
    </row>
    <row r="105" spans="1:4" x14ac:dyDescent="0.3">
      <c r="A105" t="s">
        <v>1354</v>
      </c>
      <c r="B105" t="s">
        <v>1355</v>
      </c>
      <c r="C105" t="s">
        <v>13</v>
      </c>
      <c r="D105" t="s">
        <v>17</v>
      </c>
    </row>
    <row r="106" spans="1:4" x14ac:dyDescent="0.3">
      <c r="A106" t="s">
        <v>1356</v>
      </c>
      <c r="B106" t="s">
        <v>1357</v>
      </c>
      <c r="C106" t="s">
        <v>76</v>
      </c>
      <c r="D106" t="s">
        <v>138</v>
      </c>
    </row>
    <row r="107" spans="1:4" x14ac:dyDescent="0.3">
      <c r="A107" t="s">
        <v>1358</v>
      </c>
      <c r="B107" t="s">
        <v>1359</v>
      </c>
      <c r="C107" t="s">
        <v>20</v>
      </c>
      <c r="D107" t="s">
        <v>24</v>
      </c>
    </row>
    <row r="108" spans="1:4" x14ac:dyDescent="0.3">
      <c r="A108" t="s">
        <v>1360</v>
      </c>
      <c r="B108" t="s">
        <v>1361</v>
      </c>
      <c r="C108" t="s">
        <v>6</v>
      </c>
      <c r="D108" t="s">
        <v>409</v>
      </c>
    </row>
    <row r="109" spans="1:4" x14ac:dyDescent="0.3">
      <c r="A109" t="s">
        <v>1362</v>
      </c>
      <c r="B109" t="s">
        <v>1363</v>
      </c>
      <c r="C109" t="s">
        <v>119</v>
      </c>
      <c r="D109" t="s">
        <v>721</v>
      </c>
    </row>
    <row r="110" spans="1:4" x14ac:dyDescent="0.3">
      <c r="A110" t="s">
        <v>1364</v>
      </c>
      <c r="B110" t="s">
        <v>1365</v>
      </c>
      <c r="C110" t="s">
        <v>45</v>
      </c>
      <c r="D110" t="s">
        <v>1366</v>
      </c>
    </row>
    <row r="111" spans="1:4" x14ac:dyDescent="0.3">
      <c r="A111" t="s">
        <v>1367</v>
      </c>
      <c r="B111" t="s">
        <v>1368</v>
      </c>
      <c r="C111" t="s">
        <v>20</v>
      </c>
      <c r="D111" t="s">
        <v>24</v>
      </c>
    </row>
    <row r="112" spans="1:4" x14ac:dyDescent="0.3">
      <c r="A112" t="s">
        <v>1369</v>
      </c>
      <c r="B112" t="s">
        <v>1370</v>
      </c>
      <c r="C112" t="s">
        <v>13</v>
      </c>
      <c r="D112" t="s">
        <v>972</v>
      </c>
    </row>
    <row r="113" spans="1:4" x14ac:dyDescent="0.3">
      <c r="A113" t="s">
        <v>1371</v>
      </c>
      <c r="B113" t="s">
        <v>1372</v>
      </c>
      <c r="C113" t="s">
        <v>20</v>
      </c>
      <c r="D113" t="s">
        <v>24</v>
      </c>
    </row>
    <row r="114" spans="1:4" x14ac:dyDescent="0.3">
      <c r="A114" t="s">
        <v>1373</v>
      </c>
      <c r="B114" t="s">
        <v>1374</v>
      </c>
      <c r="C114" t="s">
        <v>20</v>
      </c>
      <c r="D114" t="s">
        <v>24</v>
      </c>
    </row>
    <row r="115" spans="1:4" x14ac:dyDescent="0.3">
      <c r="A115" t="s">
        <v>1375</v>
      </c>
      <c r="B115" t="s">
        <v>1376</v>
      </c>
      <c r="C115" t="s">
        <v>119</v>
      </c>
      <c r="D115" t="s">
        <v>672</v>
      </c>
    </row>
    <row r="116" spans="1:4" x14ac:dyDescent="0.3">
      <c r="A116" t="s">
        <v>1377</v>
      </c>
      <c r="B116" t="s">
        <v>1378</v>
      </c>
      <c r="C116" t="s">
        <v>45</v>
      </c>
      <c r="D116" t="s">
        <v>1379</v>
      </c>
    </row>
    <row r="117" spans="1:4" x14ac:dyDescent="0.3">
      <c r="A117" t="s">
        <v>1380</v>
      </c>
      <c r="B117" t="s">
        <v>1381</v>
      </c>
      <c r="C117" t="s">
        <v>6</v>
      </c>
      <c r="D117" t="s">
        <v>323</v>
      </c>
    </row>
    <row r="118" spans="1:4" x14ac:dyDescent="0.3">
      <c r="A118" t="s">
        <v>1382</v>
      </c>
      <c r="B118" t="s">
        <v>1383</v>
      </c>
      <c r="C118" t="s">
        <v>34</v>
      </c>
      <c r="D118" t="s">
        <v>199</v>
      </c>
    </row>
    <row r="119" spans="1:4" x14ac:dyDescent="0.3">
      <c r="A119" t="s">
        <v>1384</v>
      </c>
      <c r="B119" t="s">
        <v>1385</v>
      </c>
      <c r="C119" t="s">
        <v>55</v>
      </c>
      <c r="D119" t="s">
        <v>889</v>
      </c>
    </row>
    <row r="120" spans="1:4" x14ac:dyDescent="0.3">
      <c r="A120" t="s">
        <v>1386</v>
      </c>
      <c r="B120" t="s">
        <v>1387</v>
      </c>
      <c r="C120" t="s">
        <v>13</v>
      </c>
      <c r="D120" t="s">
        <v>568</v>
      </c>
    </row>
    <row r="121" spans="1:4" x14ac:dyDescent="0.3">
      <c r="A121" t="s">
        <v>1388</v>
      </c>
      <c r="B121" t="s">
        <v>1389</v>
      </c>
      <c r="C121" t="s">
        <v>13</v>
      </c>
      <c r="D121" t="s">
        <v>210</v>
      </c>
    </row>
    <row r="122" spans="1:4" x14ac:dyDescent="0.3">
      <c r="A122" t="s">
        <v>1390</v>
      </c>
      <c r="B122" t="s">
        <v>1391</v>
      </c>
      <c r="C122" t="s">
        <v>76</v>
      </c>
      <c r="D122" t="s">
        <v>462</v>
      </c>
    </row>
    <row r="123" spans="1:4" x14ac:dyDescent="0.3">
      <c r="A123" t="s">
        <v>1392</v>
      </c>
      <c r="B123" t="s">
        <v>1393</v>
      </c>
      <c r="C123" t="s">
        <v>55</v>
      </c>
      <c r="D123" t="s">
        <v>635</v>
      </c>
    </row>
    <row r="124" spans="1:4" x14ac:dyDescent="0.3">
      <c r="A124" t="s">
        <v>1394</v>
      </c>
      <c r="B124" t="s">
        <v>1395</v>
      </c>
      <c r="C124" t="s">
        <v>6</v>
      </c>
      <c r="D124" t="s">
        <v>106</v>
      </c>
    </row>
    <row r="125" spans="1:4" x14ac:dyDescent="0.3">
      <c r="A125" t="s">
        <v>1396</v>
      </c>
      <c r="B125" t="s">
        <v>1397</v>
      </c>
      <c r="C125" t="s">
        <v>13</v>
      </c>
      <c r="D125" t="s">
        <v>568</v>
      </c>
    </row>
    <row r="126" spans="1:4" x14ac:dyDescent="0.3">
      <c r="A126" t="s">
        <v>1398</v>
      </c>
      <c r="B126" t="s">
        <v>1399</v>
      </c>
      <c r="C126" t="s">
        <v>20</v>
      </c>
      <c r="D126" t="s">
        <v>128</v>
      </c>
    </row>
    <row r="127" spans="1:4" x14ac:dyDescent="0.3">
      <c r="A127" t="s">
        <v>1400</v>
      </c>
      <c r="B127" t="s">
        <v>1401</v>
      </c>
      <c r="C127" t="s">
        <v>55</v>
      </c>
      <c r="D127" t="s">
        <v>640</v>
      </c>
    </row>
    <row r="128" spans="1:4" x14ac:dyDescent="0.3">
      <c r="A128" t="s">
        <v>1402</v>
      </c>
      <c r="B128" t="s">
        <v>1403</v>
      </c>
      <c r="C128" t="s">
        <v>34</v>
      </c>
      <c r="D128" t="s">
        <v>1404</v>
      </c>
    </row>
    <row r="129" spans="1:4" x14ac:dyDescent="0.3">
      <c r="A129" t="s">
        <v>1405</v>
      </c>
      <c r="B129" t="s">
        <v>1405</v>
      </c>
      <c r="C129" t="s">
        <v>6</v>
      </c>
      <c r="D129" t="s">
        <v>409</v>
      </c>
    </row>
    <row r="130" spans="1:4" x14ac:dyDescent="0.3">
      <c r="A130" t="s">
        <v>1406</v>
      </c>
      <c r="B130" t="s">
        <v>1407</v>
      </c>
      <c r="C130" t="s">
        <v>34</v>
      </c>
      <c r="D130" t="s">
        <v>1408</v>
      </c>
    </row>
    <row r="131" spans="1:4" x14ac:dyDescent="0.3">
      <c r="A131" t="s">
        <v>1409</v>
      </c>
      <c r="B131" t="s">
        <v>1410</v>
      </c>
      <c r="C131" t="s">
        <v>34</v>
      </c>
      <c r="D131" t="s">
        <v>274</v>
      </c>
    </row>
    <row r="132" spans="1:4" x14ac:dyDescent="0.3">
      <c r="A132" t="s">
        <v>1411</v>
      </c>
      <c r="B132" t="s">
        <v>1412</v>
      </c>
      <c r="C132" t="s">
        <v>34</v>
      </c>
      <c r="D132" t="s">
        <v>303</v>
      </c>
    </row>
    <row r="133" spans="1:4" x14ac:dyDescent="0.3">
      <c r="A133" t="s">
        <v>1413</v>
      </c>
      <c r="B133" t="s">
        <v>1414</v>
      </c>
      <c r="C133" t="s">
        <v>13</v>
      </c>
      <c r="D133" t="s">
        <v>17</v>
      </c>
    </row>
    <row r="134" spans="1:4" x14ac:dyDescent="0.3">
      <c r="A134" t="s">
        <v>1415</v>
      </c>
      <c r="B134" t="s">
        <v>1416</v>
      </c>
      <c r="C134" t="s">
        <v>6</v>
      </c>
      <c r="D134" t="s">
        <v>215</v>
      </c>
    </row>
    <row r="135" spans="1:4" x14ac:dyDescent="0.3">
      <c r="A135" t="s">
        <v>1417</v>
      </c>
      <c r="B135" t="s">
        <v>1418</v>
      </c>
      <c r="C135" t="s">
        <v>41</v>
      </c>
      <c r="D135" t="s">
        <v>353</v>
      </c>
    </row>
    <row r="136" spans="1:4" x14ac:dyDescent="0.3">
      <c r="A136" t="s">
        <v>1419</v>
      </c>
      <c r="B136" t="s">
        <v>1420</v>
      </c>
      <c r="C136" t="s">
        <v>6</v>
      </c>
      <c r="D136" t="s">
        <v>451</v>
      </c>
    </row>
    <row r="137" spans="1:4" x14ac:dyDescent="0.3">
      <c r="A137" t="s">
        <v>1421</v>
      </c>
      <c r="B137" t="s">
        <v>1422</v>
      </c>
      <c r="C137" t="s">
        <v>34</v>
      </c>
      <c r="D137" t="s">
        <v>67</v>
      </c>
    </row>
    <row r="138" spans="1:4" x14ac:dyDescent="0.3">
      <c r="A138" t="s">
        <v>1423</v>
      </c>
      <c r="B138" t="s">
        <v>1424</v>
      </c>
      <c r="C138" t="s">
        <v>6</v>
      </c>
      <c r="D138" t="s">
        <v>10</v>
      </c>
    </row>
    <row r="139" spans="1:4" x14ac:dyDescent="0.3">
      <c r="A139" t="s">
        <v>1425</v>
      </c>
      <c r="B139" t="s">
        <v>1426</v>
      </c>
      <c r="C139" t="s">
        <v>34</v>
      </c>
      <c r="D139" t="s">
        <v>91</v>
      </c>
    </row>
    <row r="140" spans="1:4" x14ac:dyDescent="0.3">
      <c r="A140" t="s">
        <v>1427</v>
      </c>
      <c r="B140" t="s">
        <v>1428</v>
      </c>
      <c r="C140" t="s">
        <v>6</v>
      </c>
      <c r="D140" t="s">
        <v>451</v>
      </c>
    </row>
    <row r="141" spans="1:4" x14ac:dyDescent="0.3">
      <c r="A141" t="s">
        <v>1429</v>
      </c>
      <c r="B141" t="s">
        <v>1430</v>
      </c>
      <c r="C141" t="s">
        <v>34</v>
      </c>
      <c r="D141" t="s">
        <v>303</v>
      </c>
    </row>
    <row r="142" spans="1:4" x14ac:dyDescent="0.3">
      <c r="A142" t="s">
        <v>1431</v>
      </c>
      <c r="B142" t="s">
        <v>1432</v>
      </c>
      <c r="C142" t="s">
        <v>34</v>
      </c>
      <c r="D142" t="s">
        <v>103</v>
      </c>
    </row>
    <row r="143" spans="1:4" x14ac:dyDescent="0.3">
      <c r="A143" t="s">
        <v>1433</v>
      </c>
      <c r="B143" t="s">
        <v>1434</v>
      </c>
      <c r="C143" t="s">
        <v>34</v>
      </c>
      <c r="D143" t="s">
        <v>303</v>
      </c>
    </row>
    <row r="144" spans="1:4" x14ac:dyDescent="0.3">
      <c r="A144" t="s">
        <v>1435</v>
      </c>
      <c r="B144" t="s">
        <v>1436</v>
      </c>
      <c r="C144" t="s">
        <v>45</v>
      </c>
      <c r="D144" t="s">
        <v>1366</v>
      </c>
    </row>
    <row r="145" spans="1:4" x14ac:dyDescent="0.3">
      <c r="A145" t="s">
        <v>1437</v>
      </c>
      <c r="B145" t="s">
        <v>1438</v>
      </c>
      <c r="C145" t="s">
        <v>20</v>
      </c>
      <c r="D145" t="s">
        <v>646</v>
      </c>
    </row>
    <row r="146" spans="1:4" x14ac:dyDescent="0.3">
      <c r="A146" t="s">
        <v>1439</v>
      </c>
      <c r="B146" t="s">
        <v>1440</v>
      </c>
      <c r="C146" t="s">
        <v>34</v>
      </c>
      <c r="D146" t="s">
        <v>303</v>
      </c>
    </row>
    <row r="147" spans="1:4" x14ac:dyDescent="0.3">
      <c r="A147" t="s">
        <v>1441</v>
      </c>
      <c r="B147" t="s">
        <v>1442</v>
      </c>
      <c r="C147" t="s">
        <v>76</v>
      </c>
      <c r="D147" t="s">
        <v>236</v>
      </c>
    </row>
    <row r="148" spans="1:4" x14ac:dyDescent="0.3">
      <c r="A148" t="s">
        <v>1443</v>
      </c>
      <c r="B148" t="s">
        <v>1444</v>
      </c>
      <c r="C148" t="s">
        <v>6</v>
      </c>
      <c r="D148" t="s">
        <v>323</v>
      </c>
    </row>
    <row r="149" spans="1:4" x14ac:dyDescent="0.3">
      <c r="A149" t="s">
        <v>1445</v>
      </c>
      <c r="B149" t="s">
        <v>1446</v>
      </c>
      <c r="C149" t="s">
        <v>6</v>
      </c>
      <c r="D149" t="s">
        <v>409</v>
      </c>
    </row>
    <row r="150" spans="1:4" x14ac:dyDescent="0.3">
      <c r="A150" t="s">
        <v>1447</v>
      </c>
      <c r="B150" t="s">
        <v>1448</v>
      </c>
      <c r="C150" t="s">
        <v>20</v>
      </c>
      <c r="D150" t="s">
        <v>646</v>
      </c>
    </row>
    <row r="151" spans="1:4" x14ac:dyDescent="0.3">
      <c r="A151" t="s">
        <v>1449</v>
      </c>
      <c r="B151" t="s">
        <v>1450</v>
      </c>
      <c r="C151" t="s">
        <v>34</v>
      </c>
      <c r="D151" t="s">
        <v>303</v>
      </c>
    </row>
    <row r="152" spans="1:4" x14ac:dyDescent="0.3">
      <c r="A152" t="s">
        <v>1451</v>
      </c>
      <c r="B152" t="s">
        <v>1452</v>
      </c>
      <c r="C152" t="s">
        <v>45</v>
      </c>
      <c r="D152" t="s">
        <v>584</v>
      </c>
    </row>
    <row r="153" spans="1:4" x14ac:dyDescent="0.3">
      <c r="A153" t="s">
        <v>1453</v>
      </c>
      <c r="B153" t="s">
        <v>1454</v>
      </c>
      <c r="C153" t="s">
        <v>34</v>
      </c>
      <c r="D153" t="s">
        <v>67</v>
      </c>
    </row>
    <row r="154" spans="1:4" x14ac:dyDescent="0.3">
      <c r="A154" t="s">
        <v>1455</v>
      </c>
      <c r="B154" t="s">
        <v>1456</v>
      </c>
      <c r="C154" t="s">
        <v>34</v>
      </c>
      <c r="D154" t="s">
        <v>199</v>
      </c>
    </row>
    <row r="155" spans="1:4" x14ac:dyDescent="0.3">
      <c r="A155" t="s">
        <v>1457</v>
      </c>
      <c r="B155" t="s">
        <v>1458</v>
      </c>
      <c r="C155" t="s">
        <v>55</v>
      </c>
      <c r="D155" t="s">
        <v>889</v>
      </c>
    </row>
    <row r="156" spans="1:4" x14ac:dyDescent="0.3">
      <c r="A156" t="s">
        <v>1459</v>
      </c>
      <c r="B156" t="s">
        <v>1460</v>
      </c>
      <c r="C156" t="s">
        <v>119</v>
      </c>
      <c r="D156" t="s">
        <v>172</v>
      </c>
    </row>
    <row r="157" spans="1:4" x14ac:dyDescent="0.3">
      <c r="A157" t="s">
        <v>1461</v>
      </c>
      <c r="B157" t="s">
        <v>1462</v>
      </c>
      <c r="C157" t="s">
        <v>6</v>
      </c>
      <c r="D157" t="s">
        <v>215</v>
      </c>
    </row>
    <row r="158" spans="1:4" x14ac:dyDescent="0.3">
      <c r="A158" t="s">
        <v>1463</v>
      </c>
      <c r="B158" t="s">
        <v>1464</v>
      </c>
      <c r="C158" t="s">
        <v>45</v>
      </c>
      <c r="D158" t="s">
        <v>939</v>
      </c>
    </row>
    <row r="159" spans="1:4" x14ac:dyDescent="0.3">
      <c r="A159" t="s">
        <v>1465</v>
      </c>
      <c r="B159" t="s">
        <v>1465</v>
      </c>
      <c r="C159" t="s">
        <v>6</v>
      </c>
      <c r="D159" t="s">
        <v>250</v>
      </c>
    </row>
    <row r="160" spans="1:4" x14ac:dyDescent="0.3">
      <c r="A160" t="s">
        <v>1466</v>
      </c>
      <c r="B160" t="s">
        <v>1467</v>
      </c>
      <c r="C160" t="s">
        <v>34</v>
      </c>
      <c r="D160" t="s">
        <v>303</v>
      </c>
    </row>
    <row r="161" spans="1:4" x14ac:dyDescent="0.3">
      <c r="A161" t="s">
        <v>1468</v>
      </c>
      <c r="B161" t="s">
        <v>1469</v>
      </c>
      <c r="C161" t="s">
        <v>41</v>
      </c>
      <c r="D161" t="s">
        <v>175</v>
      </c>
    </row>
    <row r="162" spans="1:4" x14ac:dyDescent="0.3">
      <c r="A162" t="s">
        <v>1470</v>
      </c>
      <c r="B162" t="s">
        <v>1471</v>
      </c>
      <c r="C162" t="s">
        <v>6</v>
      </c>
      <c r="D162" t="s">
        <v>409</v>
      </c>
    </row>
    <row r="163" spans="1:4" x14ac:dyDescent="0.3">
      <c r="A163" t="s">
        <v>1472</v>
      </c>
      <c r="B163" t="s">
        <v>1473</v>
      </c>
      <c r="C163" t="s">
        <v>45</v>
      </c>
      <c r="D163" t="s">
        <v>1379</v>
      </c>
    </row>
    <row r="164" spans="1:4" x14ac:dyDescent="0.3">
      <c r="A164" t="s">
        <v>1474</v>
      </c>
      <c r="B164" t="s">
        <v>1475</v>
      </c>
      <c r="C164" t="s">
        <v>55</v>
      </c>
      <c r="D164" t="s">
        <v>640</v>
      </c>
    </row>
    <row r="165" spans="1:4" x14ac:dyDescent="0.3">
      <c r="A165" t="s">
        <v>1476</v>
      </c>
      <c r="B165" t="s">
        <v>1477</v>
      </c>
      <c r="C165" t="s">
        <v>45</v>
      </c>
      <c r="D165" t="s">
        <v>188</v>
      </c>
    </row>
    <row r="166" spans="1:4" x14ac:dyDescent="0.3">
      <c r="A166" t="s">
        <v>1478</v>
      </c>
      <c r="B166" t="s">
        <v>1479</v>
      </c>
      <c r="C166" t="s">
        <v>13</v>
      </c>
      <c r="D166" t="s">
        <v>14</v>
      </c>
    </row>
    <row r="167" spans="1:4" x14ac:dyDescent="0.3">
      <c r="A167" t="s">
        <v>1480</v>
      </c>
      <c r="B167" t="s">
        <v>1481</v>
      </c>
      <c r="C167" t="s">
        <v>45</v>
      </c>
      <c r="D167" t="s">
        <v>133</v>
      </c>
    </row>
    <row r="168" spans="1:4" x14ac:dyDescent="0.3">
      <c r="A168" t="s">
        <v>1482</v>
      </c>
      <c r="B168" t="s">
        <v>1483</v>
      </c>
      <c r="C168" t="s">
        <v>41</v>
      </c>
      <c r="D168" t="s">
        <v>83</v>
      </c>
    </row>
    <row r="169" spans="1:4" x14ac:dyDescent="0.3">
      <c r="A169" t="s">
        <v>1484</v>
      </c>
      <c r="B169" t="s">
        <v>1485</v>
      </c>
      <c r="C169" t="s">
        <v>45</v>
      </c>
      <c r="D169" t="s">
        <v>1486</v>
      </c>
    </row>
    <row r="170" spans="1:4" x14ac:dyDescent="0.3">
      <c r="A170" t="s">
        <v>1487</v>
      </c>
      <c r="B170" t="s">
        <v>1488</v>
      </c>
      <c r="C170" t="s">
        <v>6</v>
      </c>
      <c r="D170" t="s">
        <v>409</v>
      </c>
    </row>
    <row r="171" spans="1:4" x14ac:dyDescent="0.3">
      <c r="A171" t="s">
        <v>1489</v>
      </c>
      <c r="B171" t="s">
        <v>1490</v>
      </c>
      <c r="C171" t="s">
        <v>70</v>
      </c>
      <c r="D171" t="s">
        <v>71</v>
      </c>
    </row>
    <row r="172" spans="1:4" x14ac:dyDescent="0.3">
      <c r="A172" t="s">
        <v>1491</v>
      </c>
      <c r="B172" t="s">
        <v>1492</v>
      </c>
      <c r="C172" t="s">
        <v>20</v>
      </c>
      <c r="D172" t="s">
        <v>24</v>
      </c>
    </row>
    <row r="173" spans="1:4" x14ac:dyDescent="0.3">
      <c r="A173" t="s">
        <v>1493</v>
      </c>
      <c r="B173" t="s">
        <v>1494</v>
      </c>
      <c r="C173" t="s">
        <v>6</v>
      </c>
      <c r="D173" t="s">
        <v>229</v>
      </c>
    </row>
    <row r="174" spans="1:4" x14ac:dyDescent="0.3">
      <c r="A174" t="s">
        <v>1495</v>
      </c>
      <c r="B174" t="s">
        <v>1496</v>
      </c>
      <c r="C174" t="s">
        <v>45</v>
      </c>
      <c r="D174" t="s">
        <v>46</v>
      </c>
    </row>
    <row r="175" spans="1:4" x14ac:dyDescent="0.3">
      <c r="A175" t="s">
        <v>1497</v>
      </c>
      <c r="B175" t="s">
        <v>1498</v>
      </c>
      <c r="C175" t="s">
        <v>13</v>
      </c>
      <c r="D175" t="s">
        <v>59</v>
      </c>
    </row>
    <row r="176" spans="1:4" x14ac:dyDescent="0.3">
      <c r="A176" t="s">
        <v>1499</v>
      </c>
      <c r="B176" t="s">
        <v>1500</v>
      </c>
      <c r="C176" t="s">
        <v>13</v>
      </c>
      <c r="D176" t="s">
        <v>17</v>
      </c>
    </row>
    <row r="177" spans="1:4" x14ac:dyDescent="0.3">
      <c r="A177" t="s">
        <v>1501</v>
      </c>
      <c r="B177" t="s">
        <v>1502</v>
      </c>
      <c r="C177" t="s">
        <v>45</v>
      </c>
      <c r="D177" t="s">
        <v>46</v>
      </c>
    </row>
    <row r="178" spans="1:4" x14ac:dyDescent="0.3">
      <c r="A178" t="s">
        <v>1503</v>
      </c>
      <c r="B178" t="s">
        <v>1504</v>
      </c>
      <c r="C178" t="s">
        <v>13</v>
      </c>
      <c r="D178" t="s">
        <v>291</v>
      </c>
    </row>
    <row r="179" spans="1:4" x14ac:dyDescent="0.3">
      <c r="A179" t="s">
        <v>1505</v>
      </c>
      <c r="B179" t="s">
        <v>1506</v>
      </c>
      <c r="C179" t="s">
        <v>41</v>
      </c>
      <c r="D179" t="s">
        <v>1507</v>
      </c>
    </row>
    <row r="180" spans="1:4" x14ac:dyDescent="0.3">
      <c r="A180" t="s">
        <v>1508</v>
      </c>
      <c r="B180" t="s">
        <v>1509</v>
      </c>
      <c r="C180" t="s">
        <v>34</v>
      </c>
      <c r="D180" t="s">
        <v>274</v>
      </c>
    </row>
    <row r="181" spans="1:4" x14ac:dyDescent="0.3">
      <c r="A181" t="s">
        <v>1510</v>
      </c>
      <c r="B181" t="s">
        <v>1511</v>
      </c>
      <c r="C181" t="s">
        <v>34</v>
      </c>
      <c r="D181" t="s">
        <v>103</v>
      </c>
    </row>
    <row r="182" spans="1:4" x14ac:dyDescent="0.3">
      <c r="A182" t="s">
        <v>1512</v>
      </c>
      <c r="B182" t="s">
        <v>1513</v>
      </c>
      <c r="C182" t="s">
        <v>45</v>
      </c>
      <c r="D182" t="s">
        <v>1514</v>
      </c>
    </row>
    <row r="183" spans="1:4" x14ac:dyDescent="0.3">
      <c r="A183" t="s">
        <v>1515</v>
      </c>
      <c r="B183" t="s">
        <v>1516</v>
      </c>
      <c r="C183" t="s">
        <v>34</v>
      </c>
      <c r="D183" t="s">
        <v>303</v>
      </c>
    </row>
    <row r="184" spans="1:4" x14ac:dyDescent="0.3">
      <c r="A184" t="s">
        <v>1517</v>
      </c>
      <c r="B184" t="s">
        <v>1518</v>
      </c>
      <c r="C184" t="s">
        <v>13</v>
      </c>
      <c r="D184" t="s">
        <v>264</v>
      </c>
    </row>
    <row r="185" spans="1:4" x14ac:dyDescent="0.3">
      <c r="A185" t="s">
        <v>1519</v>
      </c>
      <c r="B185" t="s">
        <v>1520</v>
      </c>
      <c r="C185" t="s">
        <v>55</v>
      </c>
      <c r="D185" t="s">
        <v>571</v>
      </c>
    </row>
    <row r="186" spans="1:4" x14ac:dyDescent="0.3">
      <c r="A186" t="s">
        <v>1521</v>
      </c>
      <c r="B186" t="s">
        <v>1522</v>
      </c>
      <c r="C186" t="s">
        <v>45</v>
      </c>
      <c r="D186" t="s">
        <v>406</v>
      </c>
    </row>
    <row r="187" spans="1:4" x14ac:dyDescent="0.3">
      <c r="A187" t="s">
        <v>1523</v>
      </c>
      <c r="B187" t="s">
        <v>1524</v>
      </c>
      <c r="C187" t="s">
        <v>34</v>
      </c>
      <c r="D187" t="s">
        <v>303</v>
      </c>
    </row>
    <row r="188" spans="1:4" x14ac:dyDescent="0.3">
      <c r="A188" t="s">
        <v>1525</v>
      </c>
      <c r="B188" t="s">
        <v>1526</v>
      </c>
      <c r="C188" t="s">
        <v>6</v>
      </c>
      <c r="D188" t="s">
        <v>169</v>
      </c>
    </row>
    <row r="189" spans="1:4" x14ac:dyDescent="0.3">
      <c r="A189" t="s">
        <v>1527</v>
      </c>
      <c r="B189" t="s">
        <v>1528</v>
      </c>
      <c r="C189" t="s">
        <v>34</v>
      </c>
      <c r="D189" t="s">
        <v>303</v>
      </c>
    </row>
    <row r="190" spans="1:4" x14ac:dyDescent="0.3">
      <c r="A190" t="s">
        <v>1529</v>
      </c>
      <c r="B190" t="s">
        <v>1530</v>
      </c>
      <c r="C190" t="s">
        <v>30</v>
      </c>
      <c r="D190" t="s">
        <v>64</v>
      </c>
    </row>
    <row r="191" spans="1:4" x14ac:dyDescent="0.3">
      <c r="A191" t="s">
        <v>1531</v>
      </c>
      <c r="B191" t="s">
        <v>1532</v>
      </c>
      <c r="C191" t="s">
        <v>13</v>
      </c>
      <c r="D191" t="s">
        <v>38</v>
      </c>
    </row>
    <row r="192" spans="1:4" x14ac:dyDescent="0.3">
      <c r="A192" t="s">
        <v>1533</v>
      </c>
      <c r="B192" t="s">
        <v>1534</v>
      </c>
      <c r="C192" t="s">
        <v>76</v>
      </c>
      <c r="D192" t="s">
        <v>138</v>
      </c>
    </row>
    <row r="193" spans="1:4" x14ac:dyDescent="0.3">
      <c r="A193" t="s">
        <v>1535</v>
      </c>
      <c r="B193" t="s">
        <v>1536</v>
      </c>
      <c r="C193" t="s">
        <v>20</v>
      </c>
      <c r="D193" t="s">
        <v>646</v>
      </c>
    </row>
    <row r="194" spans="1:4" x14ac:dyDescent="0.3">
      <c r="A194" t="s">
        <v>1537</v>
      </c>
      <c r="B194" t="s">
        <v>1538</v>
      </c>
      <c r="C194" t="s">
        <v>55</v>
      </c>
      <c r="D194" t="s">
        <v>164</v>
      </c>
    </row>
    <row r="195" spans="1:4" x14ac:dyDescent="0.3">
      <c r="A195" t="s">
        <v>1539</v>
      </c>
      <c r="B195" t="s">
        <v>1540</v>
      </c>
      <c r="C195" t="s">
        <v>6</v>
      </c>
      <c r="D195" t="s">
        <v>409</v>
      </c>
    </row>
    <row r="196" spans="1:4" x14ac:dyDescent="0.3">
      <c r="A196" t="s">
        <v>1541</v>
      </c>
      <c r="B196" t="s">
        <v>1542</v>
      </c>
      <c r="C196" t="s">
        <v>13</v>
      </c>
      <c r="D196" t="s">
        <v>210</v>
      </c>
    </row>
    <row r="197" spans="1:4" x14ac:dyDescent="0.3">
      <c r="A197" t="s">
        <v>1543</v>
      </c>
      <c r="B197" t="s">
        <v>1544</v>
      </c>
      <c r="C197" t="s">
        <v>34</v>
      </c>
      <c r="D197" t="s">
        <v>185</v>
      </c>
    </row>
    <row r="198" spans="1:4" x14ac:dyDescent="0.3">
      <c r="A198" t="s">
        <v>1545</v>
      </c>
      <c r="B198" t="s">
        <v>1546</v>
      </c>
      <c r="C198" t="s">
        <v>34</v>
      </c>
      <c r="D198" t="s">
        <v>103</v>
      </c>
    </row>
    <row r="199" spans="1:4" x14ac:dyDescent="0.3">
      <c r="A199" t="s">
        <v>1547</v>
      </c>
      <c r="B199" t="s">
        <v>1548</v>
      </c>
      <c r="C199" t="s">
        <v>55</v>
      </c>
      <c r="D199" t="s">
        <v>256</v>
      </c>
    </row>
    <row r="200" spans="1:4" x14ac:dyDescent="0.3">
      <c r="A200" t="s">
        <v>1549</v>
      </c>
      <c r="B200" t="s">
        <v>1550</v>
      </c>
      <c r="C200" t="s">
        <v>45</v>
      </c>
      <c r="D200" t="s">
        <v>415</v>
      </c>
    </row>
    <row r="201" spans="1:4" x14ac:dyDescent="0.3">
      <c r="A201" t="s">
        <v>1551</v>
      </c>
      <c r="B201" t="s">
        <v>1552</v>
      </c>
      <c r="C201" t="s">
        <v>6</v>
      </c>
      <c r="D201" t="s">
        <v>296</v>
      </c>
    </row>
    <row r="202" spans="1:4" x14ac:dyDescent="0.3">
      <c r="A202" t="s">
        <v>1553</v>
      </c>
      <c r="B202" t="s">
        <v>1554</v>
      </c>
      <c r="C202" t="s">
        <v>20</v>
      </c>
      <c r="D202" t="s">
        <v>21</v>
      </c>
    </row>
    <row r="203" spans="1:4" x14ac:dyDescent="0.3">
      <c r="A203" t="s">
        <v>1555</v>
      </c>
      <c r="B203" t="s">
        <v>1556</v>
      </c>
      <c r="C203" t="s">
        <v>6</v>
      </c>
      <c r="D203" t="s">
        <v>1557</v>
      </c>
    </row>
    <row r="204" spans="1:4" x14ac:dyDescent="0.3">
      <c r="A204" t="s">
        <v>1558</v>
      </c>
      <c r="B204" t="s">
        <v>1559</v>
      </c>
      <c r="C204" t="s">
        <v>34</v>
      </c>
      <c r="D204" t="s">
        <v>94</v>
      </c>
    </row>
    <row r="205" spans="1:4" x14ac:dyDescent="0.3">
      <c r="A205" t="s">
        <v>1560</v>
      </c>
      <c r="B205" t="s">
        <v>1561</v>
      </c>
      <c r="C205" t="s">
        <v>41</v>
      </c>
      <c r="D205" t="s">
        <v>353</v>
      </c>
    </row>
    <row r="206" spans="1:4" x14ac:dyDescent="0.3">
      <c r="A206" t="s">
        <v>1562</v>
      </c>
      <c r="B206" t="s">
        <v>1563</v>
      </c>
      <c r="C206" t="s">
        <v>34</v>
      </c>
      <c r="D206" t="s">
        <v>67</v>
      </c>
    </row>
    <row r="207" spans="1:4" x14ac:dyDescent="0.3">
      <c r="A207" t="s">
        <v>1564</v>
      </c>
      <c r="B207" t="s">
        <v>1565</v>
      </c>
      <c r="C207" t="s">
        <v>6</v>
      </c>
      <c r="D207" t="s">
        <v>643</v>
      </c>
    </row>
    <row r="208" spans="1:4" x14ac:dyDescent="0.3">
      <c r="A208" t="s">
        <v>1566</v>
      </c>
      <c r="B208" t="s">
        <v>1567</v>
      </c>
      <c r="C208" t="s">
        <v>55</v>
      </c>
      <c r="D208" t="s">
        <v>56</v>
      </c>
    </row>
    <row r="209" spans="1:4" x14ac:dyDescent="0.3">
      <c r="A209" t="s">
        <v>1568</v>
      </c>
      <c r="B209" t="s">
        <v>1569</v>
      </c>
      <c r="C209" t="s">
        <v>55</v>
      </c>
      <c r="D209" t="s">
        <v>494</v>
      </c>
    </row>
    <row r="210" spans="1:4" x14ac:dyDescent="0.3">
      <c r="A210" t="s">
        <v>1570</v>
      </c>
      <c r="B210" t="s">
        <v>1571</v>
      </c>
      <c r="C210" t="s">
        <v>6</v>
      </c>
      <c r="D210" t="s">
        <v>169</v>
      </c>
    </row>
    <row r="211" spans="1:4" x14ac:dyDescent="0.3">
      <c r="A211" t="s">
        <v>1572</v>
      </c>
      <c r="B211" t="s">
        <v>1573</v>
      </c>
      <c r="C211" t="s">
        <v>45</v>
      </c>
      <c r="D211" t="s">
        <v>161</v>
      </c>
    </row>
    <row r="212" spans="1:4" x14ac:dyDescent="0.3">
      <c r="A212" t="s">
        <v>1574</v>
      </c>
      <c r="B212" t="s">
        <v>1575</v>
      </c>
      <c r="C212" t="s">
        <v>55</v>
      </c>
      <c r="D212" t="s">
        <v>640</v>
      </c>
    </row>
    <row r="213" spans="1:4" x14ac:dyDescent="0.3">
      <c r="A213" t="s">
        <v>1576</v>
      </c>
      <c r="B213" t="s">
        <v>1577</v>
      </c>
      <c r="C213" t="s">
        <v>45</v>
      </c>
      <c r="D213" t="s">
        <v>133</v>
      </c>
    </row>
    <row r="214" spans="1:4" x14ac:dyDescent="0.3">
      <c r="A214" t="s">
        <v>1578</v>
      </c>
      <c r="B214" t="s">
        <v>1579</v>
      </c>
      <c r="C214" t="s">
        <v>6</v>
      </c>
      <c r="D214" t="s">
        <v>409</v>
      </c>
    </row>
    <row r="215" spans="1:4" x14ac:dyDescent="0.3">
      <c r="A215" t="s">
        <v>1580</v>
      </c>
      <c r="B215" t="s">
        <v>1581</v>
      </c>
      <c r="C215" t="s">
        <v>20</v>
      </c>
      <c r="D215" t="s">
        <v>111</v>
      </c>
    </row>
    <row r="216" spans="1:4" x14ac:dyDescent="0.3">
      <c r="A216" t="s">
        <v>1582</v>
      </c>
      <c r="B216" t="s">
        <v>1583</v>
      </c>
      <c r="C216" t="s">
        <v>20</v>
      </c>
      <c r="D216" t="s">
        <v>143</v>
      </c>
    </row>
    <row r="217" spans="1:4" x14ac:dyDescent="0.3">
      <c r="A217" t="s">
        <v>1584</v>
      </c>
      <c r="B217" t="s">
        <v>1585</v>
      </c>
      <c r="C217" t="s">
        <v>13</v>
      </c>
      <c r="D217" t="s">
        <v>14</v>
      </c>
    </row>
    <row r="218" spans="1:4" x14ac:dyDescent="0.3">
      <c r="A218" t="s">
        <v>1586</v>
      </c>
      <c r="B218" t="s">
        <v>1587</v>
      </c>
      <c r="C218" t="s">
        <v>13</v>
      </c>
      <c r="D218" t="s">
        <v>59</v>
      </c>
    </row>
    <row r="219" spans="1:4" x14ac:dyDescent="0.3">
      <c r="A219" t="s">
        <v>1588</v>
      </c>
      <c r="B219" t="s">
        <v>1589</v>
      </c>
      <c r="C219" t="s">
        <v>45</v>
      </c>
      <c r="D219" t="s">
        <v>1379</v>
      </c>
    </row>
    <row r="220" spans="1:4" x14ac:dyDescent="0.3">
      <c r="A220" t="s">
        <v>1590</v>
      </c>
      <c r="B220" t="s">
        <v>1591</v>
      </c>
      <c r="C220" t="s">
        <v>41</v>
      </c>
      <c r="D220" t="s">
        <v>1592</v>
      </c>
    </row>
    <row r="221" spans="1:4" x14ac:dyDescent="0.3">
      <c r="A221" t="s">
        <v>1593</v>
      </c>
      <c r="B221" t="s">
        <v>1594</v>
      </c>
      <c r="C221" t="s">
        <v>20</v>
      </c>
      <c r="D221" t="s">
        <v>27</v>
      </c>
    </row>
    <row r="222" spans="1:4" x14ac:dyDescent="0.3">
      <c r="A222" t="s">
        <v>1595</v>
      </c>
      <c r="B222" t="s">
        <v>1596</v>
      </c>
      <c r="C222" t="s">
        <v>6</v>
      </c>
      <c r="D222" t="s">
        <v>643</v>
      </c>
    </row>
    <row r="223" spans="1:4" x14ac:dyDescent="0.3">
      <c r="A223" t="s">
        <v>1597</v>
      </c>
      <c r="B223" t="s">
        <v>1598</v>
      </c>
      <c r="C223" t="s">
        <v>45</v>
      </c>
      <c r="D223" t="s">
        <v>80</v>
      </c>
    </row>
    <row r="224" spans="1:4" x14ac:dyDescent="0.3">
      <c r="A224" t="s">
        <v>1599</v>
      </c>
      <c r="B224" t="s">
        <v>1600</v>
      </c>
      <c r="C224" t="s">
        <v>20</v>
      </c>
      <c r="D224" t="s">
        <v>24</v>
      </c>
    </row>
    <row r="225" spans="1:4" x14ac:dyDescent="0.3">
      <c r="A225" t="s">
        <v>1601</v>
      </c>
      <c r="B225" t="s">
        <v>1602</v>
      </c>
      <c r="C225" t="s">
        <v>13</v>
      </c>
      <c r="D225" t="s">
        <v>14</v>
      </c>
    </row>
    <row r="226" spans="1:4" x14ac:dyDescent="0.3">
      <c r="A226" t="s">
        <v>1603</v>
      </c>
      <c r="B226" t="s">
        <v>1604</v>
      </c>
      <c r="C226" t="s">
        <v>45</v>
      </c>
      <c r="D226" t="s">
        <v>565</v>
      </c>
    </row>
    <row r="227" spans="1:4" x14ac:dyDescent="0.3">
      <c r="A227" t="s">
        <v>1605</v>
      </c>
      <c r="B227" t="s">
        <v>1606</v>
      </c>
      <c r="C227" t="s">
        <v>13</v>
      </c>
      <c r="D227" t="s">
        <v>38</v>
      </c>
    </row>
    <row r="228" spans="1:4" x14ac:dyDescent="0.3">
      <c r="A228" t="s">
        <v>1607</v>
      </c>
      <c r="B228" t="s">
        <v>1608</v>
      </c>
      <c r="C228" t="s">
        <v>6</v>
      </c>
      <c r="D228" t="s">
        <v>409</v>
      </c>
    </row>
    <row r="229" spans="1:4" x14ac:dyDescent="0.3">
      <c r="A229" t="s">
        <v>1609</v>
      </c>
      <c r="B229" t="s">
        <v>1610</v>
      </c>
      <c r="C229" t="s">
        <v>20</v>
      </c>
      <c r="D229" t="s">
        <v>128</v>
      </c>
    </row>
    <row r="230" spans="1:4" x14ac:dyDescent="0.3">
      <c r="A230" t="s">
        <v>1611</v>
      </c>
      <c r="B230" t="s">
        <v>1612</v>
      </c>
      <c r="C230" t="s">
        <v>6</v>
      </c>
      <c r="D230" t="s">
        <v>409</v>
      </c>
    </row>
    <row r="231" spans="1:4" x14ac:dyDescent="0.3">
      <c r="A231" t="s">
        <v>1613</v>
      </c>
      <c r="B231" t="s">
        <v>1614</v>
      </c>
      <c r="C231" t="s">
        <v>6</v>
      </c>
      <c r="D231" t="s">
        <v>215</v>
      </c>
    </row>
    <row r="232" spans="1:4" x14ac:dyDescent="0.3">
      <c r="A232" t="s">
        <v>1615</v>
      </c>
      <c r="B232" t="s">
        <v>1616</v>
      </c>
      <c r="C232" t="s">
        <v>34</v>
      </c>
      <c r="D232" t="s">
        <v>253</v>
      </c>
    </row>
    <row r="233" spans="1:4" x14ac:dyDescent="0.3">
      <c r="A233" t="s">
        <v>1617</v>
      </c>
      <c r="B233" t="s">
        <v>1618</v>
      </c>
      <c r="C233" t="s">
        <v>41</v>
      </c>
      <c r="D233" t="s">
        <v>1619</v>
      </c>
    </row>
    <row r="234" spans="1:4" x14ac:dyDescent="0.3">
      <c r="A234" t="s">
        <v>1620</v>
      </c>
      <c r="B234" t="s">
        <v>1621</v>
      </c>
      <c r="C234" t="s">
        <v>6</v>
      </c>
      <c r="D234" t="s">
        <v>1622</v>
      </c>
    </row>
    <row r="235" spans="1:4" x14ac:dyDescent="0.3">
      <c r="A235" t="s">
        <v>1623</v>
      </c>
      <c r="B235" t="s">
        <v>1624</v>
      </c>
      <c r="C235" t="s">
        <v>6</v>
      </c>
      <c r="D235" t="s">
        <v>491</v>
      </c>
    </row>
    <row r="236" spans="1:4" x14ac:dyDescent="0.3">
      <c r="A236" t="s">
        <v>1625</v>
      </c>
      <c r="B236" t="s">
        <v>1626</v>
      </c>
      <c r="C236" t="s">
        <v>119</v>
      </c>
      <c r="D236" t="s">
        <v>120</v>
      </c>
    </row>
    <row r="237" spans="1:4" x14ac:dyDescent="0.3">
      <c r="A237" t="s">
        <v>1627</v>
      </c>
      <c r="B237" t="s">
        <v>1628</v>
      </c>
      <c r="C237" t="s">
        <v>34</v>
      </c>
      <c r="D237" t="s">
        <v>465</v>
      </c>
    </row>
    <row r="238" spans="1:4" x14ac:dyDescent="0.3">
      <c r="A238" t="s">
        <v>1629</v>
      </c>
      <c r="B238" t="s">
        <v>1630</v>
      </c>
      <c r="C238" t="s">
        <v>45</v>
      </c>
      <c r="D238" t="s">
        <v>46</v>
      </c>
    </row>
    <row r="239" spans="1:4" x14ac:dyDescent="0.3">
      <c r="A239" t="s">
        <v>1631</v>
      </c>
      <c r="B239" t="s">
        <v>1632</v>
      </c>
      <c r="C239" t="s">
        <v>20</v>
      </c>
      <c r="D239" t="s">
        <v>27</v>
      </c>
    </row>
    <row r="240" spans="1:4" x14ac:dyDescent="0.3">
      <c r="A240" t="s">
        <v>1633</v>
      </c>
      <c r="B240" t="s">
        <v>1634</v>
      </c>
      <c r="C240" t="s">
        <v>6</v>
      </c>
      <c r="D240" t="s">
        <v>323</v>
      </c>
    </row>
    <row r="241" spans="1:4" x14ac:dyDescent="0.3">
      <c r="A241" t="s">
        <v>1635</v>
      </c>
      <c r="B241" t="s">
        <v>1636</v>
      </c>
      <c r="C241" t="s">
        <v>119</v>
      </c>
      <c r="D241" t="s">
        <v>120</v>
      </c>
    </row>
    <row r="242" spans="1:4" x14ac:dyDescent="0.3">
      <c r="A242" t="s">
        <v>1637</v>
      </c>
      <c r="B242" t="s">
        <v>1638</v>
      </c>
      <c r="C242" t="s">
        <v>45</v>
      </c>
      <c r="D242" t="s">
        <v>161</v>
      </c>
    </row>
    <row r="243" spans="1:4" x14ac:dyDescent="0.3">
      <c r="A243" t="s">
        <v>1639</v>
      </c>
      <c r="B243" t="s">
        <v>1640</v>
      </c>
      <c r="C243" t="s">
        <v>76</v>
      </c>
      <c r="D243" t="s">
        <v>236</v>
      </c>
    </row>
    <row r="244" spans="1:4" x14ac:dyDescent="0.3">
      <c r="A244" t="s">
        <v>1641</v>
      </c>
      <c r="B244" t="s">
        <v>1642</v>
      </c>
      <c r="C244" t="s">
        <v>13</v>
      </c>
      <c r="D244" t="s">
        <v>17</v>
      </c>
    </row>
    <row r="245" spans="1:4" x14ac:dyDescent="0.3">
      <c r="A245" t="s">
        <v>1643</v>
      </c>
      <c r="B245" t="s">
        <v>1644</v>
      </c>
      <c r="C245" t="s">
        <v>41</v>
      </c>
      <c r="D245" t="s">
        <v>52</v>
      </c>
    </row>
    <row r="246" spans="1:4" x14ac:dyDescent="0.3">
      <c r="A246" t="s">
        <v>1645</v>
      </c>
      <c r="B246" t="s">
        <v>1646</v>
      </c>
      <c r="C246" t="s">
        <v>30</v>
      </c>
      <c r="D246" t="s">
        <v>153</v>
      </c>
    </row>
    <row r="247" spans="1:4" x14ac:dyDescent="0.3">
      <c r="A247" t="s">
        <v>1647</v>
      </c>
      <c r="B247" t="s">
        <v>1648</v>
      </c>
      <c r="C247" t="s">
        <v>30</v>
      </c>
      <c r="D247" t="s">
        <v>153</v>
      </c>
    </row>
    <row r="248" spans="1:4" x14ac:dyDescent="0.3">
      <c r="A248" t="s">
        <v>1649</v>
      </c>
      <c r="B248" t="s">
        <v>1650</v>
      </c>
      <c r="C248" t="s">
        <v>34</v>
      </c>
      <c r="D248" t="s">
        <v>1651</v>
      </c>
    </row>
    <row r="249" spans="1:4" x14ac:dyDescent="0.3">
      <c r="A249" t="s">
        <v>1652</v>
      </c>
      <c r="B249" t="s">
        <v>1653</v>
      </c>
      <c r="C249" t="s">
        <v>55</v>
      </c>
      <c r="D249" t="s">
        <v>494</v>
      </c>
    </row>
    <row r="250" spans="1:4" x14ac:dyDescent="0.3">
      <c r="A250" t="s">
        <v>1654</v>
      </c>
      <c r="B250" t="s">
        <v>1655</v>
      </c>
      <c r="C250" t="s">
        <v>119</v>
      </c>
      <c r="D250" t="s">
        <v>172</v>
      </c>
    </row>
    <row r="251" spans="1:4" x14ac:dyDescent="0.3">
      <c r="A251" t="s">
        <v>1656</v>
      </c>
      <c r="B251" t="s">
        <v>1657</v>
      </c>
      <c r="C251" t="s">
        <v>20</v>
      </c>
      <c r="D251" t="s">
        <v>665</v>
      </c>
    </row>
    <row r="252" spans="1:4" x14ac:dyDescent="0.3">
      <c r="A252" t="s">
        <v>1658</v>
      </c>
      <c r="B252" t="s">
        <v>1659</v>
      </c>
      <c r="C252" t="s">
        <v>55</v>
      </c>
      <c r="D252" t="s">
        <v>480</v>
      </c>
    </row>
    <row r="253" spans="1:4" x14ac:dyDescent="0.3">
      <c r="A253" t="s">
        <v>1660</v>
      </c>
      <c r="B253" t="s">
        <v>1661</v>
      </c>
      <c r="C253" t="s">
        <v>20</v>
      </c>
      <c r="D253" t="s">
        <v>356</v>
      </c>
    </row>
    <row r="254" spans="1:4" x14ac:dyDescent="0.3">
      <c r="A254" t="s">
        <v>1662</v>
      </c>
      <c r="B254" t="s">
        <v>1663</v>
      </c>
      <c r="C254" t="s">
        <v>13</v>
      </c>
      <c r="D254" t="s">
        <v>59</v>
      </c>
    </row>
    <row r="255" spans="1:4" x14ac:dyDescent="0.3">
      <c r="A255" t="s">
        <v>1664</v>
      </c>
      <c r="B255" t="s">
        <v>1665</v>
      </c>
      <c r="C255" t="s">
        <v>6</v>
      </c>
      <c r="D255" t="s">
        <v>106</v>
      </c>
    </row>
    <row r="256" spans="1:4" x14ac:dyDescent="0.3">
      <c r="A256" t="s">
        <v>1666</v>
      </c>
      <c r="B256" t="s">
        <v>1667</v>
      </c>
      <c r="C256" t="s">
        <v>30</v>
      </c>
      <c r="D256" t="s">
        <v>86</v>
      </c>
    </row>
    <row r="257" spans="1:4" x14ac:dyDescent="0.3">
      <c r="A257" t="s">
        <v>1668</v>
      </c>
      <c r="B257" t="s">
        <v>1669</v>
      </c>
      <c r="C257" t="s">
        <v>70</v>
      </c>
      <c r="D257" t="s">
        <v>516</v>
      </c>
    </row>
    <row r="258" spans="1:4" x14ac:dyDescent="0.3">
      <c r="A258" t="s">
        <v>1670</v>
      </c>
      <c r="B258" t="s">
        <v>1671</v>
      </c>
      <c r="C258" t="s">
        <v>6</v>
      </c>
      <c r="D258" t="s">
        <v>106</v>
      </c>
    </row>
    <row r="259" spans="1:4" x14ac:dyDescent="0.3">
      <c r="A259" t="s">
        <v>1672</v>
      </c>
      <c r="B259" t="s">
        <v>1673</v>
      </c>
      <c r="C259" t="s">
        <v>70</v>
      </c>
      <c r="D259" t="s">
        <v>794</v>
      </c>
    </row>
    <row r="260" spans="1:4" x14ac:dyDescent="0.3">
      <c r="A260" t="s">
        <v>1674</v>
      </c>
      <c r="B260" t="s">
        <v>1675</v>
      </c>
      <c r="C260" t="s">
        <v>6</v>
      </c>
      <c r="D260" t="s">
        <v>10</v>
      </c>
    </row>
    <row r="261" spans="1:4" x14ac:dyDescent="0.3">
      <c r="A261" t="s">
        <v>1676</v>
      </c>
      <c r="B261" t="s">
        <v>1677</v>
      </c>
      <c r="C261" t="s">
        <v>30</v>
      </c>
      <c r="D261" t="s">
        <v>86</v>
      </c>
    </row>
    <row r="262" spans="1:4" x14ac:dyDescent="0.3">
      <c r="A262" t="s">
        <v>1678</v>
      </c>
      <c r="B262" t="s">
        <v>1679</v>
      </c>
      <c r="C262" t="s">
        <v>30</v>
      </c>
      <c r="D262" t="s">
        <v>153</v>
      </c>
    </row>
    <row r="263" spans="1:4" x14ac:dyDescent="0.3">
      <c r="A263" t="s">
        <v>1680</v>
      </c>
      <c r="B263" t="s">
        <v>1681</v>
      </c>
      <c r="C263" t="s">
        <v>55</v>
      </c>
      <c r="D263" t="s">
        <v>571</v>
      </c>
    </row>
    <row r="264" spans="1:4" x14ac:dyDescent="0.3">
      <c r="A264" t="s">
        <v>1682</v>
      </c>
      <c r="B264" t="s">
        <v>1683</v>
      </c>
      <c r="C264" t="s">
        <v>20</v>
      </c>
      <c r="D264" t="s">
        <v>24</v>
      </c>
    </row>
    <row r="265" spans="1:4" x14ac:dyDescent="0.3">
      <c r="A265" t="s">
        <v>1684</v>
      </c>
      <c r="B265" t="s">
        <v>1685</v>
      </c>
      <c r="C265" t="s">
        <v>20</v>
      </c>
      <c r="D265" t="s">
        <v>27</v>
      </c>
    </row>
    <row r="266" spans="1:4" x14ac:dyDescent="0.3">
      <c r="A266" t="s">
        <v>1686</v>
      </c>
      <c r="B266" t="s">
        <v>1687</v>
      </c>
      <c r="C266" t="s">
        <v>45</v>
      </c>
      <c r="D266" t="s">
        <v>80</v>
      </c>
    </row>
    <row r="267" spans="1:4" x14ac:dyDescent="0.3">
      <c r="A267" t="s">
        <v>1688</v>
      </c>
      <c r="B267" t="s">
        <v>1689</v>
      </c>
      <c r="C267" t="s">
        <v>41</v>
      </c>
      <c r="D267" t="s">
        <v>1200</v>
      </c>
    </row>
    <row r="268" spans="1:4" x14ac:dyDescent="0.3">
      <c r="A268" t="s">
        <v>1690</v>
      </c>
      <c r="B268" t="s">
        <v>1691</v>
      </c>
      <c r="C268" t="s">
        <v>34</v>
      </c>
      <c r="D268" t="s">
        <v>303</v>
      </c>
    </row>
    <row r="269" spans="1:4" x14ac:dyDescent="0.3">
      <c r="A269" t="s">
        <v>1692</v>
      </c>
      <c r="B269" t="s">
        <v>1693</v>
      </c>
      <c r="C269" t="s">
        <v>20</v>
      </c>
      <c r="D269" t="s">
        <v>128</v>
      </c>
    </row>
    <row r="270" spans="1:4" x14ac:dyDescent="0.3">
      <c r="A270" t="s">
        <v>1694</v>
      </c>
      <c r="B270" t="s">
        <v>1695</v>
      </c>
      <c r="C270" t="s">
        <v>13</v>
      </c>
      <c r="D270" t="s">
        <v>568</v>
      </c>
    </row>
    <row r="271" spans="1:4" x14ac:dyDescent="0.3">
      <c r="A271" t="s">
        <v>1696</v>
      </c>
      <c r="B271" t="s">
        <v>1697</v>
      </c>
      <c r="C271" t="s">
        <v>30</v>
      </c>
      <c r="D271" t="s">
        <v>1698</v>
      </c>
    </row>
    <row r="272" spans="1:4" x14ac:dyDescent="0.3">
      <c r="A272" t="s">
        <v>1699</v>
      </c>
      <c r="B272" t="s">
        <v>1700</v>
      </c>
      <c r="C272" t="s">
        <v>34</v>
      </c>
      <c r="D272" t="s">
        <v>67</v>
      </c>
    </row>
    <row r="273" spans="1:4" x14ac:dyDescent="0.3">
      <c r="A273" t="s">
        <v>1701</v>
      </c>
      <c r="B273" t="s">
        <v>1702</v>
      </c>
      <c r="C273" t="s">
        <v>6</v>
      </c>
      <c r="D273" t="s">
        <v>250</v>
      </c>
    </row>
    <row r="274" spans="1:4" x14ac:dyDescent="0.3">
      <c r="A274" t="s">
        <v>1703</v>
      </c>
      <c r="B274" t="s">
        <v>1704</v>
      </c>
      <c r="C274" t="s">
        <v>119</v>
      </c>
      <c r="D274" t="s">
        <v>120</v>
      </c>
    </row>
    <row r="275" spans="1:4" x14ac:dyDescent="0.3">
      <c r="A275" t="s">
        <v>1705</v>
      </c>
      <c r="B275" t="s">
        <v>1706</v>
      </c>
      <c r="C275" t="s">
        <v>34</v>
      </c>
      <c r="D275" t="s">
        <v>303</v>
      </c>
    </row>
    <row r="276" spans="1:4" x14ac:dyDescent="0.3">
      <c r="A276" t="s">
        <v>1707</v>
      </c>
      <c r="B276" t="s">
        <v>1708</v>
      </c>
      <c r="C276" t="s">
        <v>45</v>
      </c>
      <c r="D276" t="s">
        <v>161</v>
      </c>
    </row>
    <row r="277" spans="1:4" x14ac:dyDescent="0.3">
      <c r="A277" t="s">
        <v>1709</v>
      </c>
      <c r="B277" t="s">
        <v>1710</v>
      </c>
      <c r="C277" t="s">
        <v>20</v>
      </c>
      <c r="D277" t="s">
        <v>356</v>
      </c>
    </row>
    <row r="278" spans="1:4" x14ac:dyDescent="0.3">
      <c r="A278" t="s">
        <v>1711</v>
      </c>
      <c r="B278" t="s">
        <v>1712</v>
      </c>
      <c r="C278" t="s">
        <v>34</v>
      </c>
      <c r="D278" t="s">
        <v>303</v>
      </c>
    </row>
    <row r="279" spans="1:4" x14ac:dyDescent="0.3">
      <c r="A279" t="s">
        <v>1713</v>
      </c>
      <c r="B279" t="s">
        <v>1714</v>
      </c>
      <c r="C279" t="s">
        <v>119</v>
      </c>
      <c r="D279" t="s">
        <v>721</v>
      </c>
    </row>
    <row r="280" spans="1:4" x14ac:dyDescent="0.3">
      <c r="A280" t="s">
        <v>1715</v>
      </c>
      <c r="B280" t="s">
        <v>1716</v>
      </c>
      <c r="C280" t="s">
        <v>55</v>
      </c>
      <c r="D280" t="s">
        <v>1123</v>
      </c>
    </row>
    <row r="281" spans="1:4" x14ac:dyDescent="0.3">
      <c r="A281" t="s">
        <v>1717</v>
      </c>
      <c r="B281" t="s">
        <v>1718</v>
      </c>
      <c r="C281" t="s">
        <v>6</v>
      </c>
      <c r="D281" t="s">
        <v>158</v>
      </c>
    </row>
    <row r="282" spans="1:4" x14ac:dyDescent="0.3">
      <c r="A282" t="s">
        <v>1719</v>
      </c>
      <c r="B282" t="s">
        <v>1720</v>
      </c>
      <c r="C282" t="s">
        <v>20</v>
      </c>
      <c r="D282" t="s">
        <v>24</v>
      </c>
    </row>
    <row r="283" spans="1:4" x14ac:dyDescent="0.3">
      <c r="A283" t="s">
        <v>1721</v>
      </c>
      <c r="B283" t="s">
        <v>1722</v>
      </c>
      <c r="C283" t="s">
        <v>13</v>
      </c>
      <c r="D283" t="s">
        <v>14</v>
      </c>
    </row>
    <row r="284" spans="1:4" x14ac:dyDescent="0.3">
      <c r="A284" t="s">
        <v>1723</v>
      </c>
      <c r="B284" t="s">
        <v>1724</v>
      </c>
      <c r="C284" t="s">
        <v>76</v>
      </c>
      <c r="D284" t="s">
        <v>997</v>
      </c>
    </row>
    <row r="285" spans="1:4" x14ac:dyDescent="0.3">
      <c r="A285" t="s">
        <v>1725</v>
      </c>
      <c r="B285" t="s">
        <v>1726</v>
      </c>
      <c r="C285" t="s">
        <v>45</v>
      </c>
      <c r="D285" t="s">
        <v>565</v>
      </c>
    </row>
    <row r="286" spans="1:4" x14ac:dyDescent="0.3">
      <c r="A286" t="s">
        <v>1727</v>
      </c>
      <c r="B286" t="s">
        <v>1728</v>
      </c>
      <c r="C286" t="s">
        <v>70</v>
      </c>
      <c r="D286" t="s">
        <v>1729</v>
      </c>
    </row>
    <row r="287" spans="1:4" x14ac:dyDescent="0.3">
      <c r="A287" t="s">
        <v>1730</v>
      </c>
      <c r="B287" t="s">
        <v>1731</v>
      </c>
      <c r="C287" t="s">
        <v>55</v>
      </c>
      <c r="D287" t="s">
        <v>591</v>
      </c>
    </row>
    <row r="288" spans="1:4" x14ac:dyDescent="0.3">
      <c r="A288" t="s">
        <v>1732</v>
      </c>
      <c r="B288" t="s">
        <v>1733</v>
      </c>
      <c r="C288" t="s">
        <v>45</v>
      </c>
      <c r="D288" t="s">
        <v>1734</v>
      </c>
    </row>
    <row r="289" spans="1:4" x14ac:dyDescent="0.3">
      <c r="A289" t="s">
        <v>1735</v>
      </c>
      <c r="B289" t="s">
        <v>1736</v>
      </c>
      <c r="C289" t="s">
        <v>34</v>
      </c>
      <c r="D289" t="s">
        <v>303</v>
      </c>
    </row>
    <row r="290" spans="1:4" x14ac:dyDescent="0.3">
      <c r="A290" t="s">
        <v>1737</v>
      </c>
      <c r="B290" t="s">
        <v>1738</v>
      </c>
      <c r="C290" t="s">
        <v>30</v>
      </c>
      <c r="D290" t="s">
        <v>64</v>
      </c>
    </row>
    <row r="291" spans="1:4" x14ac:dyDescent="0.3">
      <c r="A291" t="s">
        <v>1739</v>
      </c>
      <c r="B291" t="s">
        <v>1740</v>
      </c>
      <c r="C291" t="s">
        <v>76</v>
      </c>
      <c r="D291" t="s">
        <v>236</v>
      </c>
    </row>
    <row r="292" spans="1:4" x14ac:dyDescent="0.3">
      <c r="A292" t="s">
        <v>1741</v>
      </c>
      <c r="B292" t="s">
        <v>1742</v>
      </c>
      <c r="C292" t="s">
        <v>76</v>
      </c>
      <c r="D292" t="s">
        <v>236</v>
      </c>
    </row>
    <row r="293" spans="1:4" x14ac:dyDescent="0.3">
      <c r="A293" t="s">
        <v>1743</v>
      </c>
      <c r="B293" t="s">
        <v>1744</v>
      </c>
      <c r="C293" t="s">
        <v>119</v>
      </c>
      <c r="D293" t="s">
        <v>120</v>
      </c>
    </row>
    <row r="294" spans="1:4" x14ac:dyDescent="0.3">
      <c r="A294" t="s">
        <v>1745</v>
      </c>
      <c r="B294" t="s">
        <v>1746</v>
      </c>
      <c r="C294" t="s">
        <v>34</v>
      </c>
      <c r="D294" t="s">
        <v>35</v>
      </c>
    </row>
    <row r="295" spans="1:4" x14ac:dyDescent="0.3">
      <c r="A295" t="s">
        <v>1747</v>
      </c>
      <c r="B295" t="s">
        <v>1748</v>
      </c>
      <c r="C295" t="s">
        <v>6</v>
      </c>
      <c r="D295" t="s">
        <v>169</v>
      </c>
    </row>
    <row r="296" spans="1:4" x14ac:dyDescent="0.3">
      <c r="A296" t="s">
        <v>1749</v>
      </c>
      <c r="B296" t="s">
        <v>1750</v>
      </c>
      <c r="C296" t="s">
        <v>20</v>
      </c>
      <c r="D296" t="s">
        <v>125</v>
      </c>
    </row>
    <row r="297" spans="1:4" x14ac:dyDescent="0.3">
      <c r="A297" t="s">
        <v>1751</v>
      </c>
      <c r="B297" t="s">
        <v>1752</v>
      </c>
      <c r="C297" t="s">
        <v>45</v>
      </c>
      <c r="D297" t="s">
        <v>714</v>
      </c>
    </row>
    <row r="298" spans="1:4" x14ac:dyDescent="0.3">
      <c r="A298" t="s">
        <v>1753</v>
      </c>
      <c r="B298" t="s">
        <v>1754</v>
      </c>
      <c r="C298" t="s">
        <v>20</v>
      </c>
      <c r="D298" t="s">
        <v>356</v>
      </c>
    </row>
    <row r="299" spans="1:4" x14ac:dyDescent="0.3">
      <c r="A299" t="s">
        <v>1755</v>
      </c>
      <c r="B299" t="s">
        <v>1756</v>
      </c>
      <c r="C299" t="s">
        <v>6</v>
      </c>
      <c r="D299" t="s">
        <v>643</v>
      </c>
    </row>
    <row r="300" spans="1:4" x14ac:dyDescent="0.3">
      <c r="A300" t="s">
        <v>1757</v>
      </c>
      <c r="B300" t="s">
        <v>1758</v>
      </c>
      <c r="C300" t="s">
        <v>6</v>
      </c>
      <c r="D300" t="s">
        <v>296</v>
      </c>
    </row>
    <row r="301" spans="1:4" x14ac:dyDescent="0.3">
      <c r="A301" t="s">
        <v>1759</v>
      </c>
      <c r="B301" t="s">
        <v>1760</v>
      </c>
      <c r="C301" t="s">
        <v>6</v>
      </c>
      <c r="D301" t="s">
        <v>409</v>
      </c>
    </row>
    <row r="302" spans="1:4" x14ac:dyDescent="0.3">
      <c r="A302" t="s">
        <v>1761</v>
      </c>
      <c r="B302" t="s">
        <v>1762</v>
      </c>
      <c r="C302" t="s">
        <v>55</v>
      </c>
      <c r="D302" t="s">
        <v>889</v>
      </c>
    </row>
    <row r="303" spans="1:4" x14ac:dyDescent="0.3">
      <c r="A303" t="s">
        <v>1763</v>
      </c>
      <c r="B303" t="s">
        <v>1764</v>
      </c>
      <c r="C303" t="s">
        <v>34</v>
      </c>
      <c r="D303" t="s">
        <v>465</v>
      </c>
    </row>
    <row r="304" spans="1:4" x14ac:dyDescent="0.3">
      <c r="A304" t="s">
        <v>1765</v>
      </c>
      <c r="B304" t="s">
        <v>1766</v>
      </c>
      <c r="C304" t="s">
        <v>13</v>
      </c>
      <c r="D304" t="s">
        <v>17</v>
      </c>
    </row>
    <row r="305" spans="1:4" x14ac:dyDescent="0.3">
      <c r="A305" t="s">
        <v>1767</v>
      </c>
      <c r="B305" t="s">
        <v>1768</v>
      </c>
      <c r="C305" t="s">
        <v>41</v>
      </c>
      <c r="D305" t="s">
        <v>791</v>
      </c>
    </row>
    <row r="306" spans="1:4" x14ac:dyDescent="0.3">
      <c r="A306" t="s">
        <v>1769</v>
      </c>
      <c r="B306" t="s">
        <v>1769</v>
      </c>
      <c r="C306" t="s">
        <v>45</v>
      </c>
      <c r="D306" t="s">
        <v>1126</v>
      </c>
    </row>
    <row r="307" spans="1:4" x14ac:dyDescent="0.3">
      <c r="A307" t="s">
        <v>1770</v>
      </c>
      <c r="B307" t="s">
        <v>1771</v>
      </c>
      <c r="C307" t="s">
        <v>34</v>
      </c>
      <c r="D307" t="s">
        <v>67</v>
      </c>
    </row>
    <row r="308" spans="1:4" x14ac:dyDescent="0.3">
      <c r="A308" t="s">
        <v>1772</v>
      </c>
      <c r="B308" t="s">
        <v>1773</v>
      </c>
      <c r="C308" t="s">
        <v>20</v>
      </c>
      <c r="D308" t="s">
        <v>27</v>
      </c>
    </row>
    <row r="309" spans="1:4" x14ac:dyDescent="0.3">
      <c r="A309" t="s">
        <v>1774</v>
      </c>
      <c r="B309" t="s">
        <v>1775</v>
      </c>
      <c r="C309" t="s">
        <v>34</v>
      </c>
      <c r="D309" t="s">
        <v>465</v>
      </c>
    </row>
    <row r="310" spans="1:4" x14ac:dyDescent="0.3">
      <c r="A310" t="s">
        <v>1776</v>
      </c>
      <c r="B310" t="s">
        <v>1777</v>
      </c>
      <c r="C310" t="s">
        <v>13</v>
      </c>
      <c r="D310" t="s">
        <v>17</v>
      </c>
    </row>
    <row r="311" spans="1:4" x14ac:dyDescent="0.3">
      <c r="A311" t="s">
        <v>1778</v>
      </c>
      <c r="B311" t="s">
        <v>1779</v>
      </c>
      <c r="C311" t="s">
        <v>41</v>
      </c>
      <c r="D311" t="s">
        <v>52</v>
      </c>
    </row>
    <row r="312" spans="1:4" x14ac:dyDescent="0.3">
      <c r="A312" t="s">
        <v>1780</v>
      </c>
      <c r="B312" t="s">
        <v>1781</v>
      </c>
      <c r="C312" t="s">
        <v>119</v>
      </c>
      <c r="D312" t="s">
        <v>120</v>
      </c>
    </row>
    <row r="313" spans="1:4" x14ac:dyDescent="0.3">
      <c r="A313" t="s">
        <v>1782</v>
      </c>
      <c r="B313" t="s">
        <v>1783</v>
      </c>
      <c r="C313" t="s">
        <v>6</v>
      </c>
      <c r="D313" t="s">
        <v>106</v>
      </c>
    </row>
    <row r="314" spans="1:4" x14ac:dyDescent="0.3">
      <c r="A314" t="s">
        <v>1784</v>
      </c>
      <c r="B314" t="s">
        <v>1785</v>
      </c>
      <c r="C314" t="s">
        <v>41</v>
      </c>
      <c r="D314" t="s">
        <v>817</v>
      </c>
    </row>
    <row r="315" spans="1:4" x14ac:dyDescent="0.3">
      <c r="A315" t="s">
        <v>1786</v>
      </c>
      <c r="B315" t="s">
        <v>1787</v>
      </c>
      <c r="C315" t="s">
        <v>34</v>
      </c>
      <c r="D315" t="s">
        <v>116</v>
      </c>
    </row>
    <row r="316" spans="1:4" x14ac:dyDescent="0.3">
      <c r="A316" t="s">
        <v>1788</v>
      </c>
      <c r="B316" t="s">
        <v>1789</v>
      </c>
      <c r="C316" t="s">
        <v>55</v>
      </c>
      <c r="D316" t="s">
        <v>1123</v>
      </c>
    </row>
    <row r="317" spans="1:4" x14ac:dyDescent="0.3">
      <c r="A317" t="s">
        <v>1790</v>
      </c>
      <c r="B317" t="s">
        <v>1791</v>
      </c>
      <c r="C317" t="s">
        <v>6</v>
      </c>
      <c r="D317" t="s">
        <v>643</v>
      </c>
    </row>
    <row r="318" spans="1:4" x14ac:dyDescent="0.3">
      <c r="A318" t="s">
        <v>1792</v>
      </c>
      <c r="B318" t="s">
        <v>1793</v>
      </c>
      <c r="C318" t="s">
        <v>6</v>
      </c>
      <c r="D318" t="s">
        <v>296</v>
      </c>
    </row>
    <row r="319" spans="1:4" x14ac:dyDescent="0.3">
      <c r="A319" t="s">
        <v>1794</v>
      </c>
      <c r="B319" t="s">
        <v>1795</v>
      </c>
      <c r="C319" t="s">
        <v>76</v>
      </c>
      <c r="D319" t="s">
        <v>766</v>
      </c>
    </row>
    <row r="320" spans="1:4" x14ac:dyDescent="0.3">
      <c r="A320" t="s">
        <v>1796</v>
      </c>
      <c r="B320" t="s">
        <v>1797</v>
      </c>
      <c r="C320" t="s">
        <v>6</v>
      </c>
      <c r="D320" t="s">
        <v>169</v>
      </c>
    </row>
    <row r="321" spans="1:4" x14ac:dyDescent="0.3">
      <c r="A321" t="s">
        <v>1798</v>
      </c>
      <c r="B321" t="s">
        <v>1799</v>
      </c>
      <c r="C321" t="s">
        <v>70</v>
      </c>
      <c r="D321" t="s">
        <v>1000</v>
      </c>
    </row>
    <row r="322" spans="1:4" x14ac:dyDescent="0.3">
      <c r="A322" t="s">
        <v>1800</v>
      </c>
      <c r="B322" t="s">
        <v>1801</v>
      </c>
      <c r="C322" t="s">
        <v>55</v>
      </c>
      <c r="D322" t="s">
        <v>571</v>
      </c>
    </row>
    <row r="323" spans="1:4" x14ac:dyDescent="0.3">
      <c r="A323" t="s">
        <v>1802</v>
      </c>
      <c r="B323" t="s">
        <v>1803</v>
      </c>
      <c r="C323" t="s">
        <v>45</v>
      </c>
      <c r="D323" t="s">
        <v>406</v>
      </c>
    </row>
    <row r="324" spans="1:4" x14ac:dyDescent="0.3">
      <c r="A324" t="s">
        <v>1804</v>
      </c>
      <c r="B324" t="s">
        <v>1805</v>
      </c>
      <c r="C324" t="s">
        <v>34</v>
      </c>
      <c r="D324" t="s">
        <v>103</v>
      </c>
    </row>
    <row r="325" spans="1:4" x14ac:dyDescent="0.3">
      <c r="A325" t="s">
        <v>1806</v>
      </c>
      <c r="B325" t="s">
        <v>1807</v>
      </c>
      <c r="C325" t="s">
        <v>34</v>
      </c>
      <c r="D325" t="s">
        <v>274</v>
      </c>
    </row>
    <row r="326" spans="1:4" x14ac:dyDescent="0.3">
      <c r="A326" t="s">
        <v>1808</v>
      </c>
      <c r="B326" t="s">
        <v>1809</v>
      </c>
      <c r="C326" t="s">
        <v>76</v>
      </c>
      <c r="D326" t="s">
        <v>681</v>
      </c>
    </row>
    <row r="327" spans="1:4" x14ac:dyDescent="0.3">
      <c r="A327" t="s">
        <v>1810</v>
      </c>
      <c r="B327" t="s">
        <v>1811</v>
      </c>
      <c r="C327" t="s">
        <v>45</v>
      </c>
      <c r="D327" t="s">
        <v>1812</v>
      </c>
    </row>
    <row r="328" spans="1:4" x14ac:dyDescent="0.3">
      <c r="A328" t="s">
        <v>1813</v>
      </c>
      <c r="B328" t="s">
        <v>1814</v>
      </c>
      <c r="C328" t="s">
        <v>13</v>
      </c>
      <c r="D328" t="s">
        <v>291</v>
      </c>
    </row>
    <row r="329" spans="1:4" x14ac:dyDescent="0.3">
      <c r="A329" t="s">
        <v>1815</v>
      </c>
      <c r="B329" t="s">
        <v>1816</v>
      </c>
      <c r="C329" t="s">
        <v>34</v>
      </c>
      <c r="D329" t="s">
        <v>67</v>
      </c>
    </row>
    <row r="330" spans="1:4" x14ac:dyDescent="0.3">
      <c r="A330" t="s">
        <v>1817</v>
      </c>
      <c r="B330" t="s">
        <v>1818</v>
      </c>
      <c r="C330" t="s">
        <v>20</v>
      </c>
      <c r="D330" t="s">
        <v>27</v>
      </c>
    </row>
    <row r="331" spans="1:4" x14ac:dyDescent="0.3">
      <c r="A331" t="s">
        <v>1819</v>
      </c>
      <c r="B331" t="s">
        <v>1820</v>
      </c>
      <c r="C331" t="s">
        <v>41</v>
      </c>
      <c r="D331" t="s">
        <v>175</v>
      </c>
    </row>
    <row r="332" spans="1:4" x14ac:dyDescent="0.3">
      <c r="A332" t="s">
        <v>1821</v>
      </c>
      <c r="B332" t="s">
        <v>1822</v>
      </c>
      <c r="C332" t="s">
        <v>34</v>
      </c>
      <c r="D332" t="s">
        <v>91</v>
      </c>
    </row>
    <row r="333" spans="1:4" x14ac:dyDescent="0.3">
      <c r="A333" t="s">
        <v>1823</v>
      </c>
      <c r="B333" t="s">
        <v>1824</v>
      </c>
      <c r="C333" t="s">
        <v>41</v>
      </c>
      <c r="D333" t="s">
        <v>269</v>
      </c>
    </row>
    <row r="334" spans="1:4" x14ac:dyDescent="0.3">
      <c r="A334" t="s">
        <v>1825</v>
      </c>
      <c r="B334" t="s">
        <v>1826</v>
      </c>
      <c r="C334" t="s">
        <v>20</v>
      </c>
      <c r="D334" t="s">
        <v>259</v>
      </c>
    </row>
    <row r="335" spans="1:4" x14ac:dyDescent="0.3">
      <c r="A335" t="s">
        <v>1827</v>
      </c>
      <c r="B335" t="s">
        <v>1828</v>
      </c>
      <c r="C335" t="s">
        <v>41</v>
      </c>
      <c r="D335" t="s">
        <v>83</v>
      </c>
    </row>
    <row r="336" spans="1:4" x14ac:dyDescent="0.3">
      <c r="A336" t="s">
        <v>1829</v>
      </c>
      <c r="B336" t="s">
        <v>1830</v>
      </c>
      <c r="C336" t="s">
        <v>6</v>
      </c>
      <c r="D336" t="s">
        <v>409</v>
      </c>
    </row>
    <row r="337" spans="1:4" x14ac:dyDescent="0.3">
      <c r="A337" t="s">
        <v>1831</v>
      </c>
      <c r="B337" t="s">
        <v>1832</v>
      </c>
      <c r="C337" t="s">
        <v>30</v>
      </c>
      <c r="D337" t="s">
        <v>153</v>
      </c>
    </row>
    <row r="338" spans="1:4" x14ac:dyDescent="0.3">
      <c r="A338" t="s">
        <v>1833</v>
      </c>
      <c r="B338" t="s">
        <v>1834</v>
      </c>
      <c r="C338" t="s">
        <v>34</v>
      </c>
      <c r="D338" t="s">
        <v>303</v>
      </c>
    </row>
    <row r="339" spans="1:4" x14ac:dyDescent="0.3">
      <c r="A339" t="s">
        <v>1835</v>
      </c>
      <c r="B339" t="s">
        <v>1836</v>
      </c>
      <c r="C339" t="s">
        <v>6</v>
      </c>
      <c r="D339" t="s">
        <v>10</v>
      </c>
    </row>
    <row r="340" spans="1:4" x14ac:dyDescent="0.3">
      <c r="A340" t="s">
        <v>1837</v>
      </c>
      <c r="B340" t="s">
        <v>1838</v>
      </c>
      <c r="C340" t="s">
        <v>6</v>
      </c>
      <c r="D340" t="s">
        <v>106</v>
      </c>
    </row>
    <row r="341" spans="1:4" x14ac:dyDescent="0.3">
      <c r="A341" t="s">
        <v>1839</v>
      </c>
      <c r="B341" t="s">
        <v>1840</v>
      </c>
      <c r="C341" t="s">
        <v>55</v>
      </c>
      <c r="D341" t="s">
        <v>889</v>
      </c>
    </row>
    <row r="342" spans="1:4" x14ac:dyDescent="0.3">
      <c r="A342" t="s">
        <v>1841</v>
      </c>
      <c r="B342" t="s">
        <v>1842</v>
      </c>
      <c r="C342" t="s">
        <v>6</v>
      </c>
      <c r="D342" t="s">
        <v>323</v>
      </c>
    </row>
    <row r="343" spans="1:4" x14ac:dyDescent="0.3">
      <c r="A343" t="s">
        <v>1843</v>
      </c>
      <c r="B343" t="s">
        <v>1844</v>
      </c>
      <c r="C343" t="s">
        <v>34</v>
      </c>
      <c r="D343" t="s">
        <v>1651</v>
      </c>
    </row>
    <row r="344" spans="1:4" x14ac:dyDescent="0.3">
      <c r="A344" t="s">
        <v>1845</v>
      </c>
      <c r="B344" t="s">
        <v>1846</v>
      </c>
      <c r="C344" t="s">
        <v>30</v>
      </c>
      <c r="D344" t="s">
        <v>153</v>
      </c>
    </row>
    <row r="345" spans="1:4" x14ac:dyDescent="0.3">
      <c r="A345" t="s">
        <v>1847</v>
      </c>
      <c r="B345" t="s">
        <v>1848</v>
      </c>
      <c r="C345" t="s">
        <v>20</v>
      </c>
      <c r="D345" t="s">
        <v>27</v>
      </c>
    </row>
    <row r="346" spans="1:4" x14ac:dyDescent="0.3">
      <c r="A346" t="s">
        <v>1849</v>
      </c>
      <c r="B346" t="s">
        <v>1850</v>
      </c>
      <c r="C346" t="s">
        <v>34</v>
      </c>
      <c r="D346" t="s">
        <v>303</v>
      </c>
    </row>
    <row r="347" spans="1:4" x14ac:dyDescent="0.3">
      <c r="A347" t="s">
        <v>1851</v>
      </c>
      <c r="B347" t="s">
        <v>1852</v>
      </c>
      <c r="C347" t="s">
        <v>6</v>
      </c>
      <c r="D347" t="s">
        <v>250</v>
      </c>
    </row>
    <row r="348" spans="1:4" x14ac:dyDescent="0.3">
      <c r="A348" t="s">
        <v>1853</v>
      </c>
      <c r="B348" t="s">
        <v>1854</v>
      </c>
      <c r="C348" t="s">
        <v>13</v>
      </c>
      <c r="D348" t="s">
        <v>568</v>
      </c>
    </row>
    <row r="349" spans="1:4" x14ac:dyDescent="0.3">
      <c r="A349" t="s">
        <v>1855</v>
      </c>
      <c r="B349" t="s">
        <v>1856</v>
      </c>
      <c r="C349" t="s">
        <v>34</v>
      </c>
      <c r="D349" t="s">
        <v>67</v>
      </c>
    </row>
    <row r="350" spans="1:4" x14ac:dyDescent="0.3">
      <c r="A350" t="s">
        <v>1857</v>
      </c>
      <c r="B350" t="s">
        <v>1858</v>
      </c>
      <c r="C350" t="s">
        <v>45</v>
      </c>
      <c r="D350" t="s">
        <v>565</v>
      </c>
    </row>
    <row r="351" spans="1:4" x14ac:dyDescent="0.3">
      <c r="A351" t="s">
        <v>1859</v>
      </c>
      <c r="B351" t="s">
        <v>1860</v>
      </c>
      <c r="C351" t="s">
        <v>6</v>
      </c>
      <c r="D351" t="s">
        <v>409</v>
      </c>
    </row>
    <row r="352" spans="1:4" x14ac:dyDescent="0.3">
      <c r="A352" t="s">
        <v>1861</v>
      </c>
      <c r="B352" t="s">
        <v>1862</v>
      </c>
      <c r="C352" t="s">
        <v>30</v>
      </c>
      <c r="D352" t="s">
        <v>31</v>
      </c>
    </row>
    <row r="353" spans="1:4" x14ac:dyDescent="0.3">
      <c r="A353" t="s">
        <v>1863</v>
      </c>
      <c r="B353" t="s">
        <v>1864</v>
      </c>
      <c r="C353" t="s">
        <v>45</v>
      </c>
      <c r="D353" t="s">
        <v>415</v>
      </c>
    </row>
    <row r="354" spans="1:4" x14ac:dyDescent="0.3">
      <c r="A354" t="s">
        <v>1865</v>
      </c>
      <c r="B354" t="s">
        <v>1866</v>
      </c>
      <c r="C354" t="s">
        <v>45</v>
      </c>
      <c r="D354" t="s">
        <v>46</v>
      </c>
    </row>
    <row r="355" spans="1:4" x14ac:dyDescent="0.3">
      <c r="A355" t="s">
        <v>1867</v>
      </c>
      <c r="B355" t="s">
        <v>1868</v>
      </c>
      <c r="C355" t="s">
        <v>45</v>
      </c>
      <c r="D355" t="s">
        <v>415</v>
      </c>
    </row>
    <row r="356" spans="1:4" x14ac:dyDescent="0.3">
      <c r="A356" t="s">
        <v>1869</v>
      </c>
      <c r="B356" t="s">
        <v>1870</v>
      </c>
      <c r="C356" t="s">
        <v>6</v>
      </c>
      <c r="D356" t="s">
        <v>10</v>
      </c>
    </row>
    <row r="357" spans="1:4" x14ac:dyDescent="0.3">
      <c r="A357" t="s">
        <v>1871</v>
      </c>
      <c r="B357" t="s">
        <v>1872</v>
      </c>
      <c r="C357" t="s">
        <v>6</v>
      </c>
      <c r="D357" t="s">
        <v>451</v>
      </c>
    </row>
    <row r="358" spans="1:4" x14ac:dyDescent="0.3">
      <c r="A358" t="s">
        <v>1873</v>
      </c>
      <c r="B358" t="s">
        <v>1874</v>
      </c>
      <c r="C358" t="s">
        <v>6</v>
      </c>
      <c r="D358" t="s">
        <v>381</v>
      </c>
    </row>
    <row r="359" spans="1:4" x14ac:dyDescent="0.3">
      <c r="A359" t="s">
        <v>1875</v>
      </c>
      <c r="B359" t="s">
        <v>1876</v>
      </c>
      <c r="C359" t="s">
        <v>6</v>
      </c>
      <c r="D359" t="s">
        <v>323</v>
      </c>
    </row>
    <row r="360" spans="1:4" x14ac:dyDescent="0.3">
      <c r="A360" t="s">
        <v>1877</v>
      </c>
      <c r="B360" t="s">
        <v>1878</v>
      </c>
      <c r="C360" t="s">
        <v>20</v>
      </c>
      <c r="D360" t="s">
        <v>356</v>
      </c>
    </row>
    <row r="361" spans="1:4" x14ac:dyDescent="0.3">
      <c r="A361" t="s">
        <v>1879</v>
      </c>
      <c r="B361" t="s">
        <v>1880</v>
      </c>
      <c r="C361" t="s">
        <v>30</v>
      </c>
      <c r="D361" t="s">
        <v>64</v>
      </c>
    </row>
    <row r="362" spans="1:4" x14ac:dyDescent="0.3">
      <c r="A362" t="s">
        <v>1881</v>
      </c>
      <c r="B362" t="s">
        <v>1882</v>
      </c>
      <c r="C362" t="s">
        <v>45</v>
      </c>
      <c r="D362" t="s">
        <v>283</v>
      </c>
    </row>
    <row r="363" spans="1:4" x14ac:dyDescent="0.3">
      <c r="A363" t="s">
        <v>1883</v>
      </c>
      <c r="B363" t="s">
        <v>1884</v>
      </c>
      <c r="C363" t="s">
        <v>34</v>
      </c>
      <c r="D363" t="s">
        <v>303</v>
      </c>
    </row>
    <row r="364" spans="1:4" x14ac:dyDescent="0.3">
      <c r="A364" t="s">
        <v>1885</v>
      </c>
      <c r="B364" t="s">
        <v>1886</v>
      </c>
      <c r="C364" t="s">
        <v>6</v>
      </c>
      <c r="D364" t="s">
        <v>10</v>
      </c>
    </row>
    <row r="365" spans="1:4" x14ac:dyDescent="0.3">
      <c r="A365" t="s">
        <v>1887</v>
      </c>
      <c r="B365" t="s">
        <v>1888</v>
      </c>
      <c r="C365" t="s">
        <v>30</v>
      </c>
      <c r="D365" t="s">
        <v>153</v>
      </c>
    </row>
    <row r="366" spans="1:4" x14ac:dyDescent="0.3">
      <c r="A366" t="s">
        <v>1889</v>
      </c>
      <c r="B366" t="s">
        <v>1890</v>
      </c>
      <c r="C366" t="s">
        <v>6</v>
      </c>
      <c r="D366" t="s">
        <v>1729</v>
      </c>
    </row>
    <row r="367" spans="1:4" x14ac:dyDescent="0.3">
      <c r="A367" t="s">
        <v>1891</v>
      </c>
      <c r="B367" t="s">
        <v>1892</v>
      </c>
      <c r="C367" t="s">
        <v>34</v>
      </c>
      <c r="D367" t="s">
        <v>303</v>
      </c>
    </row>
    <row r="368" spans="1:4" x14ac:dyDescent="0.3">
      <c r="A368" t="s">
        <v>1893</v>
      </c>
      <c r="B368" t="s">
        <v>1894</v>
      </c>
      <c r="C368" t="s">
        <v>34</v>
      </c>
      <c r="D368" t="s">
        <v>35</v>
      </c>
    </row>
    <row r="369" spans="1:4" x14ac:dyDescent="0.3">
      <c r="A369" t="s">
        <v>1895</v>
      </c>
      <c r="B369" t="s">
        <v>1896</v>
      </c>
      <c r="C369" t="s">
        <v>76</v>
      </c>
      <c r="D369" t="s">
        <v>997</v>
      </c>
    </row>
    <row r="370" spans="1:4" x14ac:dyDescent="0.3">
      <c r="A370" t="s">
        <v>1897</v>
      </c>
      <c r="B370" t="s">
        <v>1898</v>
      </c>
      <c r="C370" t="s">
        <v>13</v>
      </c>
      <c r="D370" t="s">
        <v>17</v>
      </c>
    </row>
    <row r="371" spans="1:4" x14ac:dyDescent="0.3">
      <c r="A371" t="s">
        <v>1899</v>
      </c>
      <c r="B371" t="s">
        <v>1900</v>
      </c>
      <c r="C371" t="s">
        <v>119</v>
      </c>
      <c r="D371" t="s">
        <v>1901</v>
      </c>
    </row>
    <row r="372" spans="1:4" x14ac:dyDescent="0.3">
      <c r="A372" t="s">
        <v>1902</v>
      </c>
      <c r="B372" t="s">
        <v>1903</v>
      </c>
      <c r="C372" t="s">
        <v>45</v>
      </c>
      <c r="D372" t="s">
        <v>133</v>
      </c>
    </row>
    <row r="373" spans="1:4" x14ac:dyDescent="0.3">
      <c r="A373" t="s">
        <v>1904</v>
      </c>
      <c r="B373" t="s">
        <v>1905</v>
      </c>
      <c r="C373" t="s">
        <v>45</v>
      </c>
      <c r="D373" t="s">
        <v>714</v>
      </c>
    </row>
    <row r="374" spans="1:4" x14ac:dyDescent="0.3">
      <c r="A374" t="s">
        <v>1906</v>
      </c>
      <c r="B374" t="s">
        <v>1907</v>
      </c>
      <c r="C374" t="s">
        <v>34</v>
      </c>
      <c r="D374" t="s">
        <v>303</v>
      </c>
    </row>
    <row r="375" spans="1:4" x14ac:dyDescent="0.3">
      <c r="A375" t="s">
        <v>1908</v>
      </c>
      <c r="B375" t="s">
        <v>1909</v>
      </c>
      <c r="C375" t="s">
        <v>6</v>
      </c>
      <c r="D375" t="s">
        <v>409</v>
      </c>
    </row>
    <row r="376" spans="1:4" x14ac:dyDescent="0.3">
      <c r="A376" t="s">
        <v>1910</v>
      </c>
      <c r="B376" t="s">
        <v>1911</v>
      </c>
      <c r="C376" t="s">
        <v>55</v>
      </c>
      <c r="D376" t="s">
        <v>56</v>
      </c>
    </row>
    <row r="377" spans="1:4" x14ac:dyDescent="0.3">
      <c r="A377" t="s">
        <v>1912</v>
      </c>
      <c r="B377" t="s">
        <v>1913</v>
      </c>
      <c r="C377" t="s">
        <v>119</v>
      </c>
      <c r="D377" t="s">
        <v>672</v>
      </c>
    </row>
    <row r="378" spans="1:4" x14ac:dyDescent="0.3">
      <c r="A378" t="s">
        <v>1914</v>
      </c>
      <c r="B378" t="s">
        <v>1915</v>
      </c>
      <c r="C378" t="s">
        <v>20</v>
      </c>
      <c r="D378" t="s">
        <v>665</v>
      </c>
    </row>
    <row r="379" spans="1:4" x14ac:dyDescent="0.3">
      <c r="A379" t="s">
        <v>1916</v>
      </c>
      <c r="B379" t="s">
        <v>1917</v>
      </c>
      <c r="C379" t="s">
        <v>34</v>
      </c>
      <c r="D379" t="s">
        <v>185</v>
      </c>
    </row>
    <row r="380" spans="1:4" x14ac:dyDescent="0.3">
      <c r="A380" t="s">
        <v>1918</v>
      </c>
      <c r="B380" t="s">
        <v>1919</v>
      </c>
      <c r="C380" t="s">
        <v>45</v>
      </c>
      <c r="D380" t="s">
        <v>161</v>
      </c>
    </row>
    <row r="381" spans="1:4" x14ac:dyDescent="0.3">
      <c r="A381" t="s">
        <v>1920</v>
      </c>
      <c r="B381" t="s">
        <v>1921</v>
      </c>
      <c r="C381" t="s">
        <v>34</v>
      </c>
      <c r="D381" t="s">
        <v>303</v>
      </c>
    </row>
    <row r="382" spans="1:4" x14ac:dyDescent="0.3">
      <c r="A382" t="s">
        <v>1922</v>
      </c>
      <c r="B382" t="s">
        <v>1923</v>
      </c>
      <c r="C382" t="s">
        <v>34</v>
      </c>
      <c r="D382" t="s">
        <v>303</v>
      </c>
    </row>
    <row r="383" spans="1:4" x14ac:dyDescent="0.3">
      <c r="A383" t="s">
        <v>1924</v>
      </c>
      <c r="B383" t="s">
        <v>1925</v>
      </c>
      <c r="C383" t="s">
        <v>6</v>
      </c>
      <c r="D383" t="s">
        <v>491</v>
      </c>
    </row>
    <row r="384" spans="1:4" x14ac:dyDescent="0.3">
      <c r="A384" t="s">
        <v>1926</v>
      </c>
      <c r="B384" t="s">
        <v>1927</v>
      </c>
      <c r="C384" t="s">
        <v>34</v>
      </c>
      <c r="D384" t="s">
        <v>199</v>
      </c>
    </row>
    <row r="385" spans="1:4" x14ac:dyDescent="0.3">
      <c r="A385" t="s">
        <v>1928</v>
      </c>
      <c r="B385" t="s">
        <v>1929</v>
      </c>
      <c r="C385" t="s">
        <v>119</v>
      </c>
      <c r="D385" t="s">
        <v>172</v>
      </c>
    </row>
    <row r="386" spans="1:4" x14ac:dyDescent="0.3">
      <c r="A386" t="s">
        <v>1930</v>
      </c>
      <c r="B386" t="s">
        <v>1931</v>
      </c>
      <c r="C386" t="s">
        <v>45</v>
      </c>
      <c r="D386" t="s">
        <v>46</v>
      </c>
    </row>
    <row r="387" spans="1:4" x14ac:dyDescent="0.3">
      <c r="A387" t="s">
        <v>1932</v>
      </c>
      <c r="B387" t="s">
        <v>1933</v>
      </c>
      <c r="C387" t="s">
        <v>45</v>
      </c>
      <c r="D387" t="s">
        <v>1934</v>
      </c>
    </row>
    <row r="388" spans="1:4" x14ac:dyDescent="0.3">
      <c r="A388" t="s">
        <v>1935</v>
      </c>
      <c r="B388" t="s">
        <v>1936</v>
      </c>
      <c r="C388" t="s">
        <v>45</v>
      </c>
      <c r="D388" t="s">
        <v>283</v>
      </c>
    </row>
    <row r="389" spans="1:4" x14ac:dyDescent="0.3">
      <c r="A389" t="s">
        <v>1937</v>
      </c>
      <c r="B389" t="s">
        <v>1938</v>
      </c>
      <c r="C389" t="s">
        <v>41</v>
      </c>
      <c r="D389" t="s">
        <v>52</v>
      </c>
    </row>
    <row r="390" spans="1:4" x14ac:dyDescent="0.3">
      <c r="A390" t="s">
        <v>1939</v>
      </c>
      <c r="B390" t="s">
        <v>1940</v>
      </c>
      <c r="C390" t="s">
        <v>70</v>
      </c>
      <c r="D390" t="s">
        <v>705</v>
      </c>
    </row>
    <row r="391" spans="1:4" x14ac:dyDescent="0.3">
      <c r="A391" t="s">
        <v>1941</v>
      </c>
      <c r="B391" t="s">
        <v>1942</v>
      </c>
      <c r="C391" t="s">
        <v>6</v>
      </c>
      <c r="D391" t="s">
        <v>10</v>
      </c>
    </row>
    <row r="392" spans="1:4" x14ac:dyDescent="0.3">
      <c r="A392" t="s">
        <v>1943</v>
      </c>
      <c r="B392" t="s">
        <v>1944</v>
      </c>
      <c r="C392" t="s">
        <v>55</v>
      </c>
      <c r="D392" t="s">
        <v>1945</v>
      </c>
    </row>
    <row r="393" spans="1:4" x14ac:dyDescent="0.3">
      <c r="A393" t="s">
        <v>1946</v>
      </c>
      <c r="B393" t="s">
        <v>1947</v>
      </c>
      <c r="C393" t="s">
        <v>6</v>
      </c>
      <c r="D393" t="s">
        <v>491</v>
      </c>
    </row>
    <row r="394" spans="1:4" x14ac:dyDescent="0.3">
      <c r="A394" t="s">
        <v>1948</v>
      </c>
      <c r="B394" t="s">
        <v>1949</v>
      </c>
      <c r="C394" t="s">
        <v>34</v>
      </c>
      <c r="D394" t="s">
        <v>303</v>
      </c>
    </row>
    <row r="395" spans="1:4" x14ac:dyDescent="0.3">
      <c r="A395" t="s">
        <v>1950</v>
      </c>
      <c r="B395" t="s">
        <v>1951</v>
      </c>
      <c r="C395" t="s">
        <v>30</v>
      </c>
      <c r="D395" t="s">
        <v>100</v>
      </c>
    </row>
    <row r="396" spans="1:4" x14ac:dyDescent="0.3">
      <c r="A396" t="s">
        <v>1952</v>
      </c>
      <c r="B396" t="s">
        <v>1953</v>
      </c>
      <c r="C396" t="s">
        <v>6</v>
      </c>
      <c r="D396" t="s">
        <v>10</v>
      </c>
    </row>
    <row r="397" spans="1:4" x14ac:dyDescent="0.3">
      <c r="A397" t="s">
        <v>1954</v>
      </c>
      <c r="B397" t="s">
        <v>1955</v>
      </c>
      <c r="C397" t="s">
        <v>6</v>
      </c>
      <c r="D397" t="s">
        <v>106</v>
      </c>
    </row>
    <row r="398" spans="1:4" x14ac:dyDescent="0.3">
      <c r="A398" t="s">
        <v>1956</v>
      </c>
      <c r="B398" t="s">
        <v>1957</v>
      </c>
      <c r="C398" t="s">
        <v>6</v>
      </c>
      <c r="D398" t="s">
        <v>643</v>
      </c>
    </row>
    <row r="399" spans="1:4" x14ac:dyDescent="0.3">
      <c r="A399" t="s">
        <v>1958</v>
      </c>
      <c r="B399" t="s">
        <v>1959</v>
      </c>
      <c r="C399" t="s">
        <v>13</v>
      </c>
      <c r="D399" t="s">
        <v>59</v>
      </c>
    </row>
    <row r="400" spans="1:4" x14ac:dyDescent="0.3">
      <c r="A400" t="s">
        <v>1960</v>
      </c>
      <c r="B400" t="s">
        <v>1961</v>
      </c>
      <c r="C400" t="s">
        <v>45</v>
      </c>
      <c r="D400" t="s">
        <v>565</v>
      </c>
    </row>
    <row r="401" spans="1:4" x14ac:dyDescent="0.3">
      <c r="A401" t="s">
        <v>1962</v>
      </c>
      <c r="B401" t="s">
        <v>1963</v>
      </c>
      <c r="C401" t="s">
        <v>34</v>
      </c>
      <c r="D401" t="s">
        <v>303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39C1-D70F-4161-BFC7-5179EE7117A5}">
  <dimension ref="A1:D604"/>
  <sheetViews>
    <sheetView workbookViewId="0">
      <selection activeCell="D13" sqref="D1:D1048576"/>
    </sheetView>
  </sheetViews>
  <sheetFormatPr defaultRowHeight="14.4" x14ac:dyDescent="0.3"/>
  <cols>
    <col min="1" max="1" width="9.5546875" bestFit="1" customWidth="1"/>
    <col min="2" max="2" width="48.5546875" bestFit="1" customWidth="1"/>
    <col min="3" max="3" width="21.109375" bestFit="1" customWidth="1"/>
    <col min="4" max="4" width="5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1964</v>
      </c>
      <c r="B2" t="s">
        <v>1965</v>
      </c>
      <c r="C2" t="s">
        <v>34</v>
      </c>
      <c r="D2" t="s">
        <v>103</v>
      </c>
    </row>
    <row r="3" spans="1:4" x14ac:dyDescent="0.3">
      <c r="A3" t="s">
        <v>1966</v>
      </c>
      <c r="B3" t="s">
        <v>1967</v>
      </c>
      <c r="C3" t="s">
        <v>45</v>
      </c>
      <c r="D3" t="s">
        <v>161</v>
      </c>
    </row>
    <row r="4" spans="1:4" x14ac:dyDescent="0.3">
      <c r="A4" t="s">
        <v>1968</v>
      </c>
      <c r="B4" t="s">
        <v>1969</v>
      </c>
      <c r="C4" t="s">
        <v>55</v>
      </c>
      <c r="D4" t="s">
        <v>1945</v>
      </c>
    </row>
    <row r="5" spans="1:4" x14ac:dyDescent="0.3">
      <c r="A5" t="s">
        <v>1970</v>
      </c>
      <c r="B5" t="s">
        <v>1971</v>
      </c>
      <c r="C5" t="s">
        <v>34</v>
      </c>
      <c r="D5" t="s">
        <v>303</v>
      </c>
    </row>
    <row r="6" spans="1:4" x14ac:dyDescent="0.3">
      <c r="A6" t="s">
        <v>1972</v>
      </c>
      <c r="B6" t="s">
        <v>1973</v>
      </c>
      <c r="C6" t="s">
        <v>45</v>
      </c>
      <c r="D6" t="s">
        <v>161</v>
      </c>
    </row>
    <row r="7" spans="1:4" x14ac:dyDescent="0.3">
      <c r="A7" t="s">
        <v>1974</v>
      </c>
      <c r="B7" t="s">
        <v>1975</v>
      </c>
      <c r="C7" t="s">
        <v>6</v>
      </c>
      <c r="D7" t="s">
        <v>924</v>
      </c>
    </row>
    <row r="8" spans="1:4" x14ac:dyDescent="0.3">
      <c r="A8" t="s">
        <v>1976</v>
      </c>
      <c r="B8" t="s">
        <v>1977</v>
      </c>
      <c r="C8" t="s">
        <v>34</v>
      </c>
      <c r="D8" t="s">
        <v>1651</v>
      </c>
    </row>
    <row r="9" spans="1:4" x14ac:dyDescent="0.3">
      <c r="A9" t="s">
        <v>1978</v>
      </c>
      <c r="B9" t="s">
        <v>1979</v>
      </c>
      <c r="C9" t="s">
        <v>6</v>
      </c>
      <c r="D9" t="s">
        <v>323</v>
      </c>
    </row>
    <row r="10" spans="1:4" x14ac:dyDescent="0.3">
      <c r="A10" t="s">
        <v>1980</v>
      </c>
      <c r="B10" t="s">
        <v>1981</v>
      </c>
      <c r="C10" t="s">
        <v>13</v>
      </c>
      <c r="D10" t="s">
        <v>210</v>
      </c>
    </row>
    <row r="11" spans="1:4" x14ac:dyDescent="0.3">
      <c r="A11" t="s">
        <v>1982</v>
      </c>
      <c r="B11" t="s">
        <v>1983</v>
      </c>
      <c r="C11" t="s">
        <v>13</v>
      </c>
      <c r="D11" t="s">
        <v>568</v>
      </c>
    </row>
    <row r="12" spans="1:4" x14ac:dyDescent="0.3">
      <c r="A12" t="s">
        <v>1984</v>
      </c>
      <c r="B12" t="s">
        <v>1985</v>
      </c>
      <c r="C12" t="s">
        <v>20</v>
      </c>
      <c r="D12" t="s">
        <v>24</v>
      </c>
    </row>
    <row r="13" spans="1:4" x14ac:dyDescent="0.3">
      <c r="A13" t="s">
        <v>1986</v>
      </c>
      <c r="B13" t="s">
        <v>1987</v>
      </c>
      <c r="C13" t="s">
        <v>20</v>
      </c>
      <c r="D13" t="s">
        <v>128</v>
      </c>
    </row>
    <row r="14" spans="1:4" x14ac:dyDescent="0.3">
      <c r="A14" t="s">
        <v>1988</v>
      </c>
      <c r="B14" t="s">
        <v>1989</v>
      </c>
      <c r="C14" t="s">
        <v>20</v>
      </c>
      <c r="D14" t="s">
        <v>128</v>
      </c>
    </row>
    <row r="15" spans="1:4" x14ac:dyDescent="0.3">
      <c r="A15" t="s">
        <v>1990</v>
      </c>
      <c r="B15" t="s">
        <v>1991</v>
      </c>
      <c r="C15" t="s">
        <v>34</v>
      </c>
      <c r="D15" t="s">
        <v>1408</v>
      </c>
    </row>
    <row r="16" spans="1:4" x14ac:dyDescent="0.3">
      <c r="A16" t="s">
        <v>1992</v>
      </c>
      <c r="B16" t="s">
        <v>1993</v>
      </c>
      <c r="C16" t="s">
        <v>55</v>
      </c>
      <c r="D16" t="s">
        <v>1651</v>
      </c>
    </row>
    <row r="17" spans="1:4" x14ac:dyDescent="0.3">
      <c r="A17" t="s">
        <v>1994</v>
      </c>
      <c r="B17" t="s">
        <v>1995</v>
      </c>
      <c r="C17" t="s">
        <v>20</v>
      </c>
      <c r="D17" t="s">
        <v>21</v>
      </c>
    </row>
    <row r="18" spans="1:4" x14ac:dyDescent="0.3">
      <c r="A18" t="s">
        <v>1996</v>
      </c>
      <c r="B18" t="s">
        <v>1997</v>
      </c>
      <c r="C18" t="s">
        <v>13</v>
      </c>
      <c r="D18" t="s">
        <v>17</v>
      </c>
    </row>
    <row r="19" spans="1:4" x14ac:dyDescent="0.3">
      <c r="A19" t="s">
        <v>1998</v>
      </c>
      <c r="B19" t="s">
        <v>1999</v>
      </c>
      <c r="C19" t="s">
        <v>45</v>
      </c>
      <c r="D19" t="s">
        <v>133</v>
      </c>
    </row>
    <row r="20" spans="1:4" x14ac:dyDescent="0.3">
      <c r="A20" t="s">
        <v>2000</v>
      </c>
      <c r="B20" t="s">
        <v>2001</v>
      </c>
      <c r="C20" t="s">
        <v>13</v>
      </c>
      <c r="D20" t="s">
        <v>291</v>
      </c>
    </row>
    <row r="21" spans="1:4" x14ac:dyDescent="0.3">
      <c r="A21" t="s">
        <v>2002</v>
      </c>
      <c r="B21" t="s">
        <v>2003</v>
      </c>
      <c r="C21" t="s">
        <v>20</v>
      </c>
      <c r="D21" t="s">
        <v>128</v>
      </c>
    </row>
    <row r="22" spans="1:4" x14ac:dyDescent="0.3">
      <c r="A22" t="s">
        <v>2004</v>
      </c>
      <c r="B22" t="s">
        <v>2005</v>
      </c>
      <c r="C22" t="s">
        <v>45</v>
      </c>
      <c r="D22" t="s">
        <v>939</v>
      </c>
    </row>
    <row r="23" spans="1:4" x14ac:dyDescent="0.3">
      <c r="A23" t="s">
        <v>2006</v>
      </c>
      <c r="B23" t="s">
        <v>2007</v>
      </c>
      <c r="C23" t="s">
        <v>119</v>
      </c>
      <c r="D23" t="s">
        <v>172</v>
      </c>
    </row>
    <row r="24" spans="1:4" x14ac:dyDescent="0.3">
      <c r="A24" t="s">
        <v>2008</v>
      </c>
      <c r="B24" t="s">
        <v>2009</v>
      </c>
      <c r="C24" t="s">
        <v>34</v>
      </c>
      <c r="D24" t="s">
        <v>67</v>
      </c>
    </row>
    <row r="25" spans="1:4" x14ac:dyDescent="0.3">
      <c r="A25" t="s">
        <v>2010</v>
      </c>
      <c r="B25" t="s">
        <v>2011</v>
      </c>
      <c r="C25" t="s">
        <v>20</v>
      </c>
      <c r="D25" t="s">
        <v>24</v>
      </c>
    </row>
    <row r="26" spans="1:4" x14ac:dyDescent="0.3">
      <c r="A26" t="s">
        <v>2012</v>
      </c>
      <c r="B26" t="s">
        <v>2013</v>
      </c>
      <c r="C26" t="s">
        <v>13</v>
      </c>
      <c r="D26" t="s">
        <v>14</v>
      </c>
    </row>
    <row r="27" spans="1:4" x14ac:dyDescent="0.3">
      <c r="A27" t="s">
        <v>2014</v>
      </c>
      <c r="B27" t="s">
        <v>2015</v>
      </c>
      <c r="C27" t="s">
        <v>55</v>
      </c>
      <c r="D27" t="s">
        <v>1945</v>
      </c>
    </row>
    <row r="28" spans="1:4" x14ac:dyDescent="0.3">
      <c r="A28" t="s">
        <v>2016</v>
      </c>
      <c r="B28" t="s">
        <v>2017</v>
      </c>
      <c r="C28" t="s">
        <v>6</v>
      </c>
      <c r="D28" t="s">
        <v>409</v>
      </c>
    </row>
    <row r="29" spans="1:4" x14ac:dyDescent="0.3">
      <c r="A29" t="s">
        <v>2018</v>
      </c>
      <c r="B29" t="s">
        <v>2019</v>
      </c>
      <c r="C29" t="s">
        <v>6</v>
      </c>
      <c r="D29" t="s">
        <v>169</v>
      </c>
    </row>
    <row r="30" spans="1:4" x14ac:dyDescent="0.3">
      <c r="A30" t="s">
        <v>2020</v>
      </c>
      <c r="B30" t="s">
        <v>2021</v>
      </c>
      <c r="C30" t="s">
        <v>55</v>
      </c>
      <c r="D30" t="s">
        <v>494</v>
      </c>
    </row>
    <row r="31" spans="1:4" x14ac:dyDescent="0.3">
      <c r="A31" t="s">
        <v>2022</v>
      </c>
      <c r="B31" t="s">
        <v>2023</v>
      </c>
      <c r="C31" t="s">
        <v>6</v>
      </c>
      <c r="D31" t="s">
        <v>386</v>
      </c>
    </row>
    <row r="32" spans="1:4" x14ac:dyDescent="0.3">
      <c r="A32" t="s">
        <v>2024</v>
      </c>
      <c r="B32" t="s">
        <v>2025</v>
      </c>
      <c r="C32" t="s">
        <v>55</v>
      </c>
      <c r="D32" t="s">
        <v>1945</v>
      </c>
    </row>
    <row r="33" spans="1:4" x14ac:dyDescent="0.3">
      <c r="A33" t="s">
        <v>2026</v>
      </c>
      <c r="B33" t="s">
        <v>2027</v>
      </c>
      <c r="C33" t="s">
        <v>6</v>
      </c>
      <c r="D33" t="s">
        <v>250</v>
      </c>
    </row>
    <row r="34" spans="1:4" x14ac:dyDescent="0.3">
      <c r="A34" t="s">
        <v>2028</v>
      </c>
      <c r="B34" t="s">
        <v>2029</v>
      </c>
      <c r="C34" t="s">
        <v>6</v>
      </c>
      <c r="D34" t="s">
        <v>386</v>
      </c>
    </row>
    <row r="35" spans="1:4" x14ac:dyDescent="0.3">
      <c r="A35" t="s">
        <v>2030</v>
      </c>
      <c r="B35" t="s">
        <v>2031</v>
      </c>
      <c r="C35" t="s">
        <v>13</v>
      </c>
      <c r="D35" t="s">
        <v>210</v>
      </c>
    </row>
    <row r="36" spans="1:4" x14ac:dyDescent="0.3">
      <c r="A36" t="s">
        <v>2032</v>
      </c>
      <c r="B36" t="s">
        <v>2033</v>
      </c>
      <c r="C36" t="s">
        <v>34</v>
      </c>
      <c r="D36" t="s">
        <v>24</v>
      </c>
    </row>
    <row r="37" spans="1:4" x14ac:dyDescent="0.3">
      <c r="A37" t="s">
        <v>2034</v>
      </c>
      <c r="B37" t="s">
        <v>2035</v>
      </c>
      <c r="C37" t="s">
        <v>13</v>
      </c>
      <c r="D37" t="s">
        <v>291</v>
      </c>
    </row>
    <row r="38" spans="1:4" x14ac:dyDescent="0.3">
      <c r="A38" t="s">
        <v>2036</v>
      </c>
      <c r="B38" t="s">
        <v>2037</v>
      </c>
      <c r="C38" t="s">
        <v>13</v>
      </c>
      <c r="D38" t="s">
        <v>210</v>
      </c>
    </row>
    <row r="39" spans="1:4" x14ac:dyDescent="0.3">
      <c r="A39" t="s">
        <v>2038</v>
      </c>
      <c r="B39" t="s">
        <v>2039</v>
      </c>
      <c r="C39" t="s">
        <v>41</v>
      </c>
      <c r="D39" t="s">
        <v>817</v>
      </c>
    </row>
    <row r="40" spans="1:4" x14ac:dyDescent="0.3">
      <c r="A40" t="s">
        <v>2040</v>
      </c>
      <c r="B40" t="s">
        <v>2041</v>
      </c>
      <c r="C40" t="s">
        <v>34</v>
      </c>
      <c r="D40" t="s">
        <v>67</v>
      </c>
    </row>
    <row r="41" spans="1:4" x14ac:dyDescent="0.3">
      <c r="A41" t="s">
        <v>2042</v>
      </c>
      <c r="B41" t="s">
        <v>2043</v>
      </c>
      <c r="C41" t="s">
        <v>6</v>
      </c>
      <c r="D41" t="s">
        <v>296</v>
      </c>
    </row>
    <row r="42" spans="1:4" x14ac:dyDescent="0.3">
      <c r="A42" t="s">
        <v>2044</v>
      </c>
      <c r="B42" t="s">
        <v>2045</v>
      </c>
      <c r="C42" t="s">
        <v>6</v>
      </c>
      <c r="D42" t="s">
        <v>10</v>
      </c>
    </row>
    <row r="43" spans="1:4" x14ac:dyDescent="0.3">
      <c r="A43" t="s">
        <v>2046</v>
      </c>
      <c r="B43" t="s">
        <v>2047</v>
      </c>
      <c r="C43" t="s">
        <v>76</v>
      </c>
      <c r="D43" t="s">
        <v>997</v>
      </c>
    </row>
    <row r="44" spans="1:4" x14ac:dyDescent="0.3">
      <c r="A44" t="s">
        <v>2048</v>
      </c>
      <c r="B44" t="s">
        <v>2049</v>
      </c>
      <c r="C44" t="s">
        <v>70</v>
      </c>
      <c r="D44" t="s">
        <v>832</v>
      </c>
    </row>
    <row r="45" spans="1:4" x14ac:dyDescent="0.3">
      <c r="A45" t="s">
        <v>2050</v>
      </c>
      <c r="B45" t="s">
        <v>2051</v>
      </c>
      <c r="C45" t="s">
        <v>13</v>
      </c>
      <c r="D45" t="s">
        <v>210</v>
      </c>
    </row>
    <row r="46" spans="1:4" x14ac:dyDescent="0.3">
      <c r="A46" t="s">
        <v>2052</v>
      </c>
      <c r="B46" t="s">
        <v>2053</v>
      </c>
      <c r="C46" t="s">
        <v>13</v>
      </c>
      <c r="D46" t="s">
        <v>14</v>
      </c>
    </row>
    <row r="47" spans="1:4" x14ac:dyDescent="0.3">
      <c r="A47" t="s">
        <v>2054</v>
      </c>
      <c r="B47" t="s">
        <v>2055</v>
      </c>
      <c r="C47" t="s">
        <v>20</v>
      </c>
      <c r="D47" t="s">
        <v>27</v>
      </c>
    </row>
    <row r="48" spans="1:4" x14ac:dyDescent="0.3">
      <c r="A48" t="s">
        <v>2056</v>
      </c>
      <c r="B48" t="s">
        <v>2057</v>
      </c>
      <c r="C48" t="s">
        <v>34</v>
      </c>
      <c r="D48" t="s">
        <v>103</v>
      </c>
    </row>
    <row r="49" spans="1:4" x14ac:dyDescent="0.3">
      <c r="A49" t="s">
        <v>2058</v>
      </c>
      <c r="B49" t="s">
        <v>2059</v>
      </c>
      <c r="C49" t="s">
        <v>55</v>
      </c>
      <c r="D49" t="s">
        <v>591</v>
      </c>
    </row>
    <row r="50" spans="1:4" x14ac:dyDescent="0.3">
      <c r="A50" t="s">
        <v>2060</v>
      </c>
      <c r="B50" t="s">
        <v>2061</v>
      </c>
      <c r="C50" t="s">
        <v>6</v>
      </c>
      <c r="D50" t="s">
        <v>10</v>
      </c>
    </row>
    <row r="51" spans="1:4" x14ac:dyDescent="0.3">
      <c r="A51" t="s">
        <v>2062</v>
      </c>
      <c r="B51" t="s">
        <v>2063</v>
      </c>
      <c r="C51" t="s">
        <v>6</v>
      </c>
      <c r="D51" t="s">
        <v>643</v>
      </c>
    </row>
    <row r="52" spans="1:4" x14ac:dyDescent="0.3">
      <c r="A52" t="s">
        <v>2064</v>
      </c>
      <c r="B52" t="s">
        <v>2065</v>
      </c>
      <c r="C52" t="s">
        <v>55</v>
      </c>
      <c r="D52" t="s">
        <v>1651</v>
      </c>
    </row>
    <row r="53" spans="1:4" x14ac:dyDescent="0.3">
      <c r="A53" t="s">
        <v>2066</v>
      </c>
      <c r="B53" t="s">
        <v>2067</v>
      </c>
      <c r="C53" t="s">
        <v>20</v>
      </c>
      <c r="D53" t="s">
        <v>143</v>
      </c>
    </row>
    <row r="54" spans="1:4" x14ac:dyDescent="0.3">
      <c r="A54" t="s">
        <v>2068</v>
      </c>
      <c r="B54" t="s">
        <v>2069</v>
      </c>
      <c r="C54" t="s">
        <v>119</v>
      </c>
      <c r="D54" t="s">
        <v>172</v>
      </c>
    </row>
    <row r="55" spans="1:4" x14ac:dyDescent="0.3">
      <c r="A55" t="s">
        <v>2070</v>
      </c>
      <c r="B55" t="s">
        <v>2071</v>
      </c>
      <c r="C55" t="s">
        <v>55</v>
      </c>
      <c r="D55" t="s">
        <v>1651</v>
      </c>
    </row>
    <row r="56" spans="1:4" x14ac:dyDescent="0.3">
      <c r="A56" t="s">
        <v>2072</v>
      </c>
      <c r="B56" t="s">
        <v>2073</v>
      </c>
      <c r="C56" t="s">
        <v>13</v>
      </c>
      <c r="D56" t="s">
        <v>17</v>
      </c>
    </row>
    <row r="57" spans="1:4" x14ac:dyDescent="0.3">
      <c r="A57" t="s">
        <v>2074</v>
      </c>
      <c r="B57" t="s">
        <v>2075</v>
      </c>
      <c r="C57" t="s">
        <v>45</v>
      </c>
      <c r="D57" t="s">
        <v>1366</v>
      </c>
    </row>
    <row r="58" spans="1:4" x14ac:dyDescent="0.3">
      <c r="A58" t="s">
        <v>2076</v>
      </c>
      <c r="B58" t="s">
        <v>2077</v>
      </c>
      <c r="C58" t="s">
        <v>6</v>
      </c>
      <c r="D58" t="s">
        <v>250</v>
      </c>
    </row>
    <row r="59" spans="1:4" x14ac:dyDescent="0.3">
      <c r="A59" t="s">
        <v>2078</v>
      </c>
      <c r="B59" t="s">
        <v>2079</v>
      </c>
      <c r="C59" t="s">
        <v>13</v>
      </c>
      <c r="D59" t="s">
        <v>568</v>
      </c>
    </row>
    <row r="60" spans="1:4" x14ac:dyDescent="0.3">
      <c r="A60" t="s">
        <v>2080</v>
      </c>
      <c r="B60" t="s">
        <v>2081</v>
      </c>
      <c r="C60" t="s">
        <v>20</v>
      </c>
      <c r="D60" t="s">
        <v>356</v>
      </c>
    </row>
    <row r="61" spans="1:4" x14ac:dyDescent="0.3">
      <c r="A61" t="s">
        <v>2082</v>
      </c>
      <c r="B61" t="s">
        <v>2083</v>
      </c>
      <c r="C61" t="s">
        <v>45</v>
      </c>
      <c r="D61" t="s">
        <v>1379</v>
      </c>
    </row>
    <row r="62" spans="1:4" x14ac:dyDescent="0.3">
      <c r="A62" t="s">
        <v>2084</v>
      </c>
      <c r="B62" t="s">
        <v>2085</v>
      </c>
      <c r="C62" t="s">
        <v>34</v>
      </c>
      <c r="D62" t="s">
        <v>303</v>
      </c>
    </row>
    <row r="63" spans="1:4" x14ac:dyDescent="0.3">
      <c r="A63" t="s">
        <v>2086</v>
      </c>
      <c r="B63" t="s">
        <v>2087</v>
      </c>
      <c r="C63" t="s">
        <v>30</v>
      </c>
      <c r="D63" t="s">
        <v>86</v>
      </c>
    </row>
    <row r="64" spans="1:4" x14ac:dyDescent="0.3">
      <c r="A64" t="s">
        <v>2088</v>
      </c>
      <c r="B64" t="s">
        <v>2089</v>
      </c>
      <c r="C64" t="s">
        <v>13</v>
      </c>
      <c r="D64" t="s">
        <v>59</v>
      </c>
    </row>
    <row r="65" spans="1:4" x14ac:dyDescent="0.3">
      <c r="A65" t="s">
        <v>2090</v>
      </c>
      <c r="B65" t="s">
        <v>2091</v>
      </c>
      <c r="C65" t="s">
        <v>6</v>
      </c>
      <c r="D65" t="s">
        <v>10</v>
      </c>
    </row>
    <row r="66" spans="1:4" x14ac:dyDescent="0.3">
      <c r="A66" t="s">
        <v>2092</v>
      </c>
      <c r="B66" t="s">
        <v>2093</v>
      </c>
      <c r="C66" t="s">
        <v>30</v>
      </c>
      <c r="D66" t="s">
        <v>100</v>
      </c>
    </row>
    <row r="67" spans="1:4" x14ac:dyDescent="0.3">
      <c r="A67" t="s">
        <v>2094</v>
      </c>
      <c r="B67" t="s">
        <v>2095</v>
      </c>
      <c r="C67" t="s">
        <v>34</v>
      </c>
      <c r="D67" t="s">
        <v>303</v>
      </c>
    </row>
    <row r="68" spans="1:4" x14ac:dyDescent="0.3">
      <c r="A68" t="s">
        <v>2096</v>
      </c>
      <c r="B68" t="s">
        <v>2097</v>
      </c>
      <c r="C68" t="s">
        <v>45</v>
      </c>
      <c r="D68" t="s">
        <v>133</v>
      </c>
    </row>
    <row r="69" spans="1:4" x14ac:dyDescent="0.3">
      <c r="A69" t="s">
        <v>2098</v>
      </c>
      <c r="B69" t="s">
        <v>2099</v>
      </c>
      <c r="C69" t="s">
        <v>13</v>
      </c>
      <c r="D69" t="s">
        <v>38</v>
      </c>
    </row>
    <row r="70" spans="1:4" x14ac:dyDescent="0.3">
      <c r="A70" t="s">
        <v>2100</v>
      </c>
      <c r="B70" t="s">
        <v>2101</v>
      </c>
      <c r="C70" t="s">
        <v>6</v>
      </c>
      <c r="D70" t="s">
        <v>535</v>
      </c>
    </row>
    <row r="71" spans="1:4" x14ac:dyDescent="0.3">
      <c r="A71" t="s">
        <v>2102</v>
      </c>
      <c r="B71" t="s">
        <v>2103</v>
      </c>
      <c r="C71" t="s">
        <v>34</v>
      </c>
      <c r="D71" t="s">
        <v>303</v>
      </c>
    </row>
    <row r="72" spans="1:4" x14ac:dyDescent="0.3">
      <c r="A72" t="s">
        <v>2104</v>
      </c>
      <c r="B72" t="s">
        <v>2105</v>
      </c>
      <c r="C72" t="s">
        <v>34</v>
      </c>
      <c r="D72" t="s">
        <v>303</v>
      </c>
    </row>
    <row r="73" spans="1:4" x14ac:dyDescent="0.3">
      <c r="A73" t="s">
        <v>2106</v>
      </c>
      <c r="B73" t="s">
        <v>2107</v>
      </c>
      <c r="C73" t="s">
        <v>34</v>
      </c>
      <c r="D73" t="s">
        <v>303</v>
      </c>
    </row>
    <row r="74" spans="1:4" x14ac:dyDescent="0.3">
      <c r="A74" t="s">
        <v>2108</v>
      </c>
      <c r="B74" t="s">
        <v>2109</v>
      </c>
      <c r="C74" t="s">
        <v>34</v>
      </c>
      <c r="D74" t="s">
        <v>303</v>
      </c>
    </row>
    <row r="75" spans="1:4" x14ac:dyDescent="0.3">
      <c r="A75" t="s">
        <v>2110</v>
      </c>
      <c r="B75" t="s">
        <v>2111</v>
      </c>
      <c r="C75" t="s">
        <v>6</v>
      </c>
      <c r="D75" t="s">
        <v>10</v>
      </c>
    </row>
    <row r="76" spans="1:4" x14ac:dyDescent="0.3">
      <c r="A76" t="s">
        <v>2112</v>
      </c>
      <c r="B76" t="s">
        <v>2113</v>
      </c>
      <c r="C76" t="s">
        <v>41</v>
      </c>
      <c r="D76" t="s">
        <v>52</v>
      </c>
    </row>
    <row r="77" spans="1:4" x14ac:dyDescent="0.3">
      <c r="A77" t="s">
        <v>2114</v>
      </c>
      <c r="B77" t="s">
        <v>2115</v>
      </c>
      <c r="C77" t="s">
        <v>34</v>
      </c>
      <c r="D77" t="s">
        <v>91</v>
      </c>
    </row>
    <row r="78" spans="1:4" x14ac:dyDescent="0.3">
      <c r="A78" t="s">
        <v>2116</v>
      </c>
      <c r="B78" t="s">
        <v>2117</v>
      </c>
      <c r="C78" t="s">
        <v>55</v>
      </c>
      <c r="D78" t="s">
        <v>494</v>
      </c>
    </row>
    <row r="79" spans="1:4" x14ac:dyDescent="0.3">
      <c r="A79" t="s">
        <v>2118</v>
      </c>
      <c r="B79" t="s">
        <v>2119</v>
      </c>
      <c r="C79" t="s">
        <v>34</v>
      </c>
      <c r="D79" t="s">
        <v>274</v>
      </c>
    </row>
    <row r="80" spans="1:4" x14ac:dyDescent="0.3">
      <c r="A80" t="s">
        <v>2120</v>
      </c>
      <c r="B80" t="s">
        <v>2121</v>
      </c>
      <c r="C80" t="s">
        <v>20</v>
      </c>
      <c r="D80" t="s">
        <v>646</v>
      </c>
    </row>
    <row r="81" spans="1:4" x14ac:dyDescent="0.3">
      <c r="A81" t="s">
        <v>2122</v>
      </c>
      <c r="B81" t="s">
        <v>2123</v>
      </c>
      <c r="C81" t="s">
        <v>45</v>
      </c>
      <c r="D81" t="s">
        <v>283</v>
      </c>
    </row>
    <row r="82" spans="1:4" x14ac:dyDescent="0.3">
      <c r="A82" t="s">
        <v>2124</v>
      </c>
      <c r="B82" t="s">
        <v>2125</v>
      </c>
      <c r="C82" t="s">
        <v>45</v>
      </c>
      <c r="D82" t="s">
        <v>939</v>
      </c>
    </row>
    <row r="83" spans="1:4" x14ac:dyDescent="0.3">
      <c r="A83" t="s">
        <v>2126</v>
      </c>
      <c r="B83" t="s">
        <v>2127</v>
      </c>
      <c r="C83" t="s">
        <v>34</v>
      </c>
      <c r="D83" t="s">
        <v>303</v>
      </c>
    </row>
    <row r="84" spans="1:4" x14ac:dyDescent="0.3">
      <c r="A84" t="s">
        <v>2128</v>
      </c>
      <c r="B84" t="s">
        <v>2129</v>
      </c>
      <c r="C84" t="s">
        <v>20</v>
      </c>
      <c r="D84" t="s">
        <v>24</v>
      </c>
    </row>
    <row r="85" spans="1:4" x14ac:dyDescent="0.3">
      <c r="A85" t="s">
        <v>2130</v>
      </c>
      <c r="B85" t="s">
        <v>2131</v>
      </c>
      <c r="C85" t="s">
        <v>13</v>
      </c>
      <c r="D85" t="s">
        <v>59</v>
      </c>
    </row>
    <row r="86" spans="1:4" x14ac:dyDescent="0.3">
      <c r="A86" t="s">
        <v>2132</v>
      </c>
      <c r="B86" t="s">
        <v>2133</v>
      </c>
      <c r="C86" t="s">
        <v>45</v>
      </c>
      <c r="D86" t="s">
        <v>283</v>
      </c>
    </row>
    <row r="87" spans="1:4" x14ac:dyDescent="0.3">
      <c r="A87" t="s">
        <v>2134</v>
      </c>
      <c r="B87" t="s">
        <v>2135</v>
      </c>
      <c r="C87" t="s">
        <v>20</v>
      </c>
      <c r="D87" t="s">
        <v>665</v>
      </c>
    </row>
    <row r="88" spans="1:4" x14ac:dyDescent="0.3">
      <c r="A88" t="s">
        <v>2136</v>
      </c>
      <c r="B88" t="s">
        <v>2137</v>
      </c>
      <c r="C88" t="s">
        <v>34</v>
      </c>
      <c r="D88" t="s">
        <v>303</v>
      </c>
    </row>
    <row r="89" spans="1:4" x14ac:dyDescent="0.3">
      <c r="A89" t="s">
        <v>2138</v>
      </c>
      <c r="B89" t="s">
        <v>2139</v>
      </c>
      <c r="C89" t="s">
        <v>45</v>
      </c>
      <c r="D89" t="s">
        <v>939</v>
      </c>
    </row>
    <row r="90" spans="1:4" x14ac:dyDescent="0.3">
      <c r="A90" t="s">
        <v>2140</v>
      </c>
      <c r="B90" t="s">
        <v>2141</v>
      </c>
      <c r="C90" t="s">
        <v>20</v>
      </c>
      <c r="D90" t="s">
        <v>24</v>
      </c>
    </row>
    <row r="91" spans="1:4" x14ac:dyDescent="0.3">
      <c r="A91" t="s">
        <v>2142</v>
      </c>
      <c r="B91" t="s">
        <v>2143</v>
      </c>
      <c r="C91" t="s">
        <v>6</v>
      </c>
      <c r="D91" t="s">
        <v>2144</v>
      </c>
    </row>
    <row r="92" spans="1:4" x14ac:dyDescent="0.3">
      <c r="A92" t="s">
        <v>2145</v>
      </c>
      <c r="B92" t="s">
        <v>2146</v>
      </c>
      <c r="C92" t="s">
        <v>13</v>
      </c>
      <c r="D92" t="s">
        <v>291</v>
      </c>
    </row>
    <row r="93" spans="1:4" x14ac:dyDescent="0.3">
      <c r="A93" t="s">
        <v>2147</v>
      </c>
      <c r="B93" t="s">
        <v>2148</v>
      </c>
      <c r="C93" t="s">
        <v>119</v>
      </c>
      <c r="D93" t="s">
        <v>2149</v>
      </c>
    </row>
    <row r="94" spans="1:4" x14ac:dyDescent="0.3">
      <c r="A94" t="s">
        <v>2150</v>
      </c>
      <c r="B94" t="s">
        <v>2151</v>
      </c>
      <c r="C94" t="s">
        <v>34</v>
      </c>
      <c r="D94" t="s">
        <v>1651</v>
      </c>
    </row>
    <row r="95" spans="1:4" x14ac:dyDescent="0.3">
      <c r="A95" t="s">
        <v>2152</v>
      </c>
      <c r="B95" t="s">
        <v>2153</v>
      </c>
      <c r="C95" t="s">
        <v>70</v>
      </c>
      <c r="D95" t="s">
        <v>277</v>
      </c>
    </row>
    <row r="96" spans="1:4" x14ac:dyDescent="0.3">
      <c r="A96" t="s">
        <v>2154</v>
      </c>
      <c r="B96" t="s">
        <v>2155</v>
      </c>
      <c r="C96" t="s">
        <v>45</v>
      </c>
      <c r="D96" t="s">
        <v>283</v>
      </c>
    </row>
    <row r="97" spans="1:4" x14ac:dyDescent="0.3">
      <c r="A97" t="s">
        <v>2156</v>
      </c>
      <c r="B97" t="s">
        <v>2157</v>
      </c>
      <c r="C97" t="s">
        <v>76</v>
      </c>
      <c r="D97" t="s">
        <v>236</v>
      </c>
    </row>
    <row r="98" spans="1:4" x14ac:dyDescent="0.3">
      <c r="A98" t="s">
        <v>2158</v>
      </c>
      <c r="B98" t="s">
        <v>2159</v>
      </c>
      <c r="C98" t="s">
        <v>20</v>
      </c>
      <c r="D98" t="s">
        <v>24</v>
      </c>
    </row>
    <row r="99" spans="1:4" x14ac:dyDescent="0.3">
      <c r="A99" t="s">
        <v>2160</v>
      </c>
      <c r="B99" t="s">
        <v>2161</v>
      </c>
      <c r="C99" t="s">
        <v>70</v>
      </c>
      <c r="D99" t="s">
        <v>71</v>
      </c>
    </row>
    <row r="100" spans="1:4" x14ac:dyDescent="0.3">
      <c r="A100" t="s">
        <v>2162</v>
      </c>
      <c r="B100" t="s">
        <v>2163</v>
      </c>
      <c r="C100" t="s">
        <v>70</v>
      </c>
      <c r="D100" t="s">
        <v>71</v>
      </c>
    </row>
    <row r="101" spans="1:4" x14ac:dyDescent="0.3">
      <c r="A101" t="s">
        <v>2164</v>
      </c>
      <c r="B101" t="s">
        <v>2165</v>
      </c>
      <c r="C101" t="s">
        <v>34</v>
      </c>
      <c r="D101" t="s">
        <v>303</v>
      </c>
    </row>
    <row r="102" spans="1:4" x14ac:dyDescent="0.3">
      <c r="A102" t="s">
        <v>2166</v>
      </c>
      <c r="B102" t="s">
        <v>2167</v>
      </c>
      <c r="C102" t="s">
        <v>34</v>
      </c>
      <c r="D102" t="s">
        <v>303</v>
      </c>
    </row>
    <row r="103" spans="1:4" x14ac:dyDescent="0.3">
      <c r="A103" t="s">
        <v>2168</v>
      </c>
      <c r="B103" t="s">
        <v>2169</v>
      </c>
      <c r="C103" t="s">
        <v>45</v>
      </c>
      <c r="D103" t="s">
        <v>283</v>
      </c>
    </row>
    <row r="104" spans="1:4" x14ac:dyDescent="0.3">
      <c r="A104" t="s">
        <v>2170</v>
      </c>
      <c r="B104" t="s">
        <v>2171</v>
      </c>
      <c r="C104" t="s">
        <v>34</v>
      </c>
      <c r="D104" t="s">
        <v>303</v>
      </c>
    </row>
    <row r="105" spans="1:4" x14ac:dyDescent="0.3">
      <c r="A105" t="s">
        <v>2172</v>
      </c>
      <c r="B105" t="s">
        <v>2173</v>
      </c>
      <c r="C105" t="s">
        <v>41</v>
      </c>
      <c r="D105" t="s">
        <v>1200</v>
      </c>
    </row>
    <row r="106" spans="1:4" x14ac:dyDescent="0.3">
      <c r="A106" t="s">
        <v>2174</v>
      </c>
      <c r="B106" t="s">
        <v>2175</v>
      </c>
      <c r="C106" t="s">
        <v>70</v>
      </c>
      <c r="D106" t="s">
        <v>2176</v>
      </c>
    </row>
    <row r="107" spans="1:4" x14ac:dyDescent="0.3">
      <c r="A107" t="s">
        <v>2177</v>
      </c>
      <c r="B107" t="s">
        <v>2178</v>
      </c>
      <c r="C107" t="s">
        <v>45</v>
      </c>
      <c r="D107" t="s">
        <v>415</v>
      </c>
    </row>
    <row r="108" spans="1:4" x14ac:dyDescent="0.3">
      <c r="A108" t="s">
        <v>2179</v>
      </c>
      <c r="B108" t="s">
        <v>2180</v>
      </c>
      <c r="C108" t="s">
        <v>41</v>
      </c>
      <c r="D108" t="s">
        <v>52</v>
      </c>
    </row>
    <row r="109" spans="1:4" x14ac:dyDescent="0.3">
      <c r="A109" t="s">
        <v>2181</v>
      </c>
      <c r="B109" t="s">
        <v>2182</v>
      </c>
      <c r="C109" t="s">
        <v>76</v>
      </c>
      <c r="D109" t="s">
        <v>288</v>
      </c>
    </row>
    <row r="110" spans="1:4" x14ac:dyDescent="0.3">
      <c r="A110" t="s">
        <v>2183</v>
      </c>
      <c r="B110" t="s">
        <v>2184</v>
      </c>
      <c r="C110" t="s">
        <v>76</v>
      </c>
      <c r="D110" t="s">
        <v>288</v>
      </c>
    </row>
    <row r="111" spans="1:4" x14ac:dyDescent="0.3">
      <c r="A111" t="s">
        <v>2185</v>
      </c>
      <c r="B111" t="s">
        <v>2186</v>
      </c>
      <c r="C111" t="s">
        <v>41</v>
      </c>
      <c r="D111" t="s">
        <v>1149</v>
      </c>
    </row>
    <row r="112" spans="1:4" x14ac:dyDescent="0.3">
      <c r="A112" t="s">
        <v>2187</v>
      </c>
      <c r="B112" t="s">
        <v>2188</v>
      </c>
      <c r="C112" t="s">
        <v>13</v>
      </c>
      <c r="D112" t="s">
        <v>972</v>
      </c>
    </row>
    <row r="113" spans="1:4" x14ac:dyDescent="0.3">
      <c r="A113" t="s">
        <v>2189</v>
      </c>
      <c r="B113" t="s">
        <v>2190</v>
      </c>
      <c r="C113" t="s">
        <v>34</v>
      </c>
      <c r="D113" t="s">
        <v>303</v>
      </c>
    </row>
    <row r="114" spans="1:4" x14ac:dyDescent="0.3">
      <c r="A114" t="s">
        <v>2191</v>
      </c>
      <c r="B114" t="s">
        <v>2192</v>
      </c>
      <c r="C114" t="s">
        <v>34</v>
      </c>
      <c r="D114" t="s">
        <v>303</v>
      </c>
    </row>
    <row r="115" spans="1:4" x14ac:dyDescent="0.3">
      <c r="A115" t="s">
        <v>2193</v>
      </c>
      <c r="B115" t="s">
        <v>2194</v>
      </c>
      <c r="C115" t="s">
        <v>76</v>
      </c>
      <c r="D115" t="s">
        <v>997</v>
      </c>
    </row>
    <row r="116" spans="1:4" x14ac:dyDescent="0.3">
      <c r="A116" t="s">
        <v>2195</v>
      </c>
      <c r="B116" t="s">
        <v>2196</v>
      </c>
      <c r="C116" t="s">
        <v>119</v>
      </c>
      <c r="D116" t="s">
        <v>172</v>
      </c>
    </row>
    <row r="117" spans="1:4" x14ac:dyDescent="0.3">
      <c r="A117" t="s">
        <v>2197</v>
      </c>
      <c r="B117" t="s">
        <v>2198</v>
      </c>
      <c r="C117" t="s">
        <v>20</v>
      </c>
      <c r="D117" t="s">
        <v>49</v>
      </c>
    </row>
    <row r="118" spans="1:4" x14ac:dyDescent="0.3">
      <c r="A118" t="s">
        <v>2199</v>
      </c>
      <c r="B118" t="s">
        <v>2200</v>
      </c>
      <c r="C118" t="s">
        <v>70</v>
      </c>
      <c r="D118" t="s">
        <v>705</v>
      </c>
    </row>
    <row r="119" spans="1:4" x14ac:dyDescent="0.3">
      <c r="A119" t="s">
        <v>2201</v>
      </c>
      <c r="B119" t="s">
        <v>2202</v>
      </c>
      <c r="C119" t="s">
        <v>13</v>
      </c>
      <c r="D119" t="s">
        <v>14</v>
      </c>
    </row>
    <row r="120" spans="1:4" x14ac:dyDescent="0.3">
      <c r="A120" t="s">
        <v>2203</v>
      </c>
      <c r="B120" t="s">
        <v>2204</v>
      </c>
      <c r="C120" t="s">
        <v>119</v>
      </c>
      <c r="D120" t="s">
        <v>2149</v>
      </c>
    </row>
    <row r="121" spans="1:4" x14ac:dyDescent="0.3">
      <c r="A121" t="s">
        <v>2205</v>
      </c>
      <c r="B121" t="s">
        <v>2206</v>
      </c>
      <c r="C121" t="s">
        <v>34</v>
      </c>
      <c r="D121" t="s">
        <v>103</v>
      </c>
    </row>
    <row r="122" spans="1:4" x14ac:dyDescent="0.3">
      <c r="A122" t="s">
        <v>2207</v>
      </c>
      <c r="B122" t="s">
        <v>2208</v>
      </c>
      <c r="C122" t="s">
        <v>20</v>
      </c>
      <c r="D122" t="s">
        <v>259</v>
      </c>
    </row>
    <row r="123" spans="1:4" x14ac:dyDescent="0.3">
      <c r="A123" t="s">
        <v>2209</v>
      </c>
      <c r="B123" t="s">
        <v>2210</v>
      </c>
      <c r="C123" t="s">
        <v>20</v>
      </c>
      <c r="D123" t="s">
        <v>128</v>
      </c>
    </row>
    <row r="124" spans="1:4" x14ac:dyDescent="0.3">
      <c r="A124" t="s">
        <v>2211</v>
      </c>
      <c r="B124" t="s">
        <v>2212</v>
      </c>
      <c r="C124" t="s">
        <v>13</v>
      </c>
      <c r="D124" t="s">
        <v>210</v>
      </c>
    </row>
    <row r="125" spans="1:4" x14ac:dyDescent="0.3">
      <c r="A125" t="s">
        <v>2213</v>
      </c>
      <c r="B125" t="s">
        <v>2214</v>
      </c>
      <c r="C125" t="s">
        <v>13</v>
      </c>
      <c r="D125" t="s">
        <v>291</v>
      </c>
    </row>
    <row r="126" spans="1:4" x14ac:dyDescent="0.3">
      <c r="A126" t="s">
        <v>2215</v>
      </c>
      <c r="B126" t="s">
        <v>2216</v>
      </c>
      <c r="C126" t="s">
        <v>13</v>
      </c>
      <c r="D126" t="s">
        <v>210</v>
      </c>
    </row>
    <row r="127" spans="1:4" x14ac:dyDescent="0.3">
      <c r="A127" t="s">
        <v>2217</v>
      </c>
      <c r="B127" t="s">
        <v>2218</v>
      </c>
      <c r="C127" t="s">
        <v>34</v>
      </c>
      <c r="D127" t="s">
        <v>303</v>
      </c>
    </row>
    <row r="128" spans="1:4" x14ac:dyDescent="0.3">
      <c r="A128" t="s">
        <v>2219</v>
      </c>
      <c r="B128" t="s">
        <v>2220</v>
      </c>
      <c r="C128" t="s">
        <v>30</v>
      </c>
      <c r="D128" t="s">
        <v>153</v>
      </c>
    </row>
    <row r="129" spans="1:4" x14ac:dyDescent="0.3">
      <c r="A129" t="s">
        <v>2221</v>
      </c>
      <c r="B129" t="s">
        <v>2222</v>
      </c>
      <c r="C129" t="s">
        <v>13</v>
      </c>
      <c r="D129" t="s">
        <v>17</v>
      </c>
    </row>
    <row r="130" spans="1:4" x14ac:dyDescent="0.3">
      <c r="A130" t="s">
        <v>2223</v>
      </c>
      <c r="B130" t="s">
        <v>2224</v>
      </c>
      <c r="C130" t="s">
        <v>119</v>
      </c>
      <c r="D130" t="s">
        <v>120</v>
      </c>
    </row>
    <row r="131" spans="1:4" x14ac:dyDescent="0.3">
      <c r="A131" t="s">
        <v>2225</v>
      </c>
      <c r="B131" t="s">
        <v>2226</v>
      </c>
      <c r="C131" t="s">
        <v>119</v>
      </c>
      <c r="D131" t="s">
        <v>120</v>
      </c>
    </row>
    <row r="132" spans="1:4" x14ac:dyDescent="0.3">
      <c r="A132" t="s">
        <v>2227</v>
      </c>
      <c r="B132" t="s">
        <v>2228</v>
      </c>
      <c r="C132" t="s">
        <v>45</v>
      </c>
      <c r="D132" t="s">
        <v>714</v>
      </c>
    </row>
    <row r="133" spans="1:4" x14ac:dyDescent="0.3">
      <c r="A133" t="s">
        <v>2229</v>
      </c>
      <c r="B133" t="s">
        <v>2230</v>
      </c>
      <c r="C133" t="s">
        <v>119</v>
      </c>
      <c r="D133" t="s">
        <v>120</v>
      </c>
    </row>
    <row r="134" spans="1:4" x14ac:dyDescent="0.3">
      <c r="A134" t="s">
        <v>2231</v>
      </c>
      <c r="B134" t="s">
        <v>2232</v>
      </c>
      <c r="C134" t="s">
        <v>20</v>
      </c>
      <c r="D134" t="s">
        <v>125</v>
      </c>
    </row>
    <row r="135" spans="1:4" x14ac:dyDescent="0.3">
      <c r="A135" t="s">
        <v>2233</v>
      </c>
      <c r="B135" t="s">
        <v>2234</v>
      </c>
      <c r="C135" t="s">
        <v>13</v>
      </c>
      <c r="D135" t="s">
        <v>291</v>
      </c>
    </row>
    <row r="136" spans="1:4" x14ac:dyDescent="0.3">
      <c r="A136" t="s">
        <v>2235</v>
      </c>
      <c r="B136" t="s">
        <v>2236</v>
      </c>
      <c r="C136" t="s">
        <v>6</v>
      </c>
      <c r="D136" t="s">
        <v>215</v>
      </c>
    </row>
    <row r="137" spans="1:4" x14ac:dyDescent="0.3">
      <c r="A137" t="s">
        <v>2237</v>
      </c>
      <c r="B137" t="s">
        <v>2238</v>
      </c>
      <c r="C137" t="s">
        <v>55</v>
      </c>
      <c r="D137" t="s">
        <v>164</v>
      </c>
    </row>
    <row r="138" spans="1:4" x14ac:dyDescent="0.3">
      <c r="A138" t="s">
        <v>2239</v>
      </c>
      <c r="B138" t="s">
        <v>2240</v>
      </c>
      <c r="C138" t="s">
        <v>6</v>
      </c>
      <c r="D138" t="s">
        <v>7</v>
      </c>
    </row>
    <row r="139" spans="1:4" x14ac:dyDescent="0.3">
      <c r="A139" t="s">
        <v>2241</v>
      </c>
      <c r="B139" t="s">
        <v>2242</v>
      </c>
      <c r="C139" t="s">
        <v>13</v>
      </c>
      <c r="D139" t="s">
        <v>14</v>
      </c>
    </row>
    <row r="140" spans="1:4" x14ac:dyDescent="0.3">
      <c r="A140" t="s">
        <v>2243</v>
      </c>
      <c r="B140" t="s">
        <v>2244</v>
      </c>
      <c r="C140" t="s">
        <v>55</v>
      </c>
      <c r="D140" t="s">
        <v>571</v>
      </c>
    </row>
    <row r="141" spans="1:4" x14ac:dyDescent="0.3">
      <c r="A141" t="s">
        <v>2245</v>
      </c>
      <c r="B141" t="s">
        <v>2246</v>
      </c>
      <c r="C141" t="s">
        <v>20</v>
      </c>
      <c r="D141" t="s">
        <v>646</v>
      </c>
    </row>
    <row r="142" spans="1:4" x14ac:dyDescent="0.3">
      <c r="A142" t="s">
        <v>2247</v>
      </c>
      <c r="B142" t="s">
        <v>2248</v>
      </c>
      <c r="C142" t="s">
        <v>34</v>
      </c>
      <c r="D142" t="s">
        <v>303</v>
      </c>
    </row>
    <row r="143" spans="1:4" x14ac:dyDescent="0.3">
      <c r="A143" t="s">
        <v>2249</v>
      </c>
      <c r="B143" t="s">
        <v>2250</v>
      </c>
      <c r="C143" t="s">
        <v>55</v>
      </c>
      <c r="D143" t="s">
        <v>494</v>
      </c>
    </row>
    <row r="144" spans="1:4" x14ac:dyDescent="0.3">
      <c r="A144" t="s">
        <v>2251</v>
      </c>
      <c r="B144" t="s">
        <v>2252</v>
      </c>
      <c r="C144" t="s">
        <v>34</v>
      </c>
      <c r="D144" t="s">
        <v>303</v>
      </c>
    </row>
    <row r="145" spans="1:4" x14ac:dyDescent="0.3">
      <c r="A145" t="s">
        <v>2253</v>
      </c>
      <c r="B145" t="s">
        <v>2254</v>
      </c>
      <c r="C145" t="s">
        <v>45</v>
      </c>
      <c r="D145" t="s">
        <v>415</v>
      </c>
    </row>
    <row r="146" spans="1:4" x14ac:dyDescent="0.3">
      <c r="A146" t="s">
        <v>2255</v>
      </c>
      <c r="B146" t="s">
        <v>2256</v>
      </c>
      <c r="C146" t="s">
        <v>119</v>
      </c>
      <c r="D146" t="s">
        <v>721</v>
      </c>
    </row>
    <row r="147" spans="1:4" x14ac:dyDescent="0.3">
      <c r="A147" t="s">
        <v>2257</v>
      </c>
      <c r="B147" t="s">
        <v>2258</v>
      </c>
      <c r="C147" t="s">
        <v>30</v>
      </c>
      <c r="D147" t="s">
        <v>1698</v>
      </c>
    </row>
    <row r="148" spans="1:4" x14ac:dyDescent="0.3">
      <c r="A148" t="s">
        <v>2259</v>
      </c>
      <c r="B148" t="s">
        <v>2260</v>
      </c>
      <c r="C148" t="s">
        <v>30</v>
      </c>
      <c r="D148" t="s">
        <v>1698</v>
      </c>
    </row>
    <row r="149" spans="1:4" x14ac:dyDescent="0.3">
      <c r="A149" t="s">
        <v>2261</v>
      </c>
      <c r="B149" t="s">
        <v>2262</v>
      </c>
      <c r="C149" t="s">
        <v>55</v>
      </c>
      <c r="D149" t="s">
        <v>256</v>
      </c>
    </row>
    <row r="150" spans="1:4" x14ac:dyDescent="0.3">
      <c r="A150" t="s">
        <v>2263</v>
      </c>
      <c r="B150" t="s">
        <v>2264</v>
      </c>
      <c r="C150" t="s">
        <v>6</v>
      </c>
      <c r="D150" t="s">
        <v>924</v>
      </c>
    </row>
    <row r="151" spans="1:4" x14ac:dyDescent="0.3">
      <c r="A151" t="s">
        <v>2265</v>
      </c>
      <c r="B151" t="s">
        <v>2266</v>
      </c>
      <c r="C151" t="s">
        <v>30</v>
      </c>
      <c r="D151" t="s">
        <v>100</v>
      </c>
    </row>
    <row r="152" spans="1:4" x14ac:dyDescent="0.3">
      <c r="A152" t="s">
        <v>2267</v>
      </c>
      <c r="B152" t="s">
        <v>2268</v>
      </c>
      <c r="C152" t="s">
        <v>20</v>
      </c>
      <c r="D152" t="s">
        <v>24</v>
      </c>
    </row>
    <row r="153" spans="1:4" x14ac:dyDescent="0.3">
      <c r="A153" t="s">
        <v>2269</v>
      </c>
      <c r="B153" t="s">
        <v>2270</v>
      </c>
      <c r="C153" t="s">
        <v>6</v>
      </c>
      <c r="D153" t="s">
        <v>296</v>
      </c>
    </row>
    <row r="154" spans="1:4" x14ac:dyDescent="0.3">
      <c r="A154" t="s">
        <v>2271</v>
      </c>
      <c r="B154" t="s">
        <v>2272</v>
      </c>
      <c r="C154" t="s">
        <v>45</v>
      </c>
      <c r="D154" t="s">
        <v>692</v>
      </c>
    </row>
    <row r="155" spans="1:4" x14ac:dyDescent="0.3">
      <c r="A155" t="s">
        <v>2273</v>
      </c>
      <c r="B155" t="s">
        <v>2274</v>
      </c>
      <c r="C155" t="s">
        <v>45</v>
      </c>
      <c r="D155" t="s">
        <v>133</v>
      </c>
    </row>
    <row r="156" spans="1:4" x14ac:dyDescent="0.3">
      <c r="A156" t="s">
        <v>2275</v>
      </c>
      <c r="B156" t="s">
        <v>2276</v>
      </c>
      <c r="C156" t="s">
        <v>34</v>
      </c>
      <c r="D156" t="s">
        <v>303</v>
      </c>
    </row>
    <row r="157" spans="1:4" x14ac:dyDescent="0.3">
      <c r="A157" t="s">
        <v>2277</v>
      </c>
      <c r="B157" t="s">
        <v>2278</v>
      </c>
      <c r="C157" t="s">
        <v>55</v>
      </c>
      <c r="D157" t="s">
        <v>56</v>
      </c>
    </row>
    <row r="158" spans="1:4" x14ac:dyDescent="0.3">
      <c r="A158" t="s">
        <v>2279</v>
      </c>
      <c r="B158" t="s">
        <v>2280</v>
      </c>
      <c r="C158" t="s">
        <v>55</v>
      </c>
      <c r="D158" t="s">
        <v>56</v>
      </c>
    </row>
    <row r="159" spans="1:4" x14ac:dyDescent="0.3">
      <c r="A159" t="s">
        <v>2281</v>
      </c>
      <c r="B159" t="s">
        <v>2282</v>
      </c>
      <c r="C159" t="s">
        <v>45</v>
      </c>
      <c r="D159" t="s">
        <v>415</v>
      </c>
    </row>
    <row r="160" spans="1:4" x14ac:dyDescent="0.3">
      <c r="A160" t="s">
        <v>2283</v>
      </c>
      <c r="B160" t="s">
        <v>2284</v>
      </c>
      <c r="C160" t="s">
        <v>34</v>
      </c>
      <c r="D160" t="s">
        <v>253</v>
      </c>
    </row>
    <row r="161" spans="1:4" x14ac:dyDescent="0.3">
      <c r="A161" t="s">
        <v>2285</v>
      </c>
      <c r="B161" t="s">
        <v>2286</v>
      </c>
      <c r="C161" t="s">
        <v>20</v>
      </c>
      <c r="D161" t="s">
        <v>143</v>
      </c>
    </row>
    <row r="162" spans="1:4" x14ac:dyDescent="0.3">
      <c r="A162" t="s">
        <v>2287</v>
      </c>
      <c r="B162" t="s">
        <v>2288</v>
      </c>
      <c r="C162" t="s">
        <v>20</v>
      </c>
      <c r="D162" t="s">
        <v>27</v>
      </c>
    </row>
    <row r="163" spans="1:4" x14ac:dyDescent="0.3">
      <c r="A163" t="s">
        <v>2289</v>
      </c>
      <c r="B163" t="s">
        <v>2290</v>
      </c>
      <c r="C163" t="s">
        <v>6</v>
      </c>
      <c r="D163" t="s">
        <v>2144</v>
      </c>
    </row>
    <row r="164" spans="1:4" x14ac:dyDescent="0.3">
      <c r="A164" t="s">
        <v>2291</v>
      </c>
      <c r="B164" t="s">
        <v>2292</v>
      </c>
      <c r="C164" t="s">
        <v>6</v>
      </c>
      <c r="D164" t="s">
        <v>491</v>
      </c>
    </row>
    <row r="165" spans="1:4" x14ac:dyDescent="0.3">
      <c r="A165" t="s">
        <v>2293</v>
      </c>
      <c r="B165" t="s">
        <v>2294</v>
      </c>
      <c r="C165" t="s">
        <v>20</v>
      </c>
      <c r="D165" t="s">
        <v>49</v>
      </c>
    </row>
    <row r="166" spans="1:4" x14ac:dyDescent="0.3">
      <c r="A166" t="s">
        <v>2295</v>
      </c>
      <c r="B166" t="s">
        <v>2296</v>
      </c>
      <c r="C166" t="s">
        <v>45</v>
      </c>
      <c r="D166" t="s">
        <v>133</v>
      </c>
    </row>
    <row r="167" spans="1:4" x14ac:dyDescent="0.3">
      <c r="A167" t="s">
        <v>2297</v>
      </c>
      <c r="B167" t="s">
        <v>2298</v>
      </c>
      <c r="C167" t="s">
        <v>55</v>
      </c>
      <c r="D167" t="s">
        <v>591</v>
      </c>
    </row>
    <row r="168" spans="1:4" x14ac:dyDescent="0.3">
      <c r="A168" t="s">
        <v>2299</v>
      </c>
      <c r="B168" t="s">
        <v>2300</v>
      </c>
      <c r="C168" t="s">
        <v>70</v>
      </c>
      <c r="D168" t="s">
        <v>832</v>
      </c>
    </row>
    <row r="169" spans="1:4" x14ac:dyDescent="0.3">
      <c r="A169" t="s">
        <v>2301</v>
      </c>
      <c r="B169" t="s">
        <v>2302</v>
      </c>
      <c r="C169" t="s">
        <v>13</v>
      </c>
      <c r="D169" t="s">
        <v>17</v>
      </c>
    </row>
    <row r="170" spans="1:4" x14ac:dyDescent="0.3">
      <c r="A170" t="s">
        <v>2303</v>
      </c>
      <c r="B170" t="s">
        <v>2304</v>
      </c>
      <c r="C170" t="s">
        <v>20</v>
      </c>
      <c r="D170" t="s">
        <v>21</v>
      </c>
    </row>
    <row r="171" spans="1:4" x14ac:dyDescent="0.3">
      <c r="A171" t="s">
        <v>2305</v>
      </c>
      <c r="B171" t="s">
        <v>2306</v>
      </c>
      <c r="C171" t="s">
        <v>6</v>
      </c>
      <c r="D171" t="s">
        <v>491</v>
      </c>
    </row>
    <row r="172" spans="1:4" x14ac:dyDescent="0.3">
      <c r="A172" t="s">
        <v>2307</v>
      </c>
      <c r="B172" t="s">
        <v>2308</v>
      </c>
      <c r="C172" t="s">
        <v>45</v>
      </c>
      <c r="D172" t="s">
        <v>283</v>
      </c>
    </row>
    <row r="173" spans="1:4" x14ac:dyDescent="0.3">
      <c r="A173" t="s">
        <v>2309</v>
      </c>
      <c r="B173" t="s">
        <v>2310</v>
      </c>
      <c r="C173" t="s">
        <v>6</v>
      </c>
      <c r="D173" t="s">
        <v>323</v>
      </c>
    </row>
    <row r="174" spans="1:4" x14ac:dyDescent="0.3">
      <c r="A174" t="s">
        <v>2311</v>
      </c>
      <c r="B174" t="s">
        <v>2312</v>
      </c>
      <c r="C174" t="s">
        <v>34</v>
      </c>
      <c r="D174" t="s">
        <v>91</v>
      </c>
    </row>
    <row r="175" spans="1:4" x14ac:dyDescent="0.3">
      <c r="A175" t="s">
        <v>2313</v>
      </c>
      <c r="B175" t="s">
        <v>2314</v>
      </c>
      <c r="C175" t="s">
        <v>34</v>
      </c>
      <c r="D175" t="s">
        <v>2315</v>
      </c>
    </row>
    <row r="176" spans="1:4" x14ac:dyDescent="0.3">
      <c r="A176" t="s">
        <v>2316</v>
      </c>
      <c r="B176" t="s">
        <v>2317</v>
      </c>
      <c r="C176" t="s">
        <v>34</v>
      </c>
      <c r="D176" t="s">
        <v>303</v>
      </c>
    </row>
    <row r="177" spans="1:4" x14ac:dyDescent="0.3">
      <c r="A177" t="s">
        <v>2318</v>
      </c>
      <c r="B177" t="s">
        <v>2319</v>
      </c>
      <c r="C177" t="s">
        <v>34</v>
      </c>
      <c r="D177" t="s">
        <v>67</v>
      </c>
    </row>
    <row r="178" spans="1:4" x14ac:dyDescent="0.3">
      <c r="A178" t="s">
        <v>2320</v>
      </c>
      <c r="B178" t="s">
        <v>2321</v>
      </c>
      <c r="C178" t="s">
        <v>55</v>
      </c>
      <c r="D178" t="s">
        <v>1945</v>
      </c>
    </row>
    <row r="179" spans="1:4" x14ac:dyDescent="0.3">
      <c r="A179" t="s">
        <v>2322</v>
      </c>
      <c r="B179" t="s">
        <v>2323</v>
      </c>
      <c r="C179" t="s">
        <v>13</v>
      </c>
      <c r="D179" t="s">
        <v>14</v>
      </c>
    </row>
    <row r="180" spans="1:4" x14ac:dyDescent="0.3">
      <c r="A180" t="s">
        <v>2324</v>
      </c>
      <c r="B180" t="s">
        <v>2325</v>
      </c>
      <c r="C180" t="s">
        <v>41</v>
      </c>
      <c r="D180" t="s">
        <v>52</v>
      </c>
    </row>
    <row r="181" spans="1:4" x14ac:dyDescent="0.3">
      <c r="A181" t="s">
        <v>2326</v>
      </c>
      <c r="B181" t="s">
        <v>2327</v>
      </c>
      <c r="C181" t="s">
        <v>13</v>
      </c>
      <c r="D181" t="s">
        <v>14</v>
      </c>
    </row>
    <row r="182" spans="1:4" x14ac:dyDescent="0.3">
      <c r="A182" t="s">
        <v>2328</v>
      </c>
      <c r="B182" t="s">
        <v>2329</v>
      </c>
      <c r="C182" t="s">
        <v>20</v>
      </c>
      <c r="D182" t="s">
        <v>128</v>
      </c>
    </row>
    <row r="183" spans="1:4" x14ac:dyDescent="0.3">
      <c r="A183" t="s">
        <v>2330</v>
      </c>
      <c r="B183" t="s">
        <v>2331</v>
      </c>
      <c r="C183" t="s">
        <v>76</v>
      </c>
      <c r="D183" t="s">
        <v>288</v>
      </c>
    </row>
    <row r="184" spans="1:4" x14ac:dyDescent="0.3">
      <c r="A184" t="s">
        <v>2332</v>
      </c>
      <c r="B184" t="s">
        <v>2333</v>
      </c>
      <c r="C184" t="s">
        <v>34</v>
      </c>
      <c r="D184" t="s">
        <v>91</v>
      </c>
    </row>
    <row r="185" spans="1:4" x14ac:dyDescent="0.3">
      <c r="A185" t="s">
        <v>2334</v>
      </c>
      <c r="B185" t="s">
        <v>2335</v>
      </c>
      <c r="C185" t="s">
        <v>6</v>
      </c>
      <c r="D185" t="s">
        <v>409</v>
      </c>
    </row>
    <row r="186" spans="1:4" x14ac:dyDescent="0.3">
      <c r="A186" t="s">
        <v>2336</v>
      </c>
      <c r="B186" t="s">
        <v>2337</v>
      </c>
      <c r="C186" t="s">
        <v>76</v>
      </c>
      <c r="D186" t="s">
        <v>288</v>
      </c>
    </row>
    <row r="187" spans="1:4" x14ac:dyDescent="0.3">
      <c r="A187" t="s">
        <v>2338</v>
      </c>
      <c r="B187" t="s">
        <v>2339</v>
      </c>
      <c r="C187" t="s">
        <v>55</v>
      </c>
      <c r="D187" t="s">
        <v>1945</v>
      </c>
    </row>
    <row r="188" spans="1:4" x14ac:dyDescent="0.3">
      <c r="A188" t="s">
        <v>2340</v>
      </c>
      <c r="B188" t="s">
        <v>2341</v>
      </c>
      <c r="C188" t="s">
        <v>6</v>
      </c>
      <c r="D188" t="s">
        <v>409</v>
      </c>
    </row>
    <row r="189" spans="1:4" x14ac:dyDescent="0.3">
      <c r="A189" t="s">
        <v>2342</v>
      </c>
      <c r="B189" t="s">
        <v>2343</v>
      </c>
      <c r="C189" t="s">
        <v>41</v>
      </c>
      <c r="D189" t="s">
        <v>52</v>
      </c>
    </row>
    <row r="190" spans="1:4" x14ac:dyDescent="0.3">
      <c r="A190" t="s">
        <v>2344</v>
      </c>
      <c r="B190" t="s">
        <v>2345</v>
      </c>
      <c r="C190" t="s">
        <v>45</v>
      </c>
      <c r="D190" t="s">
        <v>1812</v>
      </c>
    </row>
    <row r="191" spans="1:4" x14ac:dyDescent="0.3">
      <c r="A191" t="s">
        <v>2346</v>
      </c>
      <c r="B191" t="s">
        <v>2347</v>
      </c>
      <c r="C191" t="s">
        <v>45</v>
      </c>
      <c r="D191" t="s">
        <v>80</v>
      </c>
    </row>
    <row r="192" spans="1:4" x14ac:dyDescent="0.3">
      <c r="A192" t="s">
        <v>2348</v>
      </c>
      <c r="B192" t="s">
        <v>2349</v>
      </c>
      <c r="C192" t="s">
        <v>34</v>
      </c>
      <c r="D192" t="s">
        <v>199</v>
      </c>
    </row>
    <row r="193" spans="1:4" x14ac:dyDescent="0.3">
      <c r="A193" t="s">
        <v>2350</v>
      </c>
      <c r="B193" t="s">
        <v>2351</v>
      </c>
      <c r="C193" t="s">
        <v>55</v>
      </c>
      <c r="D193" t="s">
        <v>256</v>
      </c>
    </row>
    <row r="194" spans="1:4" x14ac:dyDescent="0.3">
      <c r="A194" t="s">
        <v>2352</v>
      </c>
      <c r="B194" t="s">
        <v>2353</v>
      </c>
      <c r="C194" t="s">
        <v>20</v>
      </c>
      <c r="D194" t="s">
        <v>143</v>
      </c>
    </row>
    <row r="195" spans="1:4" x14ac:dyDescent="0.3">
      <c r="A195" t="s">
        <v>2354</v>
      </c>
      <c r="B195" t="s">
        <v>2355</v>
      </c>
      <c r="C195" t="s">
        <v>45</v>
      </c>
      <c r="D195" t="s">
        <v>1366</v>
      </c>
    </row>
    <row r="196" spans="1:4" x14ac:dyDescent="0.3">
      <c r="A196" t="s">
        <v>2356</v>
      </c>
      <c r="B196" t="s">
        <v>2357</v>
      </c>
      <c r="C196" t="s">
        <v>34</v>
      </c>
      <c r="D196" t="s">
        <v>91</v>
      </c>
    </row>
    <row r="197" spans="1:4" x14ac:dyDescent="0.3">
      <c r="A197" t="s">
        <v>2358</v>
      </c>
      <c r="B197" t="s">
        <v>2359</v>
      </c>
      <c r="C197" t="s">
        <v>34</v>
      </c>
      <c r="D197" t="s">
        <v>303</v>
      </c>
    </row>
    <row r="198" spans="1:4" x14ac:dyDescent="0.3">
      <c r="A198" t="s">
        <v>2360</v>
      </c>
      <c r="B198" t="s">
        <v>2361</v>
      </c>
      <c r="C198" t="s">
        <v>34</v>
      </c>
      <c r="D198" t="s">
        <v>303</v>
      </c>
    </row>
    <row r="199" spans="1:4" x14ac:dyDescent="0.3">
      <c r="A199" t="s">
        <v>2362</v>
      </c>
      <c r="B199" t="s">
        <v>2363</v>
      </c>
      <c r="C199" t="s">
        <v>34</v>
      </c>
      <c r="D199" t="s">
        <v>303</v>
      </c>
    </row>
    <row r="200" spans="1:4" x14ac:dyDescent="0.3">
      <c r="A200" t="s">
        <v>2364</v>
      </c>
      <c r="B200" t="s">
        <v>2365</v>
      </c>
      <c r="C200" t="s">
        <v>55</v>
      </c>
      <c r="D200" t="s">
        <v>1651</v>
      </c>
    </row>
    <row r="201" spans="1:4" x14ac:dyDescent="0.3">
      <c r="A201" t="s">
        <v>2366</v>
      </c>
      <c r="B201" t="s">
        <v>2367</v>
      </c>
      <c r="C201" t="s">
        <v>34</v>
      </c>
      <c r="D201" t="s">
        <v>303</v>
      </c>
    </row>
    <row r="202" spans="1:4" x14ac:dyDescent="0.3">
      <c r="A202" t="s">
        <v>2368</v>
      </c>
      <c r="B202" t="s">
        <v>2369</v>
      </c>
      <c r="C202" t="s">
        <v>55</v>
      </c>
      <c r="D202" t="s">
        <v>640</v>
      </c>
    </row>
    <row r="203" spans="1:4" x14ac:dyDescent="0.3">
      <c r="A203" t="s">
        <v>2370</v>
      </c>
      <c r="B203" t="s">
        <v>2371</v>
      </c>
      <c r="C203" t="s">
        <v>76</v>
      </c>
      <c r="D203" t="s">
        <v>236</v>
      </c>
    </row>
    <row r="204" spans="1:4" x14ac:dyDescent="0.3">
      <c r="A204" t="s">
        <v>2372</v>
      </c>
      <c r="B204" t="s">
        <v>2373</v>
      </c>
      <c r="C204" t="s">
        <v>6</v>
      </c>
      <c r="D204" t="s">
        <v>409</v>
      </c>
    </row>
    <row r="205" spans="1:4" x14ac:dyDescent="0.3">
      <c r="A205" t="s">
        <v>2374</v>
      </c>
      <c r="B205" t="s">
        <v>2375</v>
      </c>
      <c r="C205" t="s">
        <v>34</v>
      </c>
      <c r="D205" t="s">
        <v>303</v>
      </c>
    </row>
    <row r="206" spans="1:4" x14ac:dyDescent="0.3">
      <c r="A206" t="s">
        <v>2376</v>
      </c>
      <c r="B206" t="s">
        <v>2377</v>
      </c>
      <c r="C206" t="s">
        <v>34</v>
      </c>
      <c r="D206" t="s">
        <v>303</v>
      </c>
    </row>
    <row r="207" spans="1:4" x14ac:dyDescent="0.3">
      <c r="A207" t="s">
        <v>2378</v>
      </c>
      <c r="B207" t="s">
        <v>2379</v>
      </c>
      <c r="C207" t="s">
        <v>34</v>
      </c>
      <c r="D207" t="s">
        <v>303</v>
      </c>
    </row>
    <row r="208" spans="1:4" x14ac:dyDescent="0.3">
      <c r="A208" t="s">
        <v>2380</v>
      </c>
      <c r="B208" t="s">
        <v>2381</v>
      </c>
      <c r="C208" t="s">
        <v>76</v>
      </c>
      <c r="D208" t="s">
        <v>312</v>
      </c>
    </row>
    <row r="209" spans="1:4" x14ac:dyDescent="0.3">
      <c r="A209" t="s">
        <v>2382</v>
      </c>
      <c r="B209" t="s">
        <v>2383</v>
      </c>
      <c r="C209" t="s">
        <v>41</v>
      </c>
      <c r="D209" t="s">
        <v>269</v>
      </c>
    </row>
    <row r="210" spans="1:4" x14ac:dyDescent="0.3">
      <c r="A210" t="s">
        <v>2384</v>
      </c>
      <c r="B210" t="s">
        <v>2385</v>
      </c>
      <c r="C210" t="s">
        <v>20</v>
      </c>
      <c r="D210" t="s">
        <v>128</v>
      </c>
    </row>
    <row r="211" spans="1:4" x14ac:dyDescent="0.3">
      <c r="A211" t="s">
        <v>2386</v>
      </c>
      <c r="B211" t="s">
        <v>2387</v>
      </c>
      <c r="C211" t="s">
        <v>45</v>
      </c>
      <c r="D211" t="s">
        <v>133</v>
      </c>
    </row>
    <row r="212" spans="1:4" x14ac:dyDescent="0.3">
      <c r="A212" t="s">
        <v>2388</v>
      </c>
      <c r="B212" t="s">
        <v>2389</v>
      </c>
      <c r="C212" t="s">
        <v>76</v>
      </c>
      <c r="D212" t="s">
        <v>236</v>
      </c>
    </row>
    <row r="213" spans="1:4" x14ac:dyDescent="0.3">
      <c r="A213" t="s">
        <v>2390</v>
      </c>
      <c r="B213" t="s">
        <v>2391</v>
      </c>
      <c r="C213" t="s">
        <v>6</v>
      </c>
      <c r="D213" t="s">
        <v>250</v>
      </c>
    </row>
    <row r="214" spans="1:4" x14ac:dyDescent="0.3">
      <c r="A214" t="s">
        <v>2392</v>
      </c>
      <c r="B214" t="s">
        <v>2393</v>
      </c>
      <c r="C214" t="s">
        <v>45</v>
      </c>
      <c r="D214" t="s">
        <v>406</v>
      </c>
    </row>
    <row r="215" spans="1:4" x14ac:dyDescent="0.3">
      <c r="A215" t="s">
        <v>2394</v>
      </c>
      <c r="B215" t="s">
        <v>2395</v>
      </c>
      <c r="C215" t="s">
        <v>13</v>
      </c>
      <c r="D215" t="s">
        <v>17</v>
      </c>
    </row>
    <row r="216" spans="1:4" x14ac:dyDescent="0.3">
      <c r="A216" t="s">
        <v>2396</v>
      </c>
      <c r="B216" t="s">
        <v>2397</v>
      </c>
      <c r="C216" t="s">
        <v>41</v>
      </c>
      <c r="D216" t="s">
        <v>52</v>
      </c>
    </row>
    <row r="217" spans="1:4" x14ac:dyDescent="0.3">
      <c r="A217" t="s">
        <v>2398</v>
      </c>
      <c r="B217" t="s">
        <v>2399</v>
      </c>
      <c r="C217" t="s">
        <v>34</v>
      </c>
      <c r="D217" t="s">
        <v>303</v>
      </c>
    </row>
    <row r="218" spans="1:4" x14ac:dyDescent="0.3">
      <c r="A218" t="s">
        <v>2400</v>
      </c>
      <c r="B218" t="s">
        <v>2401</v>
      </c>
      <c r="C218" t="s">
        <v>45</v>
      </c>
      <c r="D218" t="s">
        <v>1734</v>
      </c>
    </row>
    <row r="219" spans="1:4" x14ac:dyDescent="0.3">
      <c r="A219" t="s">
        <v>2402</v>
      </c>
      <c r="B219" t="s">
        <v>2403</v>
      </c>
      <c r="C219" t="s">
        <v>6</v>
      </c>
      <c r="D219" t="s">
        <v>229</v>
      </c>
    </row>
    <row r="220" spans="1:4" x14ac:dyDescent="0.3">
      <c r="A220" t="s">
        <v>2404</v>
      </c>
      <c r="B220" t="s">
        <v>2405</v>
      </c>
      <c r="C220" t="s">
        <v>6</v>
      </c>
      <c r="D220" t="s">
        <v>250</v>
      </c>
    </row>
    <row r="221" spans="1:4" x14ac:dyDescent="0.3">
      <c r="A221" t="s">
        <v>2406</v>
      </c>
      <c r="B221" t="s">
        <v>2407</v>
      </c>
      <c r="C221" t="s">
        <v>45</v>
      </c>
      <c r="D221" t="s">
        <v>692</v>
      </c>
    </row>
    <row r="222" spans="1:4" x14ac:dyDescent="0.3">
      <c r="A222" t="s">
        <v>2408</v>
      </c>
      <c r="B222" t="s">
        <v>2409</v>
      </c>
      <c r="C222" t="s">
        <v>20</v>
      </c>
      <c r="D222" t="s">
        <v>21</v>
      </c>
    </row>
    <row r="223" spans="1:4" x14ac:dyDescent="0.3">
      <c r="A223" t="s">
        <v>2410</v>
      </c>
      <c r="B223" t="s">
        <v>2411</v>
      </c>
      <c r="C223" t="s">
        <v>6</v>
      </c>
      <c r="D223" t="s">
        <v>924</v>
      </c>
    </row>
    <row r="224" spans="1:4" x14ac:dyDescent="0.3">
      <c r="A224" t="s">
        <v>2412</v>
      </c>
      <c r="B224" t="s">
        <v>2413</v>
      </c>
      <c r="C224" t="s">
        <v>45</v>
      </c>
      <c r="D224" t="s">
        <v>939</v>
      </c>
    </row>
    <row r="225" spans="1:4" x14ac:dyDescent="0.3">
      <c r="A225" t="s">
        <v>2414</v>
      </c>
      <c r="B225" t="s">
        <v>2415</v>
      </c>
      <c r="C225" t="s">
        <v>6</v>
      </c>
      <c r="D225" t="s">
        <v>10</v>
      </c>
    </row>
    <row r="226" spans="1:4" x14ac:dyDescent="0.3">
      <c r="A226" t="s">
        <v>2416</v>
      </c>
      <c r="B226" t="s">
        <v>2417</v>
      </c>
      <c r="C226" t="s">
        <v>45</v>
      </c>
      <c r="D226" t="s">
        <v>714</v>
      </c>
    </row>
    <row r="227" spans="1:4" x14ac:dyDescent="0.3">
      <c r="A227" t="s">
        <v>2418</v>
      </c>
      <c r="B227" t="s">
        <v>2419</v>
      </c>
      <c r="C227" t="s">
        <v>13</v>
      </c>
      <c r="D227" t="s">
        <v>14</v>
      </c>
    </row>
    <row r="228" spans="1:4" x14ac:dyDescent="0.3">
      <c r="A228" t="s">
        <v>2420</v>
      </c>
      <c r="B228" t="s">
        <v>2421</v>
      </c>
      <c r="C228" t="s">
        <v>55</v>
      </c>
      <c r="D228" t="s">
        <v>1945</v>
      </c>
    </row>
    <row r="229" spans="1:4" x14ac:dyDescent="0.3">
      <c r="A229" t="s">
        <v>2422</v>
      </c>
      <c r="B229" t="s">
        <v>2423</v>
      </c>
      <c r="C229" t="s">
        <v>34</v>
      </c>
      <c r="D229" t="s">
        <v>94</v>
      </c>
    </row>
    <row r="230" spans="1:4" x14ac:dyDescent="0.3">
      <c r="A230" t="s">
        <v>2424</v>
      </c>
      <c r="B230" t="s">
        <v>2425</v>
      </c>
      <c r="C230" t="s">
        <v>76</v>
      </c>
      <c r="D230" t="s">
        <v>681</v>
      </c>
    </row>
    <row r="231" spans="1:4" x14ac:dyDescent="0.3">
      <c r="A231" t="s">
        <v>2426</v>
      </c>
      <c r="B231" t="s">
        <v>2427</v>
      </c>
      <c r="C231" t="s">
        <v>70</v>
      </c>
      <c r="D231" t="s">
        <v>1000</v>
      </c>
    </row>
    <row r="232" spans="1:4" x14ac:dyDescent="0.3">
      <c r="A232" t="s">
        <v>2428</v>
      </c>
      <c r="B232" t="s">
        <v>2429</v>
      </c>
      <c r="C232" t="s">
        <v>45</v>
      </c>
      <c r="D232" t="s">
        <v>565</v>
      </c>
    </row>
    <row r="233" spans="1:4" x14ac:dyDescent="0.3">
      <c r="A233" t="s">
        <v>2430</v>
      </c>
      <c r="B233" t="s">
        <v>2431</v>
      </c>
      <c r="C233" t="s">
        <v>45</v>
      </c>
      <c r="D233" t="s">
        <v>161</v>
      </c>
    </row>
    <row r="234" spans="1:4" x14ac:dyDescent="0.3">
      <c r="A234" t="s">
        <v>2432</v>
      </c>
      <c r="B234" t="s">
        <v>2433</v>
      </c>
      <c r="C234" t="s">
        <v>45</v>
      </c>
      <c r="D234" t="s">
        <v>415</v>
      </c>
    </row>
    <row r="235" spans="1:4" x14ac:dyDescent="0.3">
      <c r="A235" t="s">
        <v>2434</v>
      </c>
      <c r="B235" t="s">
        <v>2435</v>
      </c>
      <c r="C235" t="s">
        <v>34</v>
      </c>
      <c r="D235" t="s">
        <v>116</v>
      </c>
    </row>
    <row r="236" spans="1:4" x14ac:dyDescent="0.3">
      <c r="A236" t="s">
        <v>2436</v>
      </c>
      <c r="B236" t="s">
        <v>2437</v>
      </c>
      <c r="C236" t="s">
        <v>6</v>
      </c>
      <c r="D236" t="s">
        <v>409</v>
      </c>
    </row>
    <row r="237" spans="1:4" x14ac:dyDescent="0.3">
      <c r="A237" t="s">
        <v>2438</v>
      </c>
      <c r="B237" t="s">
        <v>2439</v>
      </c>
      <c r="C237" t="s">
        <v>55</v>
      </c>
      <c r="D237" t="s">
        <v>494</v>
      </c>
    </row>
    <row r="238" spans="1:4" x14ac:dyDescent="0.3">
      <c r="A238" t="s">
        <v>2440</v>
      </c>
      <c r="B238" t="s">
        <v>2441</v>
      </c>
      <c r="C238" t="s">
        <v>6</v>
      </c>
      <c r="D238" t="s">
        <v>323</v>
      </c>
    </row>
    <row r="239" spans="1:4" x14ac:dyDescent="0.3">
      <c r="A239" t="s">
        <v>2442</v>
      </c>
      <c r="B239" t="s">
        <v>2443</v>
      </c>
      <c r="C239" t="s">
        <v>34</v>
      </c>
      <c r="D239" t="s">
        <v>303</v>
      </c>
    </row>
    <row r="240" spans="1:4" x14ac:dyDescent="0.3">
      <c r="A240" t="s">
        <v>2444</v>
      </c>
      <c r="B240" t="s">
        <v>2445</v>
      </c>
      <c r="C240" t="s">
        <v>34</v>
      </c>
      <c r="D240" t="s">
        <v>2315</v>
      </c>
    </row>
    <row r="241" spans="1:4" x14ac:dyDescent="0.3">
      <c r="A241" t="s">
        <v>2446</v>
      </c>
      <c r="B241" t="s">
        <v>2447</v>
      </c>
      <c r="C241" t="s">
        <v>6</v>
      </c>
      <c r="D241" t="s">
        <v>106</v>
      </c>
    </row>
    <row r="242" spans="1:4" x14ac:dyDescent="0.3">
      <c r="A242" t="s">
        <v>2448</v>
      </c>
      <c r="B242" t="s">
        <v>2449</v>
      </c>
      <c r="C242" t="s">
        <v>41</v>
      </c>
      <c r="D242" t="s">
        <v>817</v>
      </c>
    </row>
    <row r="243" spans="1:4" x14ac:dyDescent="0.3">
      <c r="A243" t="s">
        <v>2450</v>
      </c>
      <c r="B243" t="s">
        <v>2451</v>
      </c>
      <c r="C243" t="s">
        <v>34</v>
      </c>
      <c r="D243" t="s">
        <v>67</v>
      </c>
    </row>
    <row r="244" spans="1:4" x14ac:dyDescent="0.3">
      <c r="A244" t="s">
        <v>2452</v>
      </c>
      <c r="B244" t="s">
        <v>2453</v>
      </c>
      <c r="C244" t="s">
        <v>6</v>
      </c>
      <c r="D244" t="s">
        <v>924</v>
      </c>
    </row>
    <row r="245" spans="1:4" x14ac:dyDescent="0.3">
      <c r="A245" t="s">
        <v>2454</v>
      </c>
      <c r="B245" t="s">
        <v>2455</v>
      </c>
      <c r="C245" t="s">
        <v>30</v>
      </c>
      <c r="D245" t="s">
        <v>64</v>
      </c>
    </row>
    <row r="246" spans="1:4" x14ac:dyDescent="0.3">
      <c r="A246" t="s">
        <v>2456</v>
      </c>
      <c r="B246" t="s">
        <v>2457</v>
      </c>
      <c r="C246" t="s">
        <v>13</v>
      </c>
      <c r="D246" t="s">
        <v>303</v>
      </c>
    </row>
    <row r="247" spans="1:4" x14ac:dyDescent="0.3">
      <c r="A247" t="s">
        <v>2458</v>
      </c>
      <c r="B247" t="s">
        <v>2459</v>
      </c>
      <c r="C247" t="s">
        <v>6</v>
      </c>
      <c r="D247" t="s">
        <v>409</v>
      </c>
    </row>
    <row r="248" spans="1:4" x14ac:dyDescent="0.3">
      <c r="A248" t="s">
        <v>2460</v>
      </c>
      <c r="B248" t="s">
        <v>2461</v>
      </c>
      <c r="C248" t="s">
        <v>55</v>
      </c>
      <c r="D248" t="s">
        <v>56</v>
      </c>
    </row>
    <row r="249" spans="1:4" x14ac:dyDescent="0.3">
      <c r="A249" t="s">
        <v>2462</v>
      </c>
      <c r="B249" t="s">
        <v>2463</v>
      </c>
      <c r="C249" t="s">
        <v>20</v>
      </c>
      <c r="D249" t="s">
        <v>143</v>
      </c>
    </row>
    <row r="250" spans="1:4" x14ac:dyDescent="0.3">
      <c r="A250" t="s">
        <v>2464</v>
      </c>
      <c r="B250" t="s">
        <v>2465</v>
      </c>
      <c r="C250" t="s">
        <v>119</v>
      </c>
      <c r="D250" t="s">
        <v>172</v>
      </c>
    </row>
    <row r="251" spans="1:4" x14ac:dyDescent="0.3">
      <c r="A251" t="s">
        <v>2466</v>
      </c>
      <c r="B251" t="s">
        <v>2467</v>
      </c>
      <c r="C251" t="s">
        <v>34</v>
      </c>
      <c r="D251" t="s">
        <v>94</v>
      </c>
    </row>
    <row r="252" spans="1:4" x14ac:dyDescent="0.3">
      <c r="A252" t="s">
        <v>2468</v>
      </c>
      <c r="B252" t="s">
        <v>2469</v>
      </c>
      <c r="C252" t="s">
        <v>6</v>
      </c>
      <c r="D252" t="s">
        <v>1622</v>
      </c>
    </row>
    <row r="253" spans="1:4" x14ac:dyDescent="0.3">
      <c r="A253" t="s">
        <v>2470</v>
      </c>
      <c r="B253" t="s">
        <v>2471</v>
      </c>
      <c r="C253" t="s">
        <v>34</v>
      </c>
      <c r="D253" t="s">
        <v>303</v>
      </c>
    </row>
    <row r="254" spans="1:4" x14ac:dyDescent="0.3">
      <c r="A254" t="s">
        <v>2472</v>
      </c>
      <c r="B254" t="s">
        <v>2473</v>
      </c>
      <c r="C254" t="s">
        <v>119</v>
      </c>
      <c r="D254" t="s">
        <v>1901</v>
      </c>
    </row>
    <row r="255" spans="1:4" x14ac:dyDescent="0.3">
      <c r="A255" t="s">
        <v>2474</v>
      </c>
      <c r="B255" t="s">
        <v>2475</v>
      </c>
      <c r="C255" t="s">
        <v>13</v>
      </c>
      <c r="D255" t="s">
        <v>17</v>
      </c>
    </row>
    <row r="256" spans="1:4" x14ac:dyDescent="0.3">
      <c r="A256" t="s">
        <v>2476</v>
      </c>
      <c r="B256" t="s">
        <v>2477</v>
      </c>
      <c r="C256" t="s">
        <v>13</v>
      </c>
      <c r="D256" t="s">
        <v>972</v>
      </c>
    </row>
    <row r="257" spans="1:4" x14ac:dyDescent="0.3">
      <c r="A257" t="s">
        <v>2478</v>
      </c>
      <c r="B257" t="s">
        <v>2479</v>
      </c>
      <c r="C257" t="s">
        <v>34</v>
      </c>
      <c r="D257" t="s">
        <v>303</v>
      </c>
    </row>
    <row r="258" spans="1:4" x14ac:dyDescent="0.3">
      <c r="A258" t="s">
        <v>2480</v>
      </c>
      <c r="B258" t="s">
        <v>2481</v>
      </c>
      <c r="C258" t="s">
        <v>6</v>
      </c>
      <c r="D258" t="s">
        <v>643</v>
      </c>
    </row>
    <row r="259" spans="1:4" x14ac:dyDescent="0.3">
      <c r="A259" t="s">
        <v>2482</v>
      </c>
      <c r="B259" t="s">
        <v>2483</v>
      </c>
      <c r="C259" t="s">
        <v>30</v>
      </c>
      <c r="D259" t="s">
        <v>100</v>
      </c>
    </row>
    <row r="260" spans="1:4" x14ac:dyDescent="0.3">
      <c r="A260" t="s">
        <v>2484</v>
      </c>
      <c r="B260" t="s">
        <v>2485</v>
      </c>
      <c r="C260" t="s">
        <v>6</v>
      </c>
      <c r="D260" t="s">
        <v>1054</v>
      </c>
    </row>
    <row r="261" spans="1:4" x14ac:dyDescent="0.3">
      <c r="A261" t="s">
        <v>2486</v>
      </c>
      <c r="B261" t="s">
        <v>2487</v>
      </c>
      <c r="C261" t="s">
        <v>6</v>
      </c>
      <c r="D261" t="s">
        <v>229</v>
      </c>
    </row>
    <row r="262" spans="1:4" x14ac:dyDescent="0.3">
      <c r="A262" t="s">
        <v>2488</v>
      </c>
      <c r="B262" t="s">
        <v>2489</v>
      </c>
      <c r="C262" t="s">
        <v>41</v>
      </c>
      <c r="D262" t="s">
        <v>412</v>
      </c>
    </row>
    <row r="263" spans="1:4" x14ac:dyDescent="0.3">
      <c r="A263" t="s">
        <v>2490</v>
      </c>
      <c r="B263" t="s">
        <v>2491</v>
      </c>
      <c r="C263" t="s">
        <v>45</v>
      </c>
      <c r="D263" t="s">
        <v>1366</v>
      </c>
    </row>
    <row r="264" spans="1:4" x14ac:dyDescent="0.3">
      <c r="A264" t="s">
        <v>2492</v>
      </c>
      <c r="B264" t="s">
        <v>2493</v>
      </c>
      <c r="C264" t="s">
        <v>70</v>
      </c>
      <c r="D264" t="s">
        <v>794</v>
      </c>
    </row>
    <row r="265" spans="1:4" x14ac:dyDescent="0.3">
      <c r="A265" t="s">
        <v>2494</v>
      </c>
      <c r="B265" t="s">
        <v>2495</v>
      </c>
      <c r="C265" t="s">
        <v>13</v>
      </c>
      <c r="D265" t="s">
        <v>14</v>
      </c>
    </row>
    <row r="266" spans="1:4" x14ac:dyDescent="0.3">
      <c r="A266" t="s">
        <v>2496</v>
      </c>
      <c r="B266" t="s">
        <v>2497</v>
      </c>
      <c r="C266" t="s">
        <v>45</v>
      </c>
      <c r="D266" t="s">
        <v>415</v>
      </c>
    </row>
    <row r="267" spans="1:4" x14ac:dyDescent="0.3">
      <c r="A267" t="s">
        <v>2498</v>
      </c>
      <c r="B267" t="s">
        <v>2499</v>
      </c>
      <c r="C267" t="s">
        <v>20</v>
      </c>
      <c r="D267" t="s">
        <v>128</v>
      </c>
    </row>
    <row r="268" spans="1:4" x14ac:dyDescent="0.3">
      <c r="A268" t="s">
        <v>2500</v>
      </c>
      <c r="B268" t="s">
        <v>2501</v>
      </c>
      <c r="C268" t="s">
        <v>13</v>
      </c>
      <c r="D268" t="s">
        <v>59</v>
      </c>
    </row>
    <row r="269" spans="1:4" x14ac:dyDescent="0.3">
      <c r="A269" t="s">
        <v>2502</v>
      </c>
      <c r="B269" t="s">
        <v>2503</v>
      </c>
      <c r="C269" t="s">
        <v>20</v>
      </c>
      <c r="D269" t="s">
        <v>143</v>
      </c>
    </row>
    <row r="270" spans="1:4" x14ac:dyDescent="0.3">
      <c r="A270" t="s">
        <v>2504</v>
      </c>
      <c r="B270" t="s">
        <v>2505</v>
      </c>
      <c r="C270" t="s">
        <v>6</v>
      </c>
      <c r="D270" t="s">
        <v>10</v>
      </c>
    </row>
    <row r="271" spans="1:4" x14ac:dyDescent="0.3">
      <c r="A271" t="s">
        <v>2506</v>
      </c>
      <c r="B271" t="s">
        <v>2507</v>
      </c>
      <c r="C271" t="s">
        <v>55</v>
      </c>
      <c r="D271" t="s">
        <v>889</v>
      </c>
    </row>
    <row r="272" spans="1:4" x14ac:dyDescent="0.3">
      <c r="A272" t="s">
        <v>2508</v>
      </c>
      <c r="B272" t="s">
        <v>2509</v>
      </c>
      <c r="C272" t="s">
        <v>34</v>
      </c>
      <c r="D272" t="s">
        <v>303</v>
      </c>
    </row>
    <row r="273" spans="1:4" x14ac:dyDescent="0.3">
      <c r="A273" t="s">
        <v>2510</v>
      </c>
      <c r="B273" t="s">
        <v>2511</v>
      </c>
      <c r="C273" t="s">
        <v>13</v>
      </c>
      <c r="D273" t="s">
        <v>210</v>
      </c>
    </row>
    <row r="274" spans="1:4" x14ac:dyDescent="0.3">
      <c r="A274" t="s">
        <v>2512</v>
      </c>
      <c r="B274" t="s">
        <v>2513</v>
      </c>
      <c r="C274" t="s">
        <v>55</v>
      </c>
      <c r="D274" t="s">
        <v>591</v>
      </c>
    </row>
    <row r="275" spans="1:4" x14ac:dyDescent="0.3">
      <c r="A275" t="s">
        <v>2514</v>
      </c>
      <c r="B275" t="s">
        <v>2515</v>
      </c>
      <c r="C275" t="s">
        <v>13</v>
      </c>
      <c r="D275" t="s">
        <v>14</v>
      </c>
    </row>
    <row r="276" spans="1:4" x14ac:dyDescent="0.3">
      <c r="A276" t="s">
        <v>2516</v>
      </c>
      <c r="B276" t="s">
        <v>2517</v>
      </c>
      <c r="C276" t="s">
        <v>119</v>
      </c>
      <c r="D276" t="s">
        <v>672</v>
      </c>
    </row>
    <row r="277" spans="1:4" x14ac:dyDescent="0.3">
      <c r="A277" t="s">
        <v>2518</v>
      </c>
      <c r="B277" t="s">
        <v>2519</v>
      </c>
      <c r="C277" t="s">
        <v>13</v>
      </c>
      <c r="D277" t="s">
        <v>210</v>
      </c>
    </row>
    <row r="278" spans="1:4" x14ac:dyDescent="0.3">
      <c r="A278" t="s">
        <v>2520</v>
      </c>
      <c r="B278" t="s">
        <v>2521</v>
      </c>
      <c r="C278" t="s">
        <v>119</v>
      </c>
      <c r="D278" t="s">
        <v>172</v>
      </c>
    </row>
    <row r="279" spans="1:4" x14ac:dyDescent="0.3">
      <c r="A279" t="s">
        <v>2522</v>
      </c>
      <c r="B279" t="s">
        <v>2523</v>
      </c>
      <c r="C279" t="s">
        <v>41</v>
      </c>
      <c r="D279" t="s">
        <v>52</v>
      </c>
    </row>
    <row r="280" spans="1:4" x14ac:dyDescent="0.3">
      <c r="A280" t="s">
        <v>2524</v>
      </c>
      <c r="B280" t="s">
        <v>2525</v>
      </c>
      <c r="C280" t="s">
        <v>76</v>
      </c>
      <c r="D280" t="s">
        <v>288</v>
      </c>
    </row>
    <row r="281" spans="1:4" x14ac:dyDescent="0.3">
      <c r="A281" t="s">
        <v>2526</v>
      </c>
      <c r="B281" t="s">
        <v>2527</v>
      </c>
      <c r="C281" t="s">
        <v>70</v>
      </c>
      <c r="D281" t="s">
        <v>2176</v>
      </c>
    </row>
    <row r="282" spans="1:4" x14ac:dyDescent="0.3">
      <c r="A282" t="s">
        <v>2528</v>
      </c>
      <c r="B282" t="s">
        <v>2529</v>
      </c>
      <c r="C282" t="s">
        <v>13</v>
      </c>
      <c r="D282" t="s">
        <v>14</v>
      </c>
    </row>
    <row r="283" spans="1:4" x14ac:dyDescent="0.3">
      <c r="A283" t="s">
        <v>2530</v>
      </c>
      <c r="B283" t="s">
        <v>2531</v>
      </c>
      <c r="C283" t="s">
        <v>20</v>
      </c>
      <c r="D283" t="s">
        <v>665</v>
      </c>
    </row>
    <row r="284" spans="1:4" x14ac:dyDescent="0.3">
      <c r="A284" t="s">
        <v>2532</v>
      </c>
      <c r="B284" t="s">
        <v>2533</v>
      </c>
      <c r="C284" t="s">
        <v>55</v>
      </c>
      <c r="D284" t="s">
        <v>56</v>
      </c>
    </row>
    <row r="285" spans="1:4" x14ac:dyDescent="0.3">
      <c r="A285" t="s">
        <v>2534</v>
      </c>
      <c r="B285" t="s">
        <v>2535</v>
      </c>
      <c r="C285" t="s">
        <v>6</v>
      </c>
      <c r="D285" t="s">
        <v>386</v>
      </c>
    </row>
    <row r="286" spans="1:4" x14ac:dyDescent="0.3">
      <c r="A286" t="s">
        <v>2536</v>
      </c>
      <c r="B286" t="s">
        <v>2537</v>
      </c>
      <c r="C286" t="s">
        <v>76</v>
      </c>
      <c r="D286" t="s">
        <v>236</v>
      </c>
    </row>
    <row r="287" spans="1:4" x14ac:dyDescent="0.3">
      <c r="A287" t="s">
        <v>2538</v>
      </c>
      <c r="B287" t="s">
        <v>2539</v>
      </c>
      <c r="C287" t="s">
        <v>6</v>
      </c>
      <c r="D287" t="s">
        <v>409</v>
      </c>
    </row>
    <row r="288" spans="1:4" x14ac:dyDescent="0.3">
      <c r="A288" t="s">
        <v>2540</v>
      </c>
      <c r="B288" t="s">
        <v>2541</v>
      </c>
      <c r="C288" t="s">
        <v>76</v>
      </c>
      <c r="D288" t="s">
        <v>236</v>
      </c>
    </row>
    <row r="289" spans="1:4" x14ac:dyDescent="0.3">
      <c r="A289" t="s">
        <v>2542</v>
      </c>
      <c r="B289" t="s">
        <v>2543</v>
      </c>
      <c r="C289" t="s">
        <v>55</v>
      </c>
      <c r="D289" t="s">
        <v>2544</v>
      </c>
    </row>
    <row r="290" spans="1:4" x14ac:dyDescent="0.3">
      <c r="A290" t="s">
        <v>2545</v>
      </c>
      <c r="B290" t="s">
        <v>2546</v>
      </c>
      <c r="C290" t="s">
        <v>34</v>
      </c>
      <c r="D290" t="s">
        <v>35</v>
      </c>
    </row>
    <row r="291" spans="1:4" x14ac:dyDescent="0.3">
      <c r="A291" t="s">
        <v>2547</v>
      </c>
      <c r="B291" t="s">
        <v>2548</v>
      </c>
      <c r="C291" t="s">
        <v>6</v>
      </c>
      <c r="D291" t="s">
        <v>409</v>
      </c>
    </row>
    <row r="292" spans="1:4" x14ac:dyDescent="0.3">
      <c r="A292" t="s">
        <v>2549</v>
      </c>
      <c r="B292" t="s">
        <v>2550</v>
      </c>
      <c r="C292" t="s">
        <v>41</v>
      </c>
      <c r="D292" t="s">
        <v>1149</v>
      </c>
    </row>
    <row r="293" spans="1:4" x14ac:dyDescent="0.3">
      <c r="A293" t="s">
        <v>2551</v>
      </c>
      <c r="B293" t="s">
        <v>2552</v>
      </c>
      <c r="C293" t="s">
        <v>6</v>
      </c>
      <c r="D293" t="s">
        <v>296</v>
      </c>
    </row>
    <row r="294" spans="1:4" x14ac:dyDescent="0.3">
      <c r="A294" t="s">
        <v>2553</v>
      </c>
      <c r="B294" t="s">
        <v>2554</v>
      </c>
      <c r="C294" t="s">
        <v>6</v>
      </c>
      <c r="D294" t="s">
        <v>158</v>
      </c>
    </row>
    <row r="295" spans="1:4" x14ac:dyDescent="0.3">
      <c r="A295" t="s">
        <v>2555</v>
      </c>
      <c r="B295" t="s">
        <v>2556</v>
      </c>
      <c r="C295" t="s">
        <v>119</v>
      </c>
      <c r="D295" t="s">
        <v>172</v>
      </c>
    </row>
    <row r="296" spans="1:4" x14ac:dyDescent="0.3">
      <c r="A296" t="s">
        <v>2557</v>
      </c>
      <c r="B296" t="s">
        <v>2558</v>
      </c>
      <c r="C296" t="s">
        <v>20</v>
      </c>
      <c r="D296" t="s">
        <v>128</v>
      </c>
    </row>
    <row r="297" spans="1:4" x14ac:dyDescent="0.3">
      <c r="A297" t="s">
        <v>2559</v>
      </c>
      <c r="B297" t="s">
        <v>2560</v>
      </c>
      <c r="C297" t="s">
        <v>6</v>
      </c>
      <c r="D297" t="s">
        <v>409</v>
      </c>
    </row>
    <row r="298" spans="1:4" x14ac:dyDescent="0.3">
      <c r="A298" t="s">
        <v>2561</v>
      </c>
      <c r="B298" t="s">
        <v>2562</v>
      </c>
      <c r="C298" t="s">
        <v>45</v>
      </c>
      <c r="D298" t="s">
        <v>161</v>
      </c>
    </row>
    <row r="299" spans="1:4" x14ac:dyDescent="0.3">
      <c r="A299" t="s">
        <v>2563</v>
      </c>
      <c r="B299" t="s">
        <v>2564</v>
      </c>
      <c r="C299" t="s">
        <v>20</v>
      </c>
      <c r="D299" t="s">
        <v>111</v>
      </c>
    </row>
    <row r="300" spans="1:4" x14ac:dyDescent="0.3">
      <c r="A300" t="s">
        <v>2565</v>
      </c>
      <c r="B300" t="s">
        <v>2566</v>
      </c>
      <c r="C300" t="s">
        <v>119</v>
      </c>
      <c r="D300" t="s">
        <v>672</v>
      </c>
    </row>
    <row r="301" spans="1:4" x14ac:dyDescent="0.3">
      <c r="A301" t="s">
        <v>2567</v>
      </c>
      <c r="B301" t="s">
        <v>2568</v>
      </c>
      <c r="C301" t="s">
        <v>41</v>
      </c>
      <c r="D301" t="s">
        <v>412</v>
      </c>
    </row>
    <row r="302" spans="1:4" x14ac:dyDescent="0.3">
      <c r="A302" t="s">
        <v>2569</v>
      </c>
      <c r="B302" t="s">
        <v>2570</v>
      </c>
      <c r="C302" t="s">
        <v>34</v>
      </c>
      <c r="D302" t="s">
        <v>1651</v>
      </c>
    </row>
    <row r="303" spans="1:4" x14ac:dyDescent="0.3">
      <c r="A303" t="s">
        <v>2571</v>
      </c>
      <c r="B303" t="s">
        <v>2572</v>
      </c>
      <c r="C303" t="s">
        <v>13</v>
      </c>
      <c r="D303" t="s">
        <v>17</v>
      </c>
    </row>
    <row r="304" spans="1:4" x14ac:dyDescent="0.3">
      <c r="A304" t="s">
        <v>2573</v>
      </c>
      <c r="B304" t="s">
        <v>2574</v>
      </c>
      <c r="C304" t="s">
        <v>45</v>
      </c>
      <c r="D304" t="s">
        <v>80</v>
      </c>
    </row>
    <row r="305" spans="1:4" x14ac:dyDescent="0.3">
      <c r="A305" t="s">
        <v>2575</v>
      </c>
      <c r="B305" t="s">
        <v>2576</v>
      </c>
      <c r="C305" t="s">
        <v>45</v>
      </c>
      <c r="D305" t="s">
        <v>714</v>
      </c>
    </row>
    <row r="306" spans="1:4" x14ac:dyDescent="0.3">
      <c r="A306" t="s">
        <v>2577</v>
      </c>
      <c r="B306" t="s">
        <v>2578</v>
      </c>
      <c r="C306" t="s">
        <v>55</v>
      </c>
      <c r="D306" t="s">
        <v>256</v>
      </c>
    </row>
    <row r="307" spans="1:4" x14ac:dyDescent="0.3">
      <c r="A307" t="s">
        <v>2579</v>
      </c>
      <c r="B307" t="s">
        <v>2580</v>
      </c>
      <c r="C307" t="s">
        <v>41</v>
      </c>
      <c r="D307" t="s">
        <v>52</v>
      </c>
    </row>
    <row r="308" spans="1:4" x14ac:dyDescent="0.3">
      <c r="A308" t="s">
        <v>2581</v>
      </c>
      <c r="B308" t="s">
        <v>2582</v>
      </c>
      <c r="C308" t="s">
        <v>119</v>
      </c>
      <c r="D308" t="s">
        <v>172</v>
      </c>
    </row>
    <row r="309" spans="1:4" x14ac:dyDescent="0.3">
      <c r="A309" t="s">
        <v>2583</v>
      </c>
      <c r="B309" t="s">
        <v>2584</v>
      </c>
      <c r="C309" t="s">
        <v>45</v>
      </c>
      <c r="D309" t="s">
        <v>133</v>
      </c>
    </row>
    <row r="310" spans="1:4" x14ac:dyDescent="0.3">
      <c r="A310" t="s">
        <v>2585</v>
      </c>
      <c r="B310" t="s">
        <v>2586</v>
      </c>
      <c r="C310" t="s">
        <v>45</v>
      </c>
      <c r="D310" t="s">
        <v>1812</v>
      </c>
    </row>
    <row r="311" spans="1:4" x14ac:dyDescent="0.3">
      <c r="A311" t="s">
        <v>2587</v>
      </c>
      <c r="B311" t="s">
        <v>2588</v>
      </c>
      <c r="C311" t="s">
        <v>45</v>
      </c>
      <c r="D311" t="s">
        <v>415</v>
      </c>
    </row>
    <row r="312" spans="1:4" x14ac:dyDescent="0.3">
      <c r="A312" t="s">
        <v>2589</v>
      </c>
      <c r="B312" t="s">
        <v>2590</v>
      </c>
      <c r="C312" t="s">
        <v>13</v>
      </c>
      <c r="D312" t="s">
        <v>17</v>
      </c>
    </row>
    <row r="313" spans="1:4" x14ac:dyDescent="0.3">
      <c r="A313" t="s">
        <v>2591</v>
      </c>
      <c r="B313" t="s">
        <v>2592</v>
      </c>
      <c r="C313" t="s">
        <v>34</v>
      </c>
      <c r="D313" t="s">
        <v>303</v>
      </c>
    </row>
    <row r="314" spans="1:4" x14ac:dyDescent="0.3">
      <c r="A314" t="s">
        <v>2593</v>
      </c>
      <c r="B314" t="s">
        <v>2594</v>
      </c>
      <c r="C314" t="s">
        <v>45</v>
      </c>
      <c r="D314" t="s">
        <v>548</v>
      </c>
    </row>
    <row r="315" spans="1:4" x14ac:dyDescent="0.3">
      <c r="A315" t="s">
        <v>2595</v>
      </c>
      <c r="B315" t="s">
        <v>2596</v>
      </c>
      <c r="C315" t="s">
        <v>13</v>
      </c>
      <c r="D315" t="s">
        <v>14</v>
      </c>
    </row>
    <row r="316" spans="1:4" x14ac:dyDescent="0.3">
      <c r="A316" t="s">
        <v>2597</v>
      </c>
      <c r="B316" t="s">
        <v>2598</v>
      </c>
      <c r="C316" t="s">
        <v>34</v>
      </c>
      <c r="D316" t="s">
        <v>94</v>
      </c>
    </row>
    <row r="317" spans="1:4" x14ac:dyDescent="0.3">
      <c r="A317" t="s">
        <v>2599</v>
      </c>
      <c r="B317" t="s">
        <v>2600</v>
      </c>
      <c r="C317" t="s">
        <v>41</v>
      </c>
      <c r="D317" t="s">
        <v>381</v>
      </c>
    </row>
    <row r="318" spans="1:4" x14ac:dyDescent="0.3">
      <c r="A318" t="s">
        <v>2601</v>
      </c>
      <c r="B318" t="s">
        <v>2602</v>
      </c>
      <c r="C318" t="s">
        <v>119</v>
      </c>
      <c r="D318" t="s">
        <v>672</v>
      </c>
    </row>
    <row r="319" spans="1:4" x14ac:dyDescent="0.3">
      <c r="A319" t="s">
        <v>2603</v>
      </c>
      <c r="B319" t="s">
        <v>2604</v>
      </c>
      <c r="C319" t="s">
        <v>6</v>
      </c>
      <c r="D319" t="s">
        <v>296</v>
      </c>
    </row>
    <row r="320" spans="1:4" x14ac:dyDescent="0.3">
      <c r="A320" t="s">
        <v>2605</v>
      </c>
      <c r="B320" t="s">
        <v>2606</v>
      </c>
      <c r="C320" t="s">
        <v>45</v>
      </c>
      <c r="D320" t="s">
        <v>1379</v>
      </c>
    </row>
    <row r="321" spans="1:4" x14ac:dyDescent="0.3">
      <c r="A321" t="s">
        <v>2607</v>
      </c>
      <c r="B321" t="s">
        <v>2608</v>
      </c>
      <c r="C321" t="s">
        <v>55</v>
      </c>
      <c r="D321" t="s">
        <v>571</v>
      </c>
    </row>
    <row r="322" spans="1:4" x14ac:dyDescent="0.3">
      <c r="A322" t="s">
        <v>2609</v>
      </c>
      <c r="B322" t="s">
        <v>2610</v>
      </c>
      <c r="C322" t="s">
        <v>70</v>
      </c>
      <c r="D322" t="s">
        <v>2176</v>
      </c>
    </row>
    <row r="323" spans="1:4" x14ac:dyDescent="0.3">
      <c r="A323" t="s">
        <v>2611</v>
      </c>
      <c r="B323" t="s">
        <v>2612</v>
      </c>
      <c r="C323" t="s">
        <v>55</v>
      </c>
      <c r="D323" t="s">
        <v>1945</v>
      </c>
    </row>
    <row r="324" spans="1:4" x14ac:dyDescent="0.3">
      <c r="A324" t="s">
        <v>2613</v>
      </c>
      <c r="B324" t="s">
        <v>2614</v>
      </c>
      <c r="C324" t="s">
        <v>45</v>
      </c>
      <c r="D324" t="s">
        <v>1812</v>
      </c>
    </row>
    <row r="325" spans="1:4" x14ac:dyDescent="0.3">
      <c r="A325" t="s">
        <v>2615</v>
      </c>
      <c r="B325" t="s">
        <v>2616</v>
      </c>
      <c r="C325" t="s">
        <v>55</v>
      </c>
      <c r="D325" t="s">
        <v>494</v>
      </c>
    </row>
    <row r="326" spans="1:4" x14ac:dyDescent="0.3">
      <c r="A326" t="s">
        <v>2617</v>
      </c>
      <c r="B326" t="s">
        <v>2618</v>
      </c>
      <c r="C326" t="s">
        <v>6</v>
      </c>
      <c r="D326" t="s">
        <v>158</v>
      </c>
    </row>
    <row r="327" spans="1:4" x14ac:dyDescent="0.3">
      <c r="A327" t="s">
        <v>2619</v>
      </c>
      <c r="B327" t="s">
        <v>2620</v>
      </c>
      <c r="C327" t="s">
        <v>20</v>
      </c>
      <c r="D327" t="s">
        <v>49</v>
      </c>
    </row>
    <row r="328" spans="1:4" x14ac:dyDescent="0.3">
      <c r="A328" t="s">
        <v>2621</v>
      </c>
      <c r="B328" t="s">
        <v>2622</v>
      </c>
      <c r="C328" t="s">
        <v>45</v>
      </c>
      <c r="D328" t="s">
        <v>406</v>
      </c>
    </row>
    <row r="329" spans="1:4" x14ac:dyDescent="0.3">
      <c r="A329" t="s">
        <v>2623</v>
      </c>
      <c r="B329" t="s">
        <v>2624</v>
      </c>
      <c r="C329" t="s">
        <v>6</v>
      </c>
      <c r="D329" t="s">
        <v>1557</v>
      </c>
    </row>
    <row r="330" spans="1:4" x14ac:dyDescent="0.3">
      <c r="A330" t="s">
        <v>2625</v>
      </c>
      <c r="B330" t="s">
        <v>2626</v>
      </c>
      <c r="C330" t="s">
        <v>6</v>
      </c>
      <c r="D330" t="s">
        <v>10</v>
      </c>
    </row>
    <row r="331" spans="1:4" x14ac:dyDescent="0.3">
      <c r="A331" t="s">
        <v>2627</v>
      </c>
      <c r="B331" t="s">
        <v>2628</v>
      </c>
      <c r="C331" t="s">
        <v>34</v>
      </c>
      <c r="D331" t="s">
        <v>274</v>
      </c>
    </row>
    <row r="332" spans="1:4" x14ac:dyDescent="0.3">
      <c r="A332" t="s">
        <v>2629</v>
      </c>
      <c r="B332" t="s">
        <v>2630</v>
      </c>
      <c r="C332" t="s">
        <v>45</v>
      </c>
      <c r="D332" t="s">
        <v>692</v>
      </c>
    </row>
    <row r="333" spans="1:4" x14ac:dyDescent="0.3">
      <c r="A333" t="s">
        <v>2631</v>
      </c>
      <c r="B333" t="s">
        <v>2632</v>
      </c>
      <c r="C333" t="s">
        <v>45</v>
      </c>
      <c r="D333" t="s">
        <v>406</v>
      </c>
    </row>
    <row r="334" spans="1:4" x14ac:dyDescent="0.3">
      <c r="A334" t="s">
        <v>2633</v>
      </c>
      <c r="B334" t="s">
        <v>2634</v>
      </c>
      <c r="C334" t="s">
        <v>34</v>
      </c>
      <c r="D334" t="s">
        <v>67</v>
      </c>
    </row>
    <row r="335" spans="1:4" x14ac:dyDescent="0.3">
      <c r="A335" t="s">
        <v>2635</v>
      </c>
      <c r="B335" t="s">
        <v>2636</v>
      </c>
      <c r="C335" t="s">
        <v>13</v>
      </c>
      <c r="D335" t="s">
        <v>291</v>
      </c>
    </row>
    <row r="336" spans="1:4" x14ac:dyDescent="0.3">
      <c r="A336" t="s">
        <v>2637</v>
      </c>
      <c r="B336" t="s">
        <v>2638</v>
      </c>
      <c r="C336" t="s">
        <v>30</v>
      </c>
      <c r="D336" t="s">
        <v>86</v>
      </c>
    </row>
    <row r="337" spans="1:4" x14ac:dyDescent="0.3">
      <c r="A337" t="s">
        <v>2639</v>
      </c>
      <c r="B337" t="s">
        <v>2640</v>
      </c>
      <c r="C337" t="s">
        <v>30</v>
      </c>
      <c r="D337" t="s">
        <v>64</v>
      </c>
    </row>
    <row r="338" spans="1:4" x14ac:dyDescent="0.3">
      <c r="A338" t="s">
        <v>2641</v>
      </c>
      <c r="B338" t="s">
        <v>2642</v>
      </c>
      <c r="C338" t="s">
        <v>119</v>
      </c>
      <c r="D338" t="s">
        <v>120</v>
      </c>
    </row>
    <row r="339" spans="1:4" x14ac:dyDescent="0.3">
      <c r="A339" t="s">
        <v>2643</v>
      </c>
      <c r="B339" t="s">
        <v>2644</v>
      </c>
      <c r="C339" t="s">
        <v>45</v>
      </c>
      <c r="D339" t="s">
        <v>1812</v>
      </c>
    </row>
    <row r="340" spans="1:4" x14ac:dyDescent="0.3">
      <c r="A340" t="s">
        <v>2645</v>
      </c>
      <c r="B340" t="s">
        <v>2646</v>
      </c>
      <c r="C340" t="s">
        <v>45</v>
      </c>
      <c r="D340" t="s">
        <v>415</v>
      </c>
    </row>
    <row r="341" spans="1:4" x14ac:dyDescent="0.3">
      <c r="A341" t="s">
        <v>2647</v>
      </c>
      <c r="B341" t="s">
        <v>2648</v>
      </c>
      <c r="C341" t="s">
        <v>20</v>
      </c>
      <c r="D341" t="s">
        <v>665</v>
      </c>
    </row>
    <row r="342" spans="1:4" x14ac:dyDescent="0.3">
      <c r="A342" t="s">
        <v>2649</v>
      </c>
      <c r="B342" t="s">
        <v>2650</v>
      </c>
      <c r="C342" t="s">
        <v>34</v>
      </c>
      <c r="D342" t="s">
        <v>253</v>
      </c>
    </row>
    <row r="343" spans="1:4" x14ac:dyDescent="0.3">
      <c r="A343" t="s">
        <v>2651</v>
      </c>
      <c r="B343" t="s">
        <v>2652</v>
      </c>
      <c r="C343" t="s">
        <v>6</v>
      </c>
      <c r="D343" t="s">
        <v>1622</v>
      </c>
    </row>
    <row r="344" spans="1:4" x14ac:dyDescent="0.3">
      <c r="A344" t="s">
        <v>2653</v>
      </c>
      <c r="B344" t="s">
        <v>2654</v>
      </c>
      <c r="C344" t="s">
        <v>55</v>
      </c>
      <c r="D344" t="s">
        <v>256</v>
      </c>
    </row>
    <row r="345" spans="1:4" x14ac:dyDescent="0.3">
      <c r="A345" t="s">
        <v>2655</v>
      </c>
      <c r="B345" t="s">
        <v>2656</v>
      </c>
      <c r="C345" t="s">
        <v>13</v>
      </c>
      <c r="D345" t="s">
        <v>59</v>
      </c>
    </row>
    <row r="346" spans="1:4" x14ac:dyDescent="0.3">
      <c r="A346" t="s">
        <v>2657</v>
      </c>
      <c r="B346" t="s">
        <v>2658</v>
      </c>
      <c r="C346" t="s">
        <v>45</v>
      </c>
      <c r="D346" t="s">
        <v>161</v>
      </c>
    </row>
    <row r="347" spans="1:4" x14ac:dyDescent="0.3">
      <c r="A347" t="s">
        <v>2659</v>
      </c>
      <c r="B347" t="s">
        <v>2660</v>
      </c>
      <c r="C347" t="s">
        <v>45</v>
      </c>
      <c r="D347" t="s">
        <v>565</v>
      </c>
    </row>
    <row r="348" spans="1:4" x14ac:dyDescent="0.3">
      <c r="A348" t="s">
        <v>2661</v>
      </c>
      <c r="B348" t="s">
        <v>2662</v>
      </c>
      <c r="C348" t="s">
        <v>6</v>
      </c>
      <c r="D348" t="s">
        <v>169</v>
      </c>
    </row>
    <row r="349" spans="1:4" x14ac:dyDescent="0.3">
      <c r="A349" t="s">
        <v>2663</v>
      </c>
      <c r="B349" t="s">
        <v>2664</v>
      </c>
      <c r="C349" t="s">
        <v>55</v>
      </c>
      <c r="D349" t="s">
        <v>571</v>
      </c>
    </row>
    <row r="350" spans="1:4" x14ac:dyDescent="0.3">
      <c r="A350" t="s">
        <v>2665</v>
      </c>
      <c r="B350" t="s">
        <v>2666</v>
      </c>
      <c r="C350" t="s">
        <v>6</v>
      </c>
      <c r="D350" t="s">
        <v>106</v>
      </c>
    </row>
    <row r="351" spans="1:4" x14ac:dyDescent="0.3">
      <c r="A351" t="s">
        <v>2667</v>
      </c>
      <c r="B351" t="s">
        <v>2668</v>
      </c>
      <c r="C351" t="s">
        <v>55</v>
      </c>
      <c r="D351" t="s">
        <v>635</v>
      </c>
    </row>
    <row r="352" spans="1:4" x14ac:dyDescent="0.3">
      <c r="A352" t="s">
        <v>2669</v>
      </c>
      <c r="B352" t="s">
        <v>2670</v>
      </c>
      <c r="C352" t="s">
        <v>6</v>
      </c>
      <c r="D352" t="s">
        <v>643</v>
      </c>
    </row>
    <row r="353" spans="1:4" x14ac:dyDescent="0.3">
      <c r="A353" t="s">
        <v>2671</v>
      </c>
      <c r="B353" t="s">
        <v>2672</v>
      </c>
      <c r="C353" t="s">
        <v>30</v>
      </c>
      <c r="D353" t="s">
        <v>100</v>
      </c>
    </row>
    <row r="354" spans="1:4" x14ac:dyDescent="0.3">
      <c r="A354" t="s">
        <v>2673</v>
      </c>
      <c r="B354" t="s">
        <v>2674</v>
      </c>
      <c r="C354" t="s">
        <v>70</v>
      </c>
      <c r="D354" t="s">
        <v>705</v>
      </c>
    </row>
    <row r="355" spans="1:4" x14ac:dyDescent="0.3">
      <c r="A355" t="s">
        <v>2675</v>
      </c>
      <c r="B355" t="s">
        <v>2676</v>
      </c>
      <c r="C355" t="s">
        <v>45</v>
      </c>
      <c r="D355" t="s">
        <v>415</v>
      </c>
    </row>
    <row r="356" spans="1:4" x14ac:dyDescent="0.3">
      <c r="A356" t="s">
        <v>2677</v>
      </c>
      <c r="B356" t="s">
        <v>2678</v>
      </c>
      <c r="C356" t="s">
        <v>41</v>
      </c>
      <c r="D356" t="s">
        <v>1619</v>
      </c>
    </row>
    <row r="357" spans="1:4" x14ac:dyDescent="0.3">
      <c r="A357" t="s">
        <v>2679</v>
      </c>
      <c r="B357" t="s">
        <v>2680</v>
      </c>
      <c r="C357" t="s">
        <v>41</v>
      </c>
      <c r="D357" t="s">
        <v>817</v>
      </c>
    </row>
    <row r="358" spans="1:4" x14ac:dyDescent="0.3">
      <c r="A358" t="s">
        <v>2681</v>
      </c>
      <c r="B358" t="s">
        <v>2682</v>
      </c>
      <c r="C358" t="s">
        <v>41</v>
      </c>
      <c r="D358" t="s">
        <v>52</v>
      </c>
    </row>
    <row r="359" spans="1:4" x14ac:dyDescent="0.3">
      <c r="A359" t="s">
        <v>2683</v>
      </c>
      <c r="B359" t="s">
        <v>2684</v>
      </c>
      <c r="C359" t="s">
        <v>6</v>
      </c>
      <c r="D359" t="s">
        <v>409</v>
      </c>
    </row>
    <row r="360" spans="1:4" x14ac:dyDescent="0.3">
      <c r="A360" t="s">
        <v>2685</v>
      </c>
      <c r="B360" t="s">
        <v>2686</v>
      </c>
      <c r="C360" t="s">
        <v>20</v>
      </c>
      <c r="D360" t="s">
        <v>27</v>
      </c>
    </row>
    <row r="361" spans="1:4" x14ac:dyDescent="0.3">
      <c r="A361" t="s">
        <v>2687</v>
      </c>
      <c r="B361" t="s">
        <v>2688</v>
      </c>
      <c r="C361" t="s">
        <v>13</v>
      </c>
      <c r="D361" t="s">
        <v>17</v>
      </c>
    </row>
    <row r="362" spans="1:4" x14ac:dyDescent="0.3">
      <c r="A362" t="s">
        <v>2689</v>
      </c>
      <c r="B362" t="s">
        <v>2690</v>
      </c>
      <c r="C362" t="s">
        <v>6</v>
      </c>
      <c r="D362" t="s">
        <v>323</v>
      </c>
    </row>
    <row r="363" spans="1:4" x14ac:dyDescent="0.3">
      <c r="A363" t="s">
        <v>2691</v>
      </c>
      <c r="B363" t="s">
        <v>2692</v>
      </c>
      <c r="C363" t="s">
        <v>20</v>
      </c>
      <c r="D363" t="s">
        <v>356</v>
      </c>
    </row>
    <row r="364" spans="1:4" x14ac:dyDescent="0.3">
      <c r="A364" t="s">
        <v>2693</v>
      </c>
      <c r="B364" t="s">
        <v>2694</v>
      </c>
      <c r="C364" t="s">
        <v>34</v>
      </c>
      <c r="D364" t="s">
        <v>199</v>
      </c>
    </row>
    <row r="365" spans="1:4" x14ac:dyDescent="0.3">
      <c r="A365" t="s">
        <v>2695</v>
      </c>
      <c r="B365" t="s">
        <v>2696</v>
      </c>
      <c r="C365" t="s">
        <v>34</v>
      </c>
      <c r="D365" t="s">
        <v>91</v>
      </c>
    </row>
    <row r="366" spans="1:4" x14ac:dyDescent="0.3">
      <c r="A366" t="s">
        <v>2697</v>
      </c>
      <c r="B366" t="s">
        <v>2698</v>
      </c>
      <c r="C366" t="s">
        <v>34</v>
      </c>
      <c r="D366" t="s">
        <v>303</v>
      </c>
    </row>
    <row r="367" spans="1:4" x14ac:dyDescent="0.3">
      <c r="A367" t="s">
        <v>2699</v>
      </c>
      <c r="B367" t="s">
        <v>2700</v>
      </c>
      <c r="C367" t="s">
        <v>34</v>
      </c>
      <c r="D367" t="s">
        <v>303</v>
      </c>
    </row>
    <row r="368" spans="1:4" x14ac:dyDescent="0.3">
      <c r="A368" t="s">
        <v>2701</v>
      </c>
      <c r="B368" t="s">
        <v>2702</v>
      </c>
      <c r="C368" t="s">
        <v>119</v>
      </c>
      <c r="D368" t="s">
        <v>1901</v>
      </c>
    </row>
    <row r="369" spans="1:4" x14ac:dyDescent="0.3">
      <c r="A369" t="s">
        <v>2703</v>
      </c>
      <c r="B369" t="s">
        <v>2704</v>
      </c>
      <c r="C369" t="s">
        <v>13</v>
      </c>
      <c r="D369" t="s">
        <v>291</v>
      </c>
    </row>
    <row r="370" spans="1:4" x14ac:dyDescent="0.3">
      <c r="A370" t="s">
        <v>2705</v>
      </c>
      <c r="B370" t="s">
        <v>2706</v>
      </c>
      <c r="C370" t="s">
        <v>13</v>
      </c>
      <c r="D370" t="s">
        <v>59</v>
      </c>
    </row>
    <row r="371" spans="1:4" x14ac:dyDescent="0.3">
      <c r="A371" t="s">
        <v>2707</v>
      </c>
      <c r="B371" t="s">
        <v>2708</v>
      </c>
      <c r="C371" t="s">
        <v>41</v>
      </c>
      <c r="D371" t="s">
        <v>52</v>
      </c>
    </row>
    <row r="372" spans="1:4" x14ac:dyDescent="0.3">
      <c r="A372" t="s">
        <v>2709</v>
      </c>
      <c r="B372" t="s">
        <v>2710</v>
      </c>
      <c r="C372" t="s">
        <v>13</v>
      </c>
      <c r="D372" t="s">
        <v>568</v>
      </c>
    </row>
    <row r="373" spans="1:4" x14ac:dyDescent="0.3">
      <c r="A373" t="s">
        <v>2711</v>
      </c>
      <c r="B373" t="s">
        <v>2712</v>
      </c>
      <c r="C373" t="s">
        <v>34</v>
      </c>
      <c r="D373" t="s">
        <v>1408</v>
      </c>
    </row>
    <row r="374" spans="1:4" x14ac:dyDescent="0.3">
      <c r="A374" t="s">
        <v>2713</v>
      </c>
      <c r="B374" t="s">
        <v>2714</v>
      </c>
      <c r="C374" t="s">
        <v>119</v>
      </c>
      <c r="D374" t="s">
        <v>120</v>
      </c>
    </row>
    <row r="375" spans="1:4" x14ac:dyDescent="0.3">
      <c r="A375" t="s">
        <v>2715</v>
      </c>
      <c r="B375" t="s">
        <v>2716</v>
      </c>
      <c r="C375" t="s">
        <v>6</v>
      </c>
      <c r="D375" t="s">
        <v>169</v>
      </c>
    </row>
    <row r="376" spans="1:4" x14ac:dyDescent="0.3">
      <c r="A376" t="s">
        <v>2717</v>
      </c>
      <c r="B376" t="s">
        <v>2718</v>
      </c>
      <c r="C376" t="s">
        <v>6</v>
      </c>
      <c r="D376" t="s">
        <v>409</v>
      </c>
    </row>
    <row r="377" spans="1:4" x14ac:dyDescent="0.3">
      <c r="A377" t="s">
        <v>2719</v>
      </c>
      <c r="B377" t="s">
        <v>2720</v>
      </c>
      <c r="C377" t="s">
        <v>6</v>
      </c>
      <c r="D377" t="s">
        <v>259</v>
      </c>
    </row>
    <row r="378" spans="1:4" x14ac:dyDescent="0.3">
      <c r="A378" t="s">
        <v>2721</v>
      </c>
      <c r="B378" t="s">
        <v>2722</v>
      </c>
      <c r="C378" t="s">
        <v>6</v>
      </c>
      <c r="D378" t="s">
        <v>158</v>
      </c>
    </row>
    <row r="379" spans="1:4" x14ac:dyDescent="0.3">
      <c r="A379" t="s">
        <v>2723</v>
      </c>
      <c r="B379" t="s">
        <v>2724</v>
      </c>
      <c r="C379" t="s">
        <v>20</v>
      </c>
      <c r="D379" t="s">
        <v>143</v>
      </c>
    </row>
    <row r="380" spans="1:4" x14ac:dyDescent="0.3">
      <c r="A380" t="s">
        <v>2725</v>
      </c>
      <c r="B380" t="s">
        <v>2726</v>
      </c>
      <c r="C380" t="s">
        <v>6</v>
      </c>
      <c r="D380" t="s">
        <v>409</v>
      </c>
    </row>
    <row r="381" spans="1:4" x14ac:dyDescent="0.3">
      <c r="A381" t="s">
        <v>2727</v>
      </c>
      <c r="B381" t="s">
        <v>2728</v>
      </c>
      <c r="C381" t="s">
        <v>34</v>
      </c>
      <c r="D381" t="s">
        <v>303</v>
      </c>
    </row>
    <row r="382" spans="1:4" x14ac:dyDescent="0.3">
      <c r="A382" t="s">
        <v>2729</v>
      </c>
      <c r="B382" t="s">
        <v>2730</v>
      </c>
      <c r="C382" t="s">
        <v>45</v>
      </c>
      <c r="D382" t="s">
        <v>2731</v>
      </c>
    </row>
    <row r="383" spans="1:4" x14ac:dyDescent="0.3">
      <c r="A383" t="s">
        <v>2732</v>
      </c>
      <c r="B383" t="s">
        <v>2733</v>
      </c>
      <c r="C383" t="s">
        <v>30</v>
      </c>
      <c r="D383" t="s">
        <v>153</v>
      </c>
    </row>
    <row r="384" spans="1:4" x14ac:dyDescent="0.3">
      <c r="A384" t="s">
        <v>2734</v>
      </c>
      <c r="B384" t="s">
        <v>2735</v>
      </c>
      <c r="C384" t="s">
        <v>6</v>
      </c>
      <c r="D384" t="s">
        <v>10</v>
      </c>
    </row>
    <row r="385" spans="1:4" x14ac:dyDescent="0.3">
      <c r="A385" t="s">
        <v>2736</v>
      </c>
      <c r="B385" t="s">
        <v>2737</v>
      </c>
      <c r="C385" t="s">
        <v>55</v>
      </c>
      <c r="D385" t="s">
        <v>164</v>
      </c>
    </row>
    <row r="386" spans="1:4" x14ac:dyDescent="0.3">
      <c r="A386" t="s">
        <v>2738</v>
      </c>
      <c r="B386" t="s">
        <v>2739</v>
      </c>
      <c r="C386" t="s">
        <v>34</v>
      </c>
      <c r="D386" t="s">
        <v>303</v>
      </c>
    </row>
    <row r="387" spans="1:4" x14ac:dyDescent="0.3">
      <c r="A387" t="s">
        <v>2740</v>
      </c>
      <c r="B387" t="s">
        <v>2741</v>
      </c>
      <c r="C387" t="s">
        <v>13</v>
      </c>
      <c r="D387" t="s">
        <v>210</v>
      </c>
    </row>
    <row r="388" spans="1:4" x14ac:dyDescent="0.3">
      <c r="A388" t="s">
        <v>2742</v>
      </c>
      <c r="B388" t="s">
        <v>2743</v>
      </c>
      <c r="C388" t="s">
        <v>41</v>
      </c>
      <c r="D388" t="s">
        <v>175</v>
      </c>
    </row>
    <row r="389" spans="1:4" x14ac:dyDescent="0.3">
      <c r="A389" t="s">
        <v>2744</v>
      </c>
      <c r="B389" t="s">
        <v>2745</v>
      </c>
      <c r="C389" t="s">
        <v>119</v>
      </c>
      <c r="D389" t="s">
        <v>172</v>
      </c>
    </row>
    <row r="390" spans="1:4" x14ac:dyDescent="0.3">
      <c r="A390" t="s">
        <v>2746</v>
      </c>
      <c r="B390" t="s">
        <v>2747</v>
      </c>
      <c r="C390" t="s">
        <v>13</v>
      </c>
      <c r="D390" t="s">
        <v>972</v>
      </c>
    </row>
    <row r="391" spans="1:4" x14ac:dyDescent="0.3">
      <c r="A391" t="s">
        <v>2748</v>
      </c>
      <c r="B391" t="s">
        <v>2749</v>
      </c>
      <c r="C391" t="s">
        <v>20</v>
      </c>
      <c r="D391" t="s">
        <v>665</v>
      </c>
    </row>
    <row r="392" spans="1:4" x14ac:dyDescent="0.3">
      <c r="A392" t="s">
        <v>2750</v>
      </c>
      <c r="B392" t="s">
        <v>2751</v>
      </c>
      <c r="C392" t="s">
        <v>30</v>
      </c>
      <c r="D392" t="s">
        <v>64</v>
      </c>
    </row>
    <row r="393" spans="1:4" x14ac:dyDescent="0.3">
      <c r="A393" t="s">
        <v>2752</v>
      </c>
      <c r="B393" t="s">
        <v>2753</v>
      </c>
      <c r="C393" t="s">
        <v>55</v>
      </c>
      <c r="D393" t="s">
        <v>640</v>
      </c>
    </row>
    <row r="394" spans="1:4" x14ac:dyDescent="0.3">
      <c r="A394" t="s">
        <v>2754</v>
      </c>
      <c r="B394" t="s">
        <v>2755</v>
      </c>
      <c r="C394" t="s">
        <v>45</v>
      </c>
      <c r="D394" t="s">
        <v>714</v>
      </c>
    </row>
    <row r="395" spans="1:4" x14ac:dyDescent="0.3">
      <c r="A395" t="s">
        <v>2756</v>
      </c>
      <c r="B395" t="s">
        <v>2757</v>
      </c>
      <c r="C395" t="s">
        <v>13</v>
      </c>
      <c r="D395" t="s">
        <v>210</v>
      </c>
    </row>
    <row r="396" spans="1:4" x14ac:dyDescent="0.3">
      <c r="A396" t="s">
        <v>2758</v>
      </c>
      <c r="B396" t="s">
        <v>2759</v>
      </c>
      <c r="C396" t="s">
        <v>119</v>
      </c>
      <c r="D396" t="s">
        <v>721</v>
      </c>
    </row>
    <row r="397" spans="1:4" x14ac:dyDescent="0.3">
      <c r="A397" t="s">
        <v>2760</v>
      </c>
      <c r="B397" t="s">
        <v>2761</v>
      </c>
      <c r="C397" t="s">
        <v>34</v>
      </c>
      <c r="D397" t="s">
        <v>199</v>
      </c>
    </row>
    <row r="398" spans="1:4" x14ac:dyDescent="0.3">
      <c r="A398" t="s">
        <v>2762</v>
      </c>
      <c r="B398" t="s">
        <v>2763</v>
      </c>
      <c r="C398" t="s">
        <v>45</v>
      </c>
      <c r="D398" t="s">
        <v>133</v>
      </c>
    </row>
    <row r="399" spans="1:4" x14ac:dyDescent="0.3">
      <c r="A399" t="s">
        <v>2764</v>
      </c>
      <c r="B399" t="s">
        <v>2765</v>
      </c>
      <c r="C399" t="s">
        <v>13</v>
      </c>
      <c r="D399" t="s">
        <v>210</v>
      </c>
    </row>
    <row r="400" spans="1:4" x14ac:dyDescent="0.3">
      <c r="A400" t="s">
        <v>2766</v>
      </c>
      <c r="B400" t="s">
        <v>2767</v>
      </c>
      <c r="C400" t="s">
        <v>6</v>
      </c>
      <c r="D400" t="s">
        <v>1622</v>
      </c>
    </row>
    <row r="401" spans="1:4" x14ac:dyDescent="0.3">
      <c r="A401" t="s">
        <v>2768</v>
      </c>
      <c r="B401" t="s">
        <v>2769</v>
      </c>
      <c r="C401" t="s">
        <v>13</v>
      </c>
      <c r="D401" t="s">
        <v>210</v>
      </c>
    </row>
    <row r="402" spans="1:4" x14ac:dyDescent="0.3">
      <c r="A402" t="s">
        <v>2770</v>
      </c>
      <c r="B402" t="s">
        <v>2771</v>
      </c>
      <c r="C402" t="s">
        <v>20</v>
      </c>
      <c r="D402" t="s">
        <v>128</v>
      </c>
    </row>
    <row r="403" spans="1:4" x14ac:dyDescent="0.3">
      <c r="A403" t="s">
        <v>2772</v>
      </c>
      <c r="B403" t="s">
        <v>2773</v>
      </c>
      <c r="C403" t="s">
        <v>55</v>
      </c>
      <c r="D403" t="s">
        <v>591</v>
      </c>
    </row>
    <row r="404" spans="1:4" x14ac:dyDescent="0.3">
      <c r="A404" t="s">
        <v>2774</v>
      </c>
      <c r="B404" t="s">
        <v>2775</v>
      </c>
      <c r="C404" t="s">
        <v>55</v>
      </c>
      <c r="D404" t="s">
        <v>494</v>
      </c>
    </row>
    <row r="405" spans="1:4" x14ac:dyDescent="0.3">
      <c r="A405" t="s">
        <v>2776</v>
      </c>
      <c r="B405" t="s">
        <v>2777</v>
      </c>
      <c r="C405" t="s">
        <v>20</v>
      </c>
      <c r="D405" t="s">
        <v>27</v>
      </c>
    </row>
    <row r="406" spans="1:4" x14ac:dyDescent="0.3">
      <c r="A406" t="s">
        <v>2778</v>
      </c>
      <c r="B406" t="s">
        <v>2779</v>
      </c>
      <c r="C406" t="s">
        <v>45</v>
      </c>
      <c r="D406" t="s">
        <v>692</v>
      </c>
    </row>
    <row r="407" spans="1:4" x14ac:dyDescent="0.3">
      <c r="A407" t="s">
        <v>2780</v>
      </c>
      <c r="B407" t="s">
        <v>2781</v>
      </c>
      <c r="C407" t="s">
        <v>34</v>
      </c>
      <c r="D407" t="s">
        <v>303</v>
      </c>
    </row>
    <row r="408" spans="1:4" x14ac:dyDescent="0.3">
      <c r="A408" t="s">
        <v>2782</v>
      </c>
      <c r="B408" t="s">
        <v>2783</v>
      </c>
      <c r="C408" t="s">
        <v>34</v>
      </c>
      <c r="D408" t="s">
        <v>303</v>
      </c>
    </row>
    <row r="409" spans="1:4" x14ac:dyDescent="0.3">
      <c r="A409" t="s">
        <v>2784</v>
      </c>
      <c r="B409" t="s">
        <v>2785</v>
      </c>
      <c r="C409" t="s">
        <v>13</v>
      </c>
      <c r="D409" t="s">
        <v>291</v>
      </c>
    </row>
    <row r="410" spans="1:4" x14ac:dyDescent="0.3">
      <c r="A410" t="s">
        <v>2786</v>
      </c>
      <c r="B410" t="s">
        <v>2787</v>
      </c>
      <c r="C410" t="s">
        <v>45</v>
      </c>
      <c r="D410" t="s">
        <v>161</v>
      </c>
    </row>
    <row r="411" spans="1:4" x14ac:dyDescent="0.3">
      <c r="A411" t="s">
        <v>2788</v>
      </c>
      <c r="B411" t="s">
        <v>2789</v>
      </c>
      <c r="C411" t="s">
        <v>20</v>
      </c>
      <c r="D411" t="s">
        <v>665</v>
      </c>
    </row>
    <row r="412" spans="1:4" x14ac:dyDescent="0.3">
      <c r="A412" t="s">
        <v>2790</v>
      </c>
      <c r="B412" t="s">
        <v>2791</v>
      </c>
      <c r="C412" t="s">
        <v>34</v>
      </c>
      <c r="D412" t="s">
        <v>274</v>
      </c>
    </row>
    <row r="413" spans="1:4" x14ac:dyDescent="0.3">
      <c r="A413" t="s">
        <v>2792</v>
      </c>
      <c r="B413" t="s">
        <v>2793</v>
      </c>
      <c r="C413" t="s">
        <v>34</v>
      </c>
      <c r="D413" t="s">
        <v>274</v>
      </c>
    </row>
    <row r="414" spans="1:4" x14ac:dyDescent="0.3">
      <c r="A414" t="s">
        <v>2794</v>
      </c>
      <c r="B414" t="s">
        <v>2795</v>
      </c>
      <c r="C414" t="s">
        <v>20</v>
      </c>
      <c r="D414" t="s">
        <v>128</v>
      </c>
    </row>
    <row r="415" spans="1:4" x14ac:dyDescent="0.3">
      <c r="A415" t="s">
        <v>2796</v>
      </c>
      <c r="B415" t="s">
        <v>2797</v>
      </c>
      <c r="C415" t="s">
        <v>45</v>
      </c>
      <c r="D415" t="s">
        <v>283</v>
      </c>
    </row>
    <row r="416" spans="1:4" x14ac:dyDescent="0.3">
      <c r="A416" t="s">
        <v>2798</v>
      </c>
      <c r="B416" t="s">
        <v>2799</v>
      </c>
      <c r="C416" t="s">
        <v>34</v>
      </c>
      <c r="D416" t="s">
        <v>67</v>
      </c>
    </row>
    <row r="417" spans="1:4" x14ac:dyDescent="0.3">
      <c r="A417" t="s">
        <v>2800</v>
      </c>
      <c r="B417" t="s">
        <v>2801</v>
      </c>
      <c r="C417" t="s">
        <v>20</v>
      </c>
      <c r="D417" t="s">
        <v>259</v>
      </c>
    </row>
    <row r="418" spans="1:4" x14ac:dyDescent="0.3">
      <c r="A418" t="s">
        <v>2802</v>
      </c>
      <c r="B418" t="s">
        <v>2803</v>
      </c>
      <c r="C418" t="s">
        <v>20</v>
      </c>
      <c r="D418" t="s">
        <v>646</v>
      </c>
    </row>
    <row r="419" spans="1:4" x14ac:dyDescent="0.3">
      <c r="A419" t="s">
        <v>2804</v>
      </c>
      <c r="B419" t="s">
        <v>2805</v>
      </c>
      <c r="C419" t="s">
        <v>55</v>
      </c>
      <c r="D419" t="s">
        <v>1651</v>
      </c>
    </row>
    <row r="420" spans="1:4" x14ac:dyDescent="0.3">
      <c r="A420" t="s">
        <v>2806</v>
      </c>
      <c r="B420" t="s">
        <v>2807</v>
      </c>
      <c r="C420" t="s">
        <v>20</v>
      </c>
      <c r="D420" t="s">
        <v>27</v>
      </c>
    </row>
    <row r="421" spans="1:4" x14ac:dyDescent="0.3">
      <c r="A421" t="s">
        <v>2808</v>
      </c>
      <c r="B421" t="s">
        <v>2809</v>
      </c>
      <c r="C421" t="s">
        <v>6</v>
      </c>
      <c r="D421" t="s">
        <v>106</v>
      </c>
    </row>
    <row r="422" spans="1:4" x14ac:dyDescent="0.3">
      <c r="A422" t="s">
        <v>2810</v>
      </c>
      <c r="B422" t="s">
        <v>2811</v>
      </c>
      <c r="C422" t="s">
        <v>34</v>
      </c>
      <c r="D422" t="s">
        <v>67</v>
      </c>
    </row>
    <row r="423" spans="1:4" x14ac:dyDescent="0.3">
      <c r="A423" t="s">
        <v>2812</v>
      </c>
      <c r="B423" t="s">
        <v>2813</v>
      </c>
      <c r="C423" t="s">
        <v>34</v>
      </c>
      <c r="D423" t="s">
        <v>91</v>
      </c>
    </row>
    <row r="424" spans="1:4" x14ac:dyDescent="0.3">
      <c r="A424" t="s">
        <v>2814</v>
      </c>
      <c r="B424" t="s">
        <v>2815</v>
      </c>
      <c r="C424" t="s">
        <v>45</v>
      </c>
      <c r="D424" t="s">
        <v>1379</v>
      </c>
    </row>
    <row r="425" spans="1:4" x14ac:dyDescent="0.3">
      <c r="A425" t="s">
        <v>2816</v>
      </c>
      <c r="B425" t="s">
        <v>2817</v>
      </c>
      <c r="C425" t="s">
        <v>34</v>
      </c>
      <c r="D425" t="s">
        <v>91</v>
      </c>
    </row>
    <row r="426" spans="1:4" x14ac:dyDescent="0.3">
      <c r="A426" t="s">
        <v>2818</v>
      </c>
      <c r="B426" t="s">
        <v>2819</v>
      </c>
      <c r="C426" t="s">
        <v>13</v>
      </c>
      <c r="D426" t="s">
        <v>210</v>
      </c>
    </row>
    <row r="427" spans="1:4" x14ac:dyDescent="0.3">
      <c r="A427" t="s">
        <v>2820</v>
      </c>
      <c r="B427" t="s">
        <v>2821</v>
      </c>
      <c r="C427" t="s">
        <v>20</v>
      </c>
      <c r="D427" t="s">
        <v>356</v>
      </c>
    </row>
    <row r="428" spans="1:4" x14ac:dyDescent="0.3">
      <c r="A428" t="s">
        <v>2822</v>
      </c>
      <c r="B428" t="s">
        <v>2823</v>
      </c>
      <c r="C428" t="s">
        <v>6</v>
      </c>
      <c r="D428" t="s">
        <v>323</v>
      </c>
    </row>
    <row r="429" spans="1:4" x14ac:dyDescent="0.3">
      <c r="A429" t="s">
        <v>2824</v>
      </c>
      <c r="B429" t="s">
        <v>2825</v>
      </c>
      <c r="C429" t="s">
        <v>34</v>
      </c>
      <c r="D429" t="s">
        <v>303</v>
      </c>
    </row>
    <row r="430" spans="1:4" x14ac:dyDescent="0.3">
      <c r="A430" t="s">
        <v>2826</v>
      </c>
      <c r="B430" t="s">
        <v>2827</v>
      </c>
      <c r="C430" t="s">
        <v>45</v>
      </c>
      <c r="D430" t="s">
        <v>1734</v>
      </c>
    </row>
    <row r="431" spans="1:4" x14ac:dyDescent="0.3">
      <c r="A431" t="s">
        <v>2828</v>
      </c>
      <c r="B431" t="s">
        <v>2829</v>
      </c>
      <c r="C431" t="s">
        <v>6</v>
      </c>
      <c r="D431" t="s">
        <v>409</v>
      </c>
    </row>
    <row r="432" spans="1:4" x14ac:dyDescent="0.3">
      <c r="A432" t="s">
        <v>2830</v>
      </c>
      <c r="B432" t="s">
        <v>2831</v>
      </c>
      <c r="C432" t="s">
        <v>45</v>
      </c>
      <c r="D432" t="s">
        <v>46</v>
      </c>
    </row>
    <row r="433" spans="1:4" x14ac:dyDescent="0.3">
      <c r="A433" t="s">
        <v>2832</v>
      </c>
      <c r="B433" t="s">
        <v>2833</v>
      </c>
      <c r="C433" t="s">
        <v>13</v>
      </c>
      <c r="D433" t="s">
        <v>291</v>
      </c>
    </row>
    <row r="434" spans="1:4" x14ac:dyDescent="0.3">
      <c r="A434" t="s">
        <v>2834</v>
      </c>
      <c r="B434" t="s">
        <v>2835</v>
      </c>
      <c r="C434" t="s">
        <v>76</v>
      </c>
      <c r="D434" t="s">
        <v>348</v>
      </c>
    </row>
    <row r="435" spans="1:4" x14ac:dyDescent="0.3">
      <c r="A435" t="s">
        <v>2836</v>
      </c>
      <c r="B435" t="s">
        <v>2837</v>
      </c>
      <c r="C435" t="s">
        <v>13</v>
      </c>
      <c r="D435" t="s">
        <v>210</v>
      </c>
    </row>
    <row r="436" spans="1:4" x14ac:dyDescent="0.3">
      <c r="A436" t="s">
        <v>2838</v>
      </c>
      <c r="B436" t="s">
        <v>2839</v>
      </c>
      <c r="C436" t="s">
        <v>119</v>
      </c>
      <c r="D436" t="s">
        <v>1901</v>
      </c>
    </row>
    <row r="437" spans="1:4" x14ac:dyDescent="0.3">
      <c r="A437" t="s">
        <v>2840</v>
      </c>
      <c r="B437" t="s">
        <v>2841</v>
      </c>
      <c r="C437" t="s">
        <v>13</v>
      </c>
      <c r="D437" t="s">
        <v>17</v>
      </c>
    </row>
    <row r="438" spans="1:4" x14ac:dyDescent="0.3">
      <c r="A438" t="s">
        <v>2842</v>
      </c>
      <c r="B438" t="s">
        <v>2843</v>
      </c>
      <c r="C438" t="s">
        <v>45</v>
      </c>
      <c r="D438" t="s">
        <v>283</v>
      </c>
    </row>
    <row r="439" spans="1:4" x14ac:dyDescent="0.3">
      <c r="A439" t="s">
        <v>2844</v>
      </c>
      <c r="B439" t="s">
        <v>2845</v>
      </c>
      <c r="C439" t="s">
        <v>13</v>
      </c>
      <c r="D439" t="s">
        <v>59</v>
      </c>
    </row>
    <row r="440" spans="1:4" x14ac:dyDescent="0.3">
      <c r="A440" t="s">
        <v>2846</v>
      </c>
      <c r="B440" t="s">
        <v>2847</v>
      </c>
      <c r="C440" t="s">
        <v>70</v>
      </c>
      <c r="D440" t="s">
        <v>71</v>
      </c>
    </row>
    <row r="441" spans="1:4" x14ac:dyDescent="0.3">
      <c r="A441" t="s">
        <v>2848</v>
      </c>
      <c r="B441" t="s">
        <v>2849</v>
      </c>
      <c r="C441" t="s">
        <v>20</v>
      </c>
      <c r="D441" t="s">
        <v>27</v>
      </c>
    </row>
    <row r="442" spans="1:4" x14ac:dyDescent="0.3">
      <c r="A442" t="s">
        <v>2850</v>
      </c>
      <c r="B442" t="s">
        <v>2851</v>
      </c>
      <c r="C442" t="s">
        <v>20</v>
      </c>
      <c r="D442" t="s">
        <v>24</v>
      </c>
    </row>
    <row r="443" spans="1:4" x14ac:dyDescent="0.3">
      <c r="A443" t="s">
        <v>2852</v>
      </c>
      <c r="B443" t="s">
        <v>2853</v>
      </c>
      <c r="C443" t="s">
        <v>20</v>
      </c>
      <c r="D443" t="s">
        <v>24</v>
      </c>
    </row>
    <row r="444" spans="1:4" x14ac:dyDescent="0.3">
      <c r="A444" t="s">
        <v>2854</v>
      </c>
      <c r="B444" t="s">
        <v>2855</v>
      </c>
      <c r="C444" t="s">
        <v>20</v>
      </c>
      <c r="D444" t="s">
        <v>665</v>
      </c>
    </row>
    <row r="445" spans="1:4" x14ac:dyDescent="0.3">
      <c r="A445" t="s">
        <v>2856</v>
      </c>
      <c r="B445" t="s">
        <v>2857</v>
      </c>
      <c r="C445" t="s">
        <v>13</v>
      </c>
      <c r="D445" t="s">
        <v>17</v>
      </c>
    </row>
    <row r="446" spans="1:4" x14ac:dyDescent="0.3">
      <c r="A446" t="s">
        <v>2858</v>
      </c>
      <c r="B446" t="s">
        <v>2859</v>
      </c>
      <c r="C446" t="s">
        <v>34</v>
      </c>
      <c r="D446" t="s">
        <v>67</v>
      </c>
    </row>
    <row r="447" spans="1:4" x14ac:dyDescent="0.3">
      <c r="A447" t="s">
        <v>2860</v>
      </c>
      <c r="B447" t="s">
        <v>2861</v>
      </c>
      <c r="C447" t="s">
        <v>13</v>
      </c>
      <c r="D447" t="s">
        <v>291</v>
      </c>
    </row>
    <row r="448" spans="1:4" x14ac:dyDescent="0.3">
      <c r="A448" t="s">
        <v>2862</v>
      </c>
      <c r="B448" t="s">
        <v>2863</v>
      </c>
      <c r="C448" t="s">
        <v>119</v>
      </c>
      <c r="D448" t="s">
        <v>172</v>
      </c>
    </row>
    <row r="449" spans="1:4" x14ac:dyDescent="0.3">
      <c r="A449" t="s">
        <v>2864</v>
      </c>
      <c r="B449" t="s">
        <v>2865</v>
      </c>
      <c r="C449" t="s">
        <v>76</v>
      </c>
      <c r="D449" t="s">
        <v>288</v>
      </c>
    </row>
    <row r="450" spans="1:4" x14ac:dyDescent="0.3">
      <c r="A450" t="s">
        <v>2866</v>
      </c>
      <c r="B450" t="s">
        <v>2867</v>
      </c>
      <c r="C450" t="s">
        <v>119</v>
      </c>
      <c r="D450" t="s">
        <v>721</v>
      </c>
    </row>
    <row r="451" spans="1:4" x14ac:dyDescent="0.3">
      <c r="A451" t="s">
        <v>2868</v>
      </c>
      <c r="B451" t="s">
        <v>2869</v>
      </c>
      <c r="C451" t="s">
        <v>6</v>
      </c>
      <c r="D451" t="s">
        <v>491</v>
      </c>
    </row>
    <row r="452" spans="1:4" x14ac:dyDescent="0.3">
      <c r="A452" t="s">
        <v>2870</v>
      </c>
      <c r="B452" t="s">
        <v>2871</v>
      </c>
      <c r="C452" t="s">
        <v>6</v>
      </c>
      <c r="D452" t="s">
        <v>158</v>
      </c>
    </row>
    <row r="453" spans="1:4" x14ac:dyDescent="0.3">
      <c r="A453" t="s">
        <v>2872</v>
      </c>
      <c r="B453" t="s">
        <v>2873</v>
      </c>
      <c r="C453" t="s">
        <v>55</v>
      </c>
      <c r="D453" t="s">
        <v>591</v>
      </c>
    </row>
    <row r="454" spans="1:4" x14ac:dyDescent="0.3">
      <c r="A454" t="s">
        <v>2874</v>
      </c>
      <c r="B454" t="s">
        <v>2875</v>
      </c>
      <c r="C454" t="s">
        <v>34</v>
      </c>
      <c r="D454" t="s">
        <v>303</v>
      </c>
    </row>
    <row r="455" spans="1:4" x14ac:dyDescent="0.3">
      <c r="A455" t="s">
        <v>2876</v>
      </c>
      <c r="B455" t="s">
        <v>2877</v>
      </c>
      <c r="C455" t="s">
        <v>6</v>
      </c>
      <c r="D455" t="s">
        <v>10</v>
      </c>
    </row>
    <row r="456" spans="1:4" x14ac:dyDescent="0.3">
      <c r="A456" t="s">
        <v>2878</v>
      </c>
      <c r="B456" t="s">
        <v>2879</v>
      </c>
      <c r="C456" t="s">
        <v>20</v>
      </c>
      <c r="D456" t="s">
        <v>111</v>
      </c>
    </row>
    <row r="457" spans="1:4" x14ac:dyDescent="0.3">
      <c r="A457" t="s">
        <v>2880</v>
      </c>
      <c r="B457" t="s">
        <v>2881</v>
      </c>
      <c r="C457" t="s">
        <v>45</v>
      </c>
      <c r="D457" t="s">
        <v>692</v>
      </c>
    </row>
    <row r="458" spans="1:4" x14ac:dyDescent="0.3">
      <c r="A458" t="s">
        <v>2882</v>
      </c>
      <c r="B458" t="s">
        <v>2883</v>
      </c>
      <c r="C458" t="s">
        <v>6</v>
      </c>
      <c r="D458" t="s">
        <v>10</v>
      </c>
    </row>
    <row r="459" spans="1:4" x14ac:dyDescent="0.3">
      <c r="A459" t="s">
        <v>2884</v>
      </c>
      <c r="B459" t="s">
        <v>2885</v>
      </c>
      <c r="C459" t="s">
        <v>6</v>
      </c>
      <c r="D459" t="s">
        <v>250</v>
      </c>
    </row>
    <row r="460" spans="1:4" x14ac:dyDescent="0.3">
      <c r="A460" t="s">
        <v>2886</v>
      </c>
      <c r="B460" t="s">
        <v>2887</v>
      </c>
      <c r="C460" t="s">
        <v>55</v>
      </c>
      <c r="D460" t="s">
        <v>1651</v>
      </c>
    </row>
    <row r="461" spans="1:4" x14ac:dyDescent="0.3">
      <c r="A461" t="s">
        <v>2888</v>
      </c>
      <c r="B461" t="s">
        <v>2889</v>
      </c>
      <c r="C461" t="s">
        <v>6</v>
      </c>
      <c r="D461" t="s">
        <v>643</v>
      </c>
    </row>
    <row r="462" spans="1:4" x14ac:dyDescent="0.3">
      <c r="A462" t="s">
        <v>2890</v>
      </c>
      <c r="B462" t="s">
        <v>2891</v>
      </c>
      <c r="C462" t="s">
        <v>55</v>
      </c>
      <c r="D462" t="s">
        <v>640</v>
      </c>
    </row>
    <row r="463" spans="1:4" x14ac:dyDescent="0.3">
      <c r="A463" t="s">
        <v>2892</v>
      </c>
      <c r="B463" t="s">
        <v>2893</v>
      </c>
      <c r="C463" t="s">
        <v>45</v>
      </c>
      <c r="D463" t="s">
        <v>46</v>
      </c>
    </row>
    <row r="464" spans="1:4" x14ac:dyDescent="0.3">
      <c r="A464" t="s">
        <v>2894</v>
      </c>
      <c r="B464" t="s">
        <v>2895</v>
      </c>
      <c r="C464" t="s">
        <v>34</v>
      </c>
      <c r="D464" t="s">
        <v>67</v>
      </c>
    </row>
    <row r="465" spans="1:4" x14ac:dyDescent="0.3">
      <c r="A465" t="s">
        <v>2896</v>
      </c>
      <c r="B465" t="s">
        <v>2897</v>
      </c>
      <c r="C465" t="s">
        <v>45</v>
      </c>
      <c r="D465" t="s">
        <v>161</v>
      </c>
    </row>
    <row r="466" spans="1:4" x14ac:dyDescent="0.3">
      <c r="A466" t="s">
        <v>2898</v>
      </c>
      <c r="B466" t="s">
        <v>2899</v>
      </c>
      <c r="C466" t="s">
        <v>20</v>
      </c>
      <c r="D466" t="s">
        <v>646</v>
      </c>
    </row>
    <row r="467" spans="1:4" x14ac:dyDescent="0.3">
      <c r="A467" t="s">
        <v>2900</v>
      </c>
      <c r="B467" t="s">
        <v>2901</v>
      </c>
      <c r="C467" t="s">
        <v>34</v>
      </c>
      <c r="D467" t="s">
        <v>303</v>
      </c>
    </row>
    <row r="468" spans="1:4" x14ac:dyDescent="0.3">
      <c r="A468" t="s">
        <v>2902</v>
      </c>
      <c r="B468" t="s">
        <v>2903</v>
      </c>
      <c r="C468" t="s">
        <v>45</v>
      </c>
      <c r="D468" t="s">
        <v>1366</v>
      </c>
    </row>
    <row r="469" spans="1:4" x14ac:dyDescent="0.3">
      <c r="A469" t="s">
        <v>2904</v>
      </c>
      <c r="B469" t="s">
        <v>2905</v>
      </c>
      <c r="C469" t="s">
        <v>34</v>
      </c>
      <c r="D469" t="s">
        <v>303</v>
      </c>
    </row>
    <row r="470" spans="1:4" x14ac:dyDescent="0.3">
      <c r="A470" t="s">
        <v>2906</v>
      </c>
      <c r="B470" t="s">
        <v>2907</v>
      </c>
      <c r="C470" t="s">
        <v>45</v>
      </c>
      <c r="D470" t="s">
        <v>794</v>
      </c>
    </row>
    <row r="471" spans="1:4" x14ac:dyDescent="0.3">
      <c r="A471" t="s">
        <v>2908</v>
      </c>
      <c r="B471" t="s">
        <v>2909</v>
      </c>
      <c r="C471" t="s">
        <v>41</v>
      </c>
      <c r="D471" t="s">
        <v>52</v>
      </c>
    </row>
    <row r="472" spans="1:4" x14ac:dyDescent="0.3">
      <c r="A472" t="s">
        <v>2910</v>
      </c>
      <c r="B472" t="s">
        <v>2911</v>
      </c>
      <c r="C472" t="s">
        <v>20</v>
      </c>
      <c r="D472" t="s">
        <v>259</v>
      </c>
    </row>
    <row r="473" spans="1:4" x14ac:dyDescent="0.3">
      <c r="A473" t="s">
        <v>2912</v>
      </c>
      <c r="B473" t="s">
        <v>2913</v>
      </c>
      <c r="C473" t="s">
        <v>13</v>
      </c>
      <c r="D473" t="s">
        <v>291</v>
      </c>
    </row>
    <row r="474" spans="1:4" x14ac:dyDescent="0.3">
      <c r="A474" t="s">
        <v>2914</v>
      </c>
      <c r="B474" t="s">
        <v>2915</v>
      </c>
      <c r="C474" t="s">
        <v>20</v>
      </c>
      <c r="D474" t="s">
        <v>128</v>
      </c>
    </row>
    <row r="475" spans="1:4" x14ac:dyDescent="0.3">
      <c r="A475" t="s">
        <v>2916</v>
      </c>
      <c r="B475" t="s">
        <v>2917</v>
      </c>
      <c r="C475" t="s">
        <v>41</v>
      </c>
      <c r="D475" t="s">
        <v>83</v>
      </c>
    </row>
    <row r="476" spans="1:4" x14ac:dyDescent="0.3">
      <c r="A476" t="s">
        <v>2918</v>
      </c>
      <c r="B476" t="s">
        <v>2919</v>
      </c>
      <c r="C476" t="s">
        <v>13</v>
      </c>
      <c r="D476" t="s">
        <v>568</v>
      </c>
    </row>
    <row r="477" spans="1:4" x14ac:dyDescent="0.3">
      <c r="A477" t="s">
        <v>2920</v>
      </c>
      <c r="B477" t="s">
        <v>2921</v>
      </c>
      <c r="C477" t="s">
        <v>34</v>
      </c>
      <c r="D477" t="s">
        <v>199</v>
      </c>
    </row>
    <row r="478" spans="1:4" x14ac:dyDescent="0.3">
      <c r="A478" t="s">
        <v>2922</v>
      </c>
      <c r="B478" t="s">
        <v>2923</v>
      </c>
      <c r="C478" t="s">
        <v>34</v>
      </c>
      <c r="D478" t="s">
        <v>303</v>
      </c>
    </row>
    <row r="479" spans="1:4" x14ac:dyDescent="0.3">
      <c r="A479" t="s">
        <v>2924</v>
      </c>
      <c r="B479" t="s">
        <v>2925</v>
      </c>
      <c r="C479" t="s">
        <v>34</v>
      </c>
      <c r="D479" t="s">
        <v>303</v>
      </c>
    </row>
    <row r="480" spans="1:4" x14ac:dyDescent="0.3">
      <c r="A480" t="s">
        <v>2926</v>
      </c>
      <c r="B480" t="s">
        <v>2927</v>
      </c>
      <c r="C480" t="s">
        <v>45</v>
      </c>
      <c r="D480" t="s">
        <v>283</v>
      </c>
    </row>
    <row r="481" spans="1:4" x14ac:dyDescent="0.3">
      <c r="A481" t="s">
        <v>2928</v>
      </c>
      <c r="B481" t="s">
        <v>2929</v>
      </c>
      <c r="C481" t="s">
        <v>70</v>
      </c>
      <c r="D481" t="s">
        <v>1000</v>
      </c>
    </row>
    <row r="482" spans="1:4" x14ac:dyDescent="0.3">
      <c r="A482" t="s">
        <v>2930</v>
      </c>
      <c r="B482" t="s">
        <v>2931</v>
      </c>
      <c r="C482" t="s">
        <v>55</v>
      </c>
      <c r="D482" t="s">
        <v>591</v>
      </c>
    </row>
    <row r="483" spans="1:4" x14ac:dyDescent="0.3">
      <c r="A483" t="s">
        <v>2932</v>
      </c>
      <c r="B483" t="s">
        <v>2933</v>
      </c>
      <c r="C483" t="s">
        <v>45</v>
      </c>
      <c r="D483" t="s">
        <v>378</v>
      </c>
    </row>
    <row r="484" spans="1:4" x14ac:dyDescent="0.3">
      <c r="A484" t="s">
        <v>2934</v>
      </c>
      <c r="B484" t="s">
        <v>2935</v>
      </c>
      <c r="C484" t="s">
        <v>45</v>
      </c>
      <c r="D484" t="s">
        <v>1366</v>
      </c>
    </row>
    <row r="485" spans="1:4" x14ac:dyDescent="0.3">
      <c r="A485" t="s">
        <v>2936</v>
      </c>
      <c r="B485" t="s">
        <v>2937</v>
      </c>
      <c r="C485" t="s">
        <v>20</v>
      </c>
      <c r="D485" t="s">
        <v>27</v>
      </c>
    </row>
    <row r="486" spans="1:4" x14ac:dyDescent="0.3">
      <c r="A486" t="s">
        <v>2938</v>
      </c>
      <c r="B486" t="s">
        <v>2939</v>
      </c>
      <c r="C486" t="s">
        <v>55</v>
      </c>
      <c r="D486" t="s">
        <v>494</v>
      </c>
    </row>
    <row r="487" spans="1:4" x14ac:dyDescent="0.3">
      <c r="A487" t="s">
        <v>2940</v>
      </c>
      <c r="B487" t="s">
        <v>2941</v>
      </c>
      <c r="C487" t="s">
        <v>45</v>
      </c>
      <c r="D487" t="s">
        <v>415</v>
      </c>
    </row>
    <row r="488" spans="1:4" x14ac:dyDescent="0.3">
      <c r="A488" t="s">
        <v>2942</v>
      </c>
      <c r="B488" t="s">
        <v>2943</v>
      </c>
      <c r="C488" t="s">
        <v>6</v>
      </c>
      <c r="D488" t="s">
        <v>386</v>
      </c>
    </row>
    <row r="489" spans="1:4" x14ac:dyDescent="0.3">
      <c r="A489" t="s">
        <v>2944</v>
      </c>
      <c r="B489" t="s">
        <v>2945</v>
      </c>
      <c r="C489" t="s">
        <v>55</v>
      </c>
      <c r="D489" t="s">
        <v>56</v>
      </c>
    </row>
    <row r="490" spans="1:4" x14ac:dyDescent="0.3">
      <c r="A490" t="s">
        <v>2946</v>
      </c>
      <c r="B490" t="s">
        <v>2947</v>
      </c>
      <c r="C490" t="s">
        <v>41</v>
      </c>
      <c r="D490" t="s">
        <v>2948</v>
      </c>
    </row>
    <row r="491" spans="1:4" x14ac:dyDescent="0.3">
      <c r="A491" t="s">
        <v>2949</v>
      </c>
      <c r="B491" t="s">
        <v>2950</v>
      </c>
      <c r="C491" t="s">
        <v>119</v>
      </c>
      <c r="D491" t="s">
        <v>120</v>
      </c>
    </row>
    <row r="492" spans="1:4" x14ac:dyDescent="0.3">
      <c r="A492" t="s">
        <v>2951</v>
      </c>
      <c r="B492" t="s">
        <v>2952</v>
      </c>
      <c r="C492" t="s">
        <v>45</v>
      </c>
      <c r="D492" t="s">
        <v>133</v>
      </c>
    </row>
    <row r="493" spans="1:4" x14ac:dyDescent="0.3">
      <c r="A493" t="s">
        <v>2953</v>
      </c>
      <c r="B493" t="s">
        <v>2954</v>
      </c>
      <c r="C493" t="s">
        <v>76</v>
      </c>
      <c r="D493" t="s">
        <v>236</v>
      </c>
    </row>
    <row r="494" spans="1:4" x14ac:dyDescent="0.3">
      <c r="A494" t="s">
        <v>2955</v>
      </c>
      <c r="B494" t="s">
        <v>2956</v>
      </c>
      <c r="C494" t="s">
        <v>20</v>
      </c>
      <c r="D494" t="s">
        <v>27</v>
      </c>
    </row>
    <row r="495" spans="1:4" x14ac:dyDescent="0.3">
      <c r="A495" t="s">
        <v>2957</v>
      </c>
      <c r="B495" t="s">
        <v>2958</v>
      </c>
      <c r="C495" t="s">
        <v>6</v>
      </c>
      <c r="D495" t="s">
        <v>386</v>
      </c>
    </row>
    <row r="496" spans="1:4" x14ac:dyDescent="0.3">
      <c r="A496" t="s">
        <v>2959</v>
      </c>
      <c r="B496" t="s">
        <v>2960</v>
      </c>
      <c r="C496" t="s">
        <v>6</v>
      </c>
      <c r="D496" t="s">
        <v>643</v>
      </c>
    </row>
    <row r="497" spans="1:4" x14ac:dyDescent="0.3">
      <c r="A497" t="s">
        <v>2961</v>
      </c>
      <c r="B497" t="s">
        <v>2962</v>
      </c>
      <c r="C497" t="s">
        <v>34</v>
      </c>
      <c r="D497" t="s">
        <v>274</v>
      </c>
    </row>
    <row r="498" spans="1:4" x14ac:dyDescent="0.3">
      <c r="A498" t="s">
        <v>2963</v>
      </c>
      <c r="B498" t="s">
        <v>2964</v>
      </c>
      <c r="C498" t="s">
        <v>41</v>
      </c>
      <c r="D498" t="s">
        <v>52</v>
      </c>
    </row>
    <row r="499" spans="1:4" x14ac:dyDescent="0.3">
      <c r="A499" t="s">
        <v>2965</v>
      </c>
      <c r="B499" t="s">
        <v>2966</v>
      </c>
      <c r="C499" t="s">
        <v>45</v>
      </c>
      <c r="D499" t="s">
        <v>526</v>
      </c>
    </row>
    <row r="500" spans="1:4" x14ac:dyDescent="0.3">
      <c r="A500" t="s">
        <v>2967</v>
      </c>
      <c r="B500" t="s">
        <v>2968</v>
      </c>
      <c r="C500" t="s">
        <v>34</v>
      </c>
      <c r="D500" t="s">
        <v>465</v>
      </c>
    </row>
    <row r="501" spans="1:4" x14ac:dyDescent="0.3">
      <c r="A501" t="s">
        <v>2969</v>
      </c>
      <c r="B501" t="s">
        <v>2970</v>
      </c>
      <c r="C501" t="s">
        <v>20</v>
      </c>
      <c r="D501" t="s">
        <v>24</v>
      </c>
    </row>
    <row r="502" spans="1:4" x14ac:dyDescent="0.3">
      <c r="A502" t="s">
        <v>2971</v>
      </c>
      <c r="B502" t="s">
        <v>2972</v>
      </c>
      <c r="C502" t="s">
        <v>13</v>
      </c>
      <c r="D502" t="s">
        <v>17</v>
      </c>
    </row>
    <row r="503" spans="1:4" x14ac:dyDescent="0.3">
      <c r="A503" t="s">
        <v>2973</v>
      </c>
      <c r="B503" t="s">
        <v>2974</v>
      </c>
      <c r="C503" t="s">
        <v>70</v>
      </c>
      <c r="D503" t="s">
        <v>71</v>
      </c>
    </row>
    <row r="504" spans="1:4" x14ac:dyDescent="0.3">
      <c r="A504" t="s">
        <v>2975</v>
      </c>
      <c r="B504" t="s">
        <v>2976</v>
      </c>
      <c r="C504" t="s">
        <v>13</v>
      </c>
      <c r="D504" t="s">
        <v>14</v>
      </c>
    </row>
    <row r="505" spans="1:4" x14ac:dyDescent="0.3">
      <c r="A505" t="s">
        <v>2977</v>
      </c>
      <c r="B505" t="s">
        <v>2978</v>
      </c>
      <c r="C505" t="s">
        <v>34</v>
      </c>
      <c r="D505" t="s">
        <v>303</v>
      </c>
    </row>
    <row r="506" spans="1:4" x14ac:dyDescent="0.3">
      <c r="A506" t="s">
        <v>2979</v>
      </c>
      <c r="B506" t="s">
        <v>2980</v>
      </c>
      <c r="C506" t="s">
        <v>34</v>
      </c>
      <c r="D506" t="s">
        <v>67</v>
      </c>
    </row>
    <row r="507" spans="1:4" x14ac:dyDescent="0.3">
      <c r="A507" t="s">
        <v>2981</v>
      </c>
      <c r="B507" t="s">
        <v>2982</v>
      </c>
      <c r="C507" t="s">
        <v>34</v>
      </c>
      <c r="D507" t="s">
        <v>303</v>
      </c>
    </row>
    <row r="508" spans="1:4" x14ac:dyDescent="0.3">
      <c r="A508" t="s">
        <v>2983</v>
      </c>
      <c r="B508" t="s">
        <v>2984</v>
      </c>
      <c r="C508" t="s">
        <v>34</v>
      </c>
      <c r="D508" t="s">
        <v>103</v>
      </c>
    </row>
    <row r="509" spans="1:4" x14ac:dyDescent="0.3">
      <c r="A509" t="s">
        <v>2985</v>
      </c>
      <c r="B509" t="s">
        <v>2986</v>
      </c>
      <c r="C509" t="s">
        <v>45</v>
      </c>
      <c r="D509" t="s">
        <v>1379</v>
      </c>
    </row>
    <row r="510" spans="1:4" x14ac:dyDescent="0.3">
      <c r="A510" t="s">
        <v>2987</v>
      </c>
      <c r="B510" t="s">
        <v>2988</v>
      </c>
      <c r="C510" t="s">
        <v>13</v>
      </c>
      <c r="D510" t="s">
        <v>210</v>
      </c>
    </row>
    <row r="511" spans="1:4" x14ac:dyDescent="0.3">
      <c r="A511" t="s">
        <v>2989</v>
      </c>
      <c r="B511" t="s">
        <v>2990</v>
      </c>
      <c r="C511" t="s">
        <v>41</v>
      </c>
      <c r="D511" t="s">
        <v>817</v>
      </c>
    </row>
    <row r="512" spans="1:4" x14ac:dyDescent="0.3">
      <c r="A512" t="s">
        <v>2991</v>
      </c>
      <c r="B512" t="s">
        <v>2992</v>
      </c>
      <c r="C512" t="s">
        <v>6</v>
      </c>
      <c r="D512" t="s">
        <v>409</v>
      </c>
    </row>
    <row r="513" spans="1:4" x14ac:dyDescent="0.3">
      <c r="A513" t="s">
        <v>2993</v>
      </c>
      <c r="B513" t="s">
        <v>2994</v>
      </c>
      <c r="C513" t="s">
        <v>41</v>
      </c>
      <c r="D513" t="s">
        <v>52</v>
      </c>
    </row>
    <row r="514" spans="1:4" x14ac:dyDescent="0.3">
      <c r="A514" t="s">
        <v>2995</v>
      </c>
      <c r="B514" t="s">
        <v>2996</v>
      </c>
      <c r="C514" t="s">
        <v>119</v>
      </c>
      <c r="D514" t="s">
        <v>120</v>
      </c>
    </row>
    <row r="515" spans="1:4" x14ac:dyDescent="0.3">
      <c r="A515" t="s">
        <v>2997</v>
      </c>
      <c r="B515" t="s">
        <v>2998</v>
      </c>
      <c r="C515" t="s">
        <v>34</v>
      </c>
      <c r="D515" t="s">
        <v>303</v>
      </c>
    </row>
    <row r="516" spans="1:4" x14ac:dyDescent="0.3">
      <c r="A516" t="s">
        <v>2999</v>
      </c>
      <c r="B516" t="s">
        <v>3000</v>
      </c>
      <c r="C516" t="s">
        <v>20</v>
      </c>
      <c r="D516" t="s">
        <v>21</v>
      </c>
    </row>
    <row r="517" spans="1:4" x14ac:dyDescent="0.3">
      <c r="A517" t="s">
        <v>3001</v>
      </c>
      <c r="B517" t="s">
        <v>3002</v>
      </c>
      <c r="C517" t="s">
        <v>70</v>
      </c>
      <c r="D517" t="s">
        <v>150</v>
      </c>
    </row>
    <row r="518" spans="1:4" x14ac:dyDescent="0.3">
      <c r="A518" t="s">
        <v>3003</v>
      </c>
      <c r="B518" t="s">
        <v>3004</v>
      </c>
      <c r="C518" t="s">
        <v>119</v>
      </c>
      <c r="D518" t="s">
        <v>172</v>
      </c>
    </row>
    <row r="519" spans="1:4" x14ac:dyDescent="0.3">
      <c r="A519" t="s">
        <v>3005</v>
      </c>
      <c r="B519" t="s">
        <v>3006</v>
      </c>
      <c r="C519" t="s">
        <v>34</v>
      </c>
      <c r="D519" t="s">
        <v>303</v>
      </c>
    </row>
    <row r="520" spans="1:4" x14ac:dyDescent="0.3">
      <c r="A520" t="s">
        <v>3007</v>
      </c>
      <c r="B520" t="s">
        <v>3008</v>
      </c>
      <c r="C520" t="s">
        <v>13</v>
      </c>
      <c r="D520" t="s">
        <v>14</v>
      </c>
    </row>
    <row r="521" spans="1:4" x14ac:dyDescent="0.3">
      <c r="A521" t="s">
        <v>3009</v>
      </c>
      <c r="B521" t="s">
        <v>3010</v>
      </c>
      <c r="C521" t="s">
        <v>70</v>
      </c>
      <c r="D521" t="s">
        <v>516</v>
      </c>
    </row>
    <row r="522" spans="1:4" x14ac:dyDescent="0.3">
      <c r="A522" t="s">
        <v>3011</v>
      </c>
      <c r="B522" t="s">
        <v>3012</v>
      </c>
      <c r="C522" t="s">
        <v>13</v>
      </c>
      <c r="D522" t="s">
        <v>17</v>
      </c>
    </row>
    <row r="523" spans="1:4" x14ac:dyDescent="0.3">
      <c r="A523" t="s">
        <v>3013</v>
      </c>
      <c r="B523" t="s">
        <v>3014</v>
      </c>
      <c r="C523" t="s">
        <v>45</v>
      </c>
      <c r="D523" t="s">
        <v>133</v>
      </c>
    </row>
    <row r="524" spans="1:4" x14ac:dyDescent="0.3">
      <c r="A524" t="s">
        <v>3015</v>
      </c>
      <c r="B524" t="s">
        <v>3016</v>
      </c>
      <c r="C524" t="s">
        <v>76</v>
      </c>
      <c r="D524" t="s">
        <v>236</v>
      </c>
    </row>
    <row r="525" spans="1:4" x14ac:dyDescent="0.3">
      <c r="A525" t="s">
        <v>3017</v>
      </c>
      <c r="B525" t="s">
        <v>3018</v>
      </c>
      <c r="C525" t="s">
        <v>6</v>
      </c>
      <c r="D525" t="s">
        <v>1622</v>
      </c>
    </row>
    <row r="526" spans="1:4" x14ac:dyDescent="0.3">
      <c r="A526" t="s">
        <v>3019</v>
      </c>
      <c r="B526" t="s">
        <v>3020</v>
      </c>
      <c r="C526" t="s">
        <v>13</v>
      </c>
      <c r="D526" t="s">
        <v>14</v>
      </c>
    </row>
    <row r="527" spans="1:4" x14ac:dyDescent="0.3">
      <c r="A527" t="s">
        <v>3021</v>
      </c>
      <c r="B527" t="s">
        <v>3022</v>
      </c>
      <c r="C527" t="s">
        <v>34</v>
      </c>
      <c r="D527" t="s">
        <v>303</v>
      </c>
    </row>
    <row r="528" spans="1:4" x14ac:dyDescent="0.3">
      <c r="A528" t="s">
        <v>3023</v>
      </c>
      <c r="B528" t="s">
        <v>3024</v>
      </c>
      <c r="C528" t="s">
        <v>6</v>
      </c>
      <c r="D528" t="s">
        <v>409</v>
      </c>
    </row>
    <row r="529" spans="1:4" x14ac:dyDescent="0.3">
      <c r="A529" t="s">
        <v>3025</v>
      </c>
      <c r="B529" t="s">
        <v>3026</v>
      </c>
      <c r="C529" t="s">
        <v>13</v>
      </c>
      <c r="D529" t="s">
        <v>14</v>
      </c>
    </row>
    <row r="530" spans="1:4" x14ac:dyDescent="0.3">
      <c r="A530" t="s">
        <v>3027</v>
      </c>
      <c r="B530" t="s">
        <v>3028</v>
      </c>
      <c r="C530" t="s">
        <v>45</v>
      </c>
      <c r="D530" t="s">
        <v>415</v>
      </c>
    </row>
    <row r="531" spans="1:4" x14ac:dyDescent="0.3">
      <c r="A531" t="s">
        <v>3029</v>
      </c>
      <c r="B531" t="s">
        <v>3030</v>
      </c>
      <c r="C531" t="s">
        <v>76</v>
      </c>
      <c r="D531" t="s">
        <v>236</v>
      </c>
    </row>
    <row r="532" spans="1:4" x14ac:dyDescent="0.3">
      <c r="A532" t="s">
        <v>3031</v>
      </c>
      <c r="B532" t="s">
        <v>3032</v>
      </c>
      <c r="C532" t="s">
        <v>45</v>
      </c>
      <c r="D532" t="s">
        <v>46</v>
      </c>
    </row>
    <row r="533" spans="1:4" x14ac:dyDescent="0.3">
      <c r="A533" t="s">
        <v>3033</v>
      </c>
      <c r="B533" t="s">
        <v>3034</v>
      </c>
      <c r="C533" t="s">
        <v>34</v>
      </c>
      <c r="D533" t="s">
        <v>303</v>
      </c>
    </row>
    <row r="534" spans="1:4" x14ac:dyDescent="0.3">
      <c r="A534" t="s">
        <v>3035</v>
      </c>
      <c r="B534" t="s">
        <v>3036</v>
      </c>
      <c r="C534" t="s">
        <v>6</v>
      </c>
      <c r="D534" t="s">
        <v>250</v>
      </c>
    </row>
    <row r="535" spans="1:4" x14ac:dyDescent="0.3">
      <c r="A535" t="s">
        <v>3037</v>
      </c>
      <c r="B535" t="s">
        <v>3038</v>
      </c>
      <c r="C535" t="s">
        <v>55</v>
      </c>
      <c r="D535" t="s">
        <v>889</v>
      </c>
    </row>
    <row r="536" spans="1:4" x14ac:dyDescent="0.3">
      <c r="A536" t="s">
        <v>3039</v>
      </c>
      <c r="B536" t="s">
        <v>3040</v>
      </c>
      <c r="C536" t="s">
        <v>34</v>
      </c>
      <c r="D536" t="s">
        <v>303</v>
      </c>
    </row>
    <row r="537" spans="1:4" x14ac:dyDescent="0.3">
      <c r="A537" t="s">
        <v>3041</v>
      </c>
      <c r="B537" t="s">
        <v>3042</v>
      </c>
      <c r="C537" t="s">
        <v>34</v>
      </c>
      <c r="D537" t="s">
        <v>35</v>
      </c>
    </row>
    <row r="538" spans="1:4" x14ac:dyDescent="0.3">
      <c r="A538" t="s">
        <v>3043</v>
      </c>
      <c r="B538" t="s">
        <v>3044</v>
      </c>
      <c r="C538" t="s">
        <v>20</v>
      </c>
      <c r="D538" t="s">
        <v>646</v>
      </c>
    </row>
    <row r="539" spans="1:4" x14ac:dyDescent="0.3">
      <c r="A539" t="s">
        <v>3045</v>
      </c>
      <c r="B539" t="s">
        <v>3046</v>
      </c>
      <c r="C539" t="s">
        <v>41</v>
      </c>
      <c r="D539" t="s">
        <v>381</v>
      </c>
    </row>
    <row r="540" spans="1:4" x14ac:dyDescent="0.3">
      <c r="A540" t="s">
        <v>3047</v>
      </c>
      <c r="B540" t="s">
        <v>3048</v>
      </c>
      <c r="C540" t="s">
        <v>34</v>
      </c>
      <c r="D540" t="s">
        <v>1651</v>
      </c>
    </row>
    <row r="541" spans="1:4" x14ac:dyDescent="0.3">
      <c r="A541" t="s">
        <v>3049</v>
      </c>
      <c r="B541" t="s">
        <v>3050</v>
      </c>
      <c r="C541" t="s">
        <v>45</v>
      </c>
      <c r="D541" t="s">
        <v>714</v>
      </c>
    </row>
    <row r="542" spans="1:4" x14ac:dyDescent="0.3">
      <c r="A542" t="s">
        <v>3051</v>
      </c>
      <c r="B542" t="s">
        <v>3052</v>
      </c>
      <c r="C542" t="s">
        <v>45</v>
      </c>
      <c r="D542" t="s">
        <v>714</v>
      </c>
    </row>
    <row r="543" spans="1:4" x14ac:dyDescent="0.3">
      <c r="A543" t="s">
        <v>3053</v>
      </c>
      <c r="B543" t="s">
        <v>3054</v>
      </c>
      <c r="C543" t="s">
        <v>34</v>
      </c>
      <c r="D543" t="s">
        <v>303</v>
      </c>
    </row>
    <row r="544" spans="1:4" x14ac:dyDescent="0.3">
      <c r="A544" t="s">
        <v>3055</v>
      </c>
      <c r="B544" t="s">
        <v>3056</v>
      </c>
      <c r="C544" t="s">
        <v>20</v>
      </c>
      <c r="D544" t="s">
        <v>128</v>
      </c>
    </row>
    <row r="545" spans="1:4" x14ac:dyDescent="0.3">
      <c r="A545" t="s">
        <v>3057</v>
      </c>
      <c r="B545" t="s">
        <v>3058</v>
      </c>
      <c r="C545" t="s">
        <v>55</v>
      </c>
      <c r="D545" t="s">
        <v>494</v>
      </c>
    </row>
    <row r="546" spans="1:4" x14ac:dyDescent="0.3">
      <c r="A546" t="s">
        <v>3059</v>
      </c>
      <c r="B546" t="s">
        <v>3060</v>
      </c>
      <c r="C546" t="s">
        <v>34</v>
      </c>
      <c r="D546" t="s">
        <v>67</v>
      </c>
    </row>
    <row r="547" spans="1:4" x14ac:dyDescent="0.3">
      <c r="A547" t="s">
        <v>3061</v>
      </c>
      <c r="B547" t="s">
        <v>3062</v>
      </c>
      <c r="C547" t="s">
        <v>13</v>
      </c>
      <c r="D547" t="s">
        <v>14</v>
      </c>
    </row>
    <row r="548" spans="1:4" x14ac:dyDescent="0.3">
      <c r="A548" t="s">
        <v>3063</v>
      </c>
      <c r="B548" t="s">
        <v>3064</v>
      </c>
      <c r="C548" t="s">
        <v>55</v>
      </c>
      <c r="D548" t="s">
        <v>571</v>
      </c>
    </row>
    <row r="549" spans="1:4" x14ac:dyDescent="0.3">
      <c r="A549" t="s">
        <v>3065</v>
      </c>
      <c r="B549" t="s">
        <v>3066</v>
      </c>
      <c r="C549" t="s">
        <v>6</v>
      </c>
      <c r="D549" t="s">
        <v>296</v>
      </c>
    </row>
    <row r="550" spans="1:4" x14ac:dyDescent="0.3">
      <c r="A550" t="s">
        <v>3067</v>
      </c>
      <c r="B550" t="s">
        <v>3068</v>
      </c>
      <c r="C550" t="s">
        <v>76</v>
      </c>
      <c r="D550" t="s">
        <v>681</v>
      </c>
    </row>
    <row r="551" spans="1:4" x14ac:dyDescent="0.3">
      <c r="A551" t="s">
        <v>3069</v>
      </c>
      <c r="B551" t="s">
        <v>3070</v>
      </c>
      <c r="C551" t="s">
        <v>70</v>
      </c>
      <c r="D551" t="s">
        <v>2176</v>
      </c>
    </row>
    <row r="552" spans="1:4" x14ac:dyDescent="0.3">
      <c r="A552" t="s">
        <v>3071</v>
      </c>
      <c r="B552" t="s">
        <v>3072</v>
      </c>
      <c r="C552" t="s">
        <v>45</v>
      </c>
      <c r="D552" t="s">
        <v>188</v>
      </c>
    </row>
    <row r="553" spans="1:4" x14ac:dyDescent="0.3">
      <c r="A553" t="s">
        <v>3073</v>
      </c>
      <c r="B553" t="s">
        <v>3074</v>
      </c>
      <c r="C553" t="s">
        <v>6</v>
      </c>
      <c r="D553" t="s">
        <v>158</v>
      </c>
    </row>
    <row r="554" spans="1:4" x14ac:dyDescent="0.3">
      <c r="A554" t="s">
        <v>3075</v>
      </c>
      <c r="B554" t="s">
        <v>3076</v>
      </c>
      <c r="C554" t="s">
        <v>45</v>
      </c>
      <c r="D554" t="s">
        <v>939</v>
      </c>
    </row>
    <row r="555" spans="1:4" x14ac:dyDescent="0.3">
      <c r="A555" t="s">
        <v>3077</v>
      </c>
      <c r="B555" t="s">
        <v>3078</v>
      </c>
      <c r="C555" t="s">
        <v>13</v>
      </c>
      <c r="D555" t="s">
        <v>568</v>
      </c>
    </row>
    <row r="556" spans="1:4" x14ac:dyDescent="0.3">
      <c r="A556" t="s">
        <v>3079</v>
      </c>
      <c r="B556" t="s">
        <v>3080</v>
      </c>
      <c r="C556" t="s">
        <v>30</v>
      </c>
      <c r="D556" t="s">
        <v>64</v>
      </c>
    </row>
    <row r="557" spans="1:4" x14ac:dyDescent="0.3">
      <c r="A557" t="s">
        <v>3081</v>
      </c>
      <c r="B557" t="s">
        <v>3082</v>
      </c>
      <c r="C557" t="s">
        <v>76</v>
      </c>
      <c r="D557" t="s">
        <v>77</v>
      </c>
    </row>
    <row r="558" spans="1:4" x14ac:dyDescent="0.3">
      <c r="A558" t="s">
        <v>3083</v>
      </c>
      <c r="B558" t="s">
        <v>3084</v>
      </c>
      <c r="C558" t="s">
        <v>45</v>
      </c>
      <c r="D558" t="s">
        <v>46</v>
      </c>
    </row>
    <row r="559" spans="1:4" x14ac:dyDescent="0.3">
      <c r="A559" t="s">
        <v>3085</v>
      </c>
      <c r="B559" t="s">
        <v>3086</v>
      </c>
      <c r="C559" t="s">
        <v>13</v>
      </c>
      <c r="D559" t="s">
        <v>17</v>
      </c>
    </row>
    <row r="560" spans="1:4" x14ac:dyDescent="0.3">
      <c r="A560" t="s">
        <v>3087</v>
      </c>
      <c r="B560" t="s">
        <v>3088</v>
      </c>
      <c r="C560" t="s">
        <v>34</v>
      </c>
      <c r="D560" t="s">
        <v>103</v>
      </c>
    </row>
    <row r="561" spans="1:4" x14ac:dyDescent="0.3">
      <c r="A561" t="s">
        <v>3089</v>
      </c>
      <c r="B561" t="s">
        <v>3090</v>
      </c>
      <c r="C561" t="s">
        <v>13</v>
      </c>
      <c r="D561" t="s">
        <v>291</v>
      </c>
    </row>
    <row r="562" spans="1:4" x14ac:dyDescent="0.3">
      <c r="A562" t="s">
        <v>3091</v>
      </c>
      <c r="B562" t="s">
        <v>3092</v>
      </c>
      <c r="C562" t="s">
        <v>20</v>
      </c>
      <c r="D562" t="s">
        <v>128</v>
      </c>
    </row>
    <row r="563" spans="1:4" x14ac:dyDescent="0.3">
      <c r="A563" t="s">
        <v>3093</v>
      </c>
      <c r="B563" t="s">
        <v>3094</v>
      </c>
      <c r="C563" t="s">
        <v>20</v>
      </c>
      <c r="D563" t="s">
        <v>143</v>
      </c>
    </row>
    <row r="564" spans="1:4" x14ac:dyDescent="0.3">
      <c r="A564" t="s">
        <v>3095</v>
      </c>
      <c r="B564" t="s">
        <v>3096</v>
      </c>
      <c r="C564" t="s">
        <v>6</v>
      </c>
      <c r="D564" t="s">
        <v>106</v>
      </c>
    </row>
    <row r="565" spans="1:4" x14ac:dyDescent="0.3">
      <c r="A565" t="s">
        <v>3097</v>
      </c>
      <c r="B565" t="s">
        <v>3098</v>
      </c>
      <c r="C565" t="s">
        <v>13</v>
      </c>
      <c r="D565" t="s">
        <v>17</v>
      </c>
    </row>
    <row r="566" spans="1:4" x14ac:dyDescent="0.3">
      <c r="A566" t="s">
        <v>3099</v>
      </c>
      <c r="B566" t="s">
        <v>3100</v>
      </c>
      <c r="C566" t="s">
        <v>34</v>
      </c>
      <c r="D566" t="s">
        <v>253</v>
      </c>
    </row>
    <row r="567" spans="1:4" x14ac:dyDescent="0.3">
      <c r="A567" t="s">
        <v>3101</v>
      </c>
      <c r="B567" t="s">
        <v>3102</v>
      </c>
      <c r="C567" t="s">
        <v>76</v>
      </c>
      <c r="D567" t="s">
        <v>138</v>
      </c>
    </row>
    <row r="568" spans="1:4" x14ac:dyDescent="0.3">
      <c r="A568" t="s">
        <v>3103</v>
      </c>
      <c r="B568" t="s">
        <v>3104</v>
      </c>
      <c r="C568" t="s">
        <v>55</v>
      </c>
      <c r="D568" t="s">
        <v>56</v>
      </c>
    </row>
    <row r="569" spans="1:4" x14ac:dyDescent="0.3">
      <c r="A569" t="s">
        <v>3105</v>
      </c>
      <c r="B569" t="s">
        <v>3106</v>
      </c>
      <c r="C569" t="s">
        <v>6</v>
      </c>
      <c r="D569" t="s">
        <v>215</v>
      </c>
    </row>
    <row r="570" spans="1:4" x14ac:dyDescent="0.3">
      <c r="A570" t="s">
        <v>3107</v>
      </c>
      <c r="B570" t="s">
        <v>3108</v>
      </c>
      <c r="C570" t="s">
        <v>34</v>
      </c>
      <c r="D570" t="s">
        <v>103</v>
      </c>
    </row>
    <row r="571" spans="1:4" x14ac:dyDescent="0.3">
      <c r="A571" t="s">
        <v>3109</v>
      </c>
      <c r="B571" t="s">
        <v>3110</v>
      </c>
      <c r="C571" t="s">
        <v>20</v>
      </c>
      <c r="D571" t="s">
        <v>143</v>
      </c>
    </row>
    <row r="572" spans="1:4" x14ac:dyDescent="0.3">
      <c r="A572" t="s">
        <v>3111</v>
      </c>
      <c r="B572" t="s">
        <v>3112</v>
      </c>
      <c r="C572" t="s">
        <v>45</v>
      </c>
      <c r="D572" t="s">
        <v>939</v>
      </c>
    </row>
    <row r="573" spans="1:4" x14ac:dyDescent="0.3">
      <c r="A573" t="s">
        <v>3113</v>
      </c>
      <c r="B573" t="s">
        <v>3114</v>
      </c>
      <c r="C573" t="s">
        <v>20</v>
      </c>
      <c r="D573" t="s">
        <v>111</v>
      </c>
    </row>
    <row r="574" spans="1:4" x14ac:dyDescent="0.3">
      <c r="A574" t="s">
        <v>3115</v>
      </c>
      <c r="B574" t="s">
        <v>3116</v>
      </c>
      <c r="C574" t="s">
        <v>70</v>
      </c>
      <c r="D574" t="s">
        <v>277</v>
      </c>
    </row>
    <row r="575" spans="1:4" x14ac:dyDescent="0.3">
      <c r="A575" t="s">
        <v>3117</v>
      </c>
      <c r="B575" t="s">
        <v>3118</v>
      </c>
      <c r="C575" t="s">
        <v>6</v>
      </c>
      <c r="D575" t="s">
        <v>296</v>
      </c>
    </row>
    <row r="576" spans="1:4" x14ac:dyDescent="0.3">
      <c r="A576" t="s">
        <v>3119</v>
      </c>
      <c r="B576" t="s">
        <v>3120</v>
      </c>
      <c r="C576" t="s">
        <v>119</v>
      </c>
      <c r="D576" t="s">
        <v>172</v>
      </c>
    </row>
    <row r="577" spans="1:4" x14ac:dyDescent="0.3">
      <c r="A577" t="s">
        <v>3121</v>
      </c>
      <c r="B577" t="s">
        <v>3122</v>
      </c>
      <c r="C577" t="s">
        <v>20</v>
      </c>
      <c r="D577" t="s">
        <v>21</v>
      </c>
    </row>
    <row r="578" spans="1:4" x14ac:dyDescent="0.3">
      <c r="A578" t="s">
        <v>3123</v>
      </c>
      <c r="B578" t="s">
        <v>3124</v>
      </c>
      <c r="C578" t="s">
        <v>34</v>
      </c>
      <c r="D578" t="s">
        <v>303</v>
      </c>
    </row>
    <row r="579" spans="1:4" x14ac:dyDescent="0.3">
      <c r="A579" t="s">
        <v>3125</v>
      </c>
      <c r="B579" t="s">
        <v>3126</v>
      </c>
      <c r="C579" t="s">
        <v>34</v>
      </c>
      <c r="D579" t="s">
        <v>303</v>
      </c>
    </row>
    <row r="580" spans="1:4" x14ac:dyDescent="0.3">
      <c r="A580" t="s">
        <v>3127</v>
      </c>
      <c r="B580" t="s">
        <v>3128</v>
      </c>
      <c r="C580" t="s">
        <v>13</v>
      </c>
      <c r="D580" t="s">
        <v>972</v>
      </c>
    </row>
    <row r="581" spans="1:4" x14ac:dyDescent="0.3">
      <c r="A581" t="s">
        <v>3129</v>
      </c>
      <c r="B581" t="s">
        <v>3130</v>
      </c>
      <c r="C581" t="s">
        <v>34</v>
      </c>
      <c r="D581" t="s">
        <v>1408</v>
      </c>
    </row>
    <row r="582" spans="1:4" x14ac:dyDescent="0.3">
      <c r="A582" t="s">
        <v>3131</v>
      </c>
      <c r="B582" t="s">
        <v>3132</v>
      </c>
      <c r="C582" t="s">
        <v>76</v>
      </c>
      <c r="D582" t="s">
        <v>288</v>
      </c>
    </row>
    <row r="583" spans="1:4" x14ac:dyDescent="0.3">
      <c r="A583" t="s">
        <v>3133</v>
      </c>
      <c r="B583" t="s">
        <v>3134</v>
      </c>
      <c r="C583" t="s">
        <v>45</v>
      </c>
      <c r="D583" t="s">
        <v>283</v>
      </c>
    </row>
    <row r="584" spans="1:4" x14ac:dyDescent="0.3">
      <c r="A584" t="s">
        <v>3135</v>
      </c>
      <c r="B584" t="s">
        <v>3136</v>
      </c>
      <c r="C584" t="s">
        <v>6</v>
      </c>
      <c r="D584" t="s">
        <v>643</v>
      </c>
    </row>
    <row r="585" spans="1:4" x14ac:dyDescent="0.3">
      <c r="A585" t="s">
        <v>3137</v>
      </c>
      <c r="B585" t="s">
        <v>3138</v>
      </c>
      <c r="C585" t="s">
        <v>45</v>
      </c>
      <c r="D585" t="s">
        <v>509</v>
      </c>
    </row>
    <row r="586" spans="1:4" x14ac:dyDescent="0.3">
      <c r="A586" t="s">
        <v>3139</v>
      </c>
      <c r="B586" t="s">
        <v>3140</v>
      </c>
      <c r="C586" t="s">
        <v>119</v>
      </c>
      <c r="D586" t="s">
        <v>172</v>
      </c>
    </row>
    <row r="587" spans="1:4" x14ac:dyDescent="0.3">
      <c r="A587" t="s">
        <v>3141</v>
      </c>
      <c r="B587" t="s">
        <v>3142</v>
      </c>
      <c r="C587" t="s">
        <v>119</v>
      </c>
      <c r="D587" t="s">
        <v>721</v>
      </c>
    </row>
    <row r="588" spans="1:4" x14ac:dyDescent="0.3">
      <c r="A588" t="s">
        <v>3143</v>
      </c>
      <c r="B588" t="s">
        <v>3144</v>
      </c>
      <c r="C588" t="s">
        <v>70</v>
      </c>
      <c r="D588" t="s">
        <v>794</v>
      </c>
    </row>
    <row r="589" spans="1:4" x14ac:dyDescent="0.3">
      <c r="A589" t="s">
        <v>3145</v>
      </c>
      <c r="B589" t="s">
        <v>3146</v>
      </c>
      <c r="C589" t="s">
        <v>6</v>
      </c>
      <c r="D589" t="s">
        <v>10</v>
      </c>
    </row>
    <row r="590" spans="1:4" x14ac:dyDescent="0.3">
      <c r="A590" t="s">
        <v>3147</v>
      </c>
      <c r="B590" t="s">
        <v>3148</v>
      </c>
      <c r="C590" t="s">
        <v>34</v>
      </c>
      <c r="D590" t="s">
        <v>91</v>
      </c>
    </row>
    <row r="591" spans="1:4" x14ac:dyDescent="0.3">
      <c r="A591" t="s">
        <v>3149</v>
      </c>
      <c r="B591" t="s">
        <v>3150</v>
      </c>
      <c r="C591" t="s">
        <v>41</v>
      </c>
      <c r="D591" t="s">
        <v>817</v>
      </c>
    </row>
    <row r="592" spans="1:4" x14ac:dyDescent="0.3">
      <c r="A592" t="s">
        <v>3151</v>
      </c>
      <c r="B592" t="s">
        <v>3152</v>
      </c>
      <c r="C592" t="s">
        <v>6</v>
      </c>
      <c r="D592" t="s">
        <v>1622</v>
      </c>
    </row>
    <row r="593" spans="1:4" x14ac:dyDescent="0.3">
      <c r="A593" t="s">
        <v>3153</v>
      </c>
      <c r="B593" t="s">
        <v>3154</v>
      </c>
      <c r="C593" t="s">
        <v>34</v>
      </c>
      <c r="D593" t="s">
        <v>303</v>
      </c>
    </row>
    <row r="594" spans="1:4" x14ac:dyDescent="0.3">
      <c r="A594" t="s">
        <v>3155</v>
      </c>
      <c r="B594" t="s">
        <v>3156</v>
      </c>
      <c r="C594" t="s">
        <v>55</v>
      </c>
      <c r="D594" t="s">
        <v>494</v>
      </c>
    </row>
    <row r="595" spans="1:4" x14ac:dyDescent="0.3">
      <c r="A595" t="s">
        <v>3157</v>
      </c>
      <c r="B595" t="s">
        <v>3158</v>
      </c>
      <c r="C595" t="s">
        <v>34</v>
      </c>
      <c r="D595" t="s">
        <v>103</v>
      </c>
    </row>
    <row r="596" spans="1:4" x14ac:dyDescent="0.3">
      <c r="A596" t="s">
        <v>3159</v>
      </c>
      <c r="B596" t="s">
        <v>3160</v>
      </c>
      <c r="C596" t="s">
        <v>34</v>
      </c>
      <c r="D596" t="s">
        <v>199</v>
      </c>
    </row>
    <row r="597" spans="1:4" x14ac:dyDescent="0.3">
      <c r="A597" t="s">
        <v>3161</v>
      </c>
      <c r="B597" t="s">
        <v>3162</v>
      </c>
      <c r="C597" t="s">
        <v>45</v>
      </c>
      <c r="D597" t="s">
        <v>378</v>
      </c>
    </row>
    <row r="598" spans="1:4" x14ac:dyDescent="0.3">
      <c r="A598" t="s">
        <v>3163</v>
      </c>
      <c r="B598" t="s">
        <v>3164</v>
      </c>
      <c r="C598" t="s">
        <v>55</v>
      </c>
      <c r="D598" t="s">
        <v>591</v>
      </c>
    </row>
    <row r="599" spans="1:4" x14ac:dyDescent="0.3">
      <c r="A599" t="s">
        <v>3165</v>
      </c>
      <c r="B599" t="s">
        <v>3166</v>
      </c>
      <c r="C599" t="s">
        <v>13</v>
      </c>
      <c r="D599" t="s">
        <v>17</v>
      </c>
    </row>
    <row r="600" spans="1:4" x14ac:dyDescent="0.3">
      <c r="A600" t="s">
        <v>3167</v>
      </c>
      <c r="B600" t="s">
        <v>3168</v>
      </c>
      <c r="C600" t="s">
        <v>45</v>
      </c>
      <c r="D600" t="s">
        <v>133</v>
      </c>
    </row>
    <row r="601" spans="1:4" x14ac:dyDescent="0.3">
      <c r="A601" t="s">
        <v>3169</v>
      </c>
      <c r="B601" t="s">
        <v>3170</v>
      </c>
      <c r="C601" t="s">
        <v>70</v>
      </c>
      <c r="D601" t="s">
        <v>71</v>
      </c>
    </row>
    <row r="602" spans="1:4" x14ac:dyDescent="0.3">
      <c r="A602" t="s">
        <v>3171</v>
      </c>
      <c r="B602" t="s">
        <v>3172</v>
      </c>
      <c r="C602" t="s">
        <v>20</v>
      </c>
      <c r="D602" t="s">
        <v>24</v>
      </c>
    </row>
    <row r="603" spans="1:4" x14ac:dyDescent="0.3">
      <c r="A603" t="s">
        <v>3173</v>
      </c>
      <c r="B603" t="s">
        <v>3174</v>
      </c>
      <c r="C603" t="s">
        <v>70</v>
      </c>
      <c r="D603" t="s">
        <v>832</v>
      </c>
    </row>
    <row r="604" spans="1:4" x14ac:dyDescent="0.3">
      <c r="A604" t="s">
        <v>3175</v>
      </c>
      <c r="B604" t="s">
        <v>3176</v>
      </c>
      <c r="C604" t="s">
        <v>6</v>
      </c>
      <c r="D604" t="s">
        <v>409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170E-B8EA-4914-A29D-0D11CC610EBD}">
  <dimension ref="A1:N3306"/>
  <sheetViews>
    <sheetView tabSelected="1" workbookViewId="0">
      <selection activeCell="G3307" sqref="G3307"/>
    </sheetView>
  </sheetViews>
  <sheetFormatPr defaultRowHeight="14.4" x14ac:dyDescent="0.3"/>
  <cols>
    <col min="3" max="3" width="12" bestFit="1" customWidth="1"/>
    <col min="12" max="12" width="50.44140625" bestFit="1" customWidth="1"/>
  </cols>
  <sheetData>
    <row r="1" spans="1:14" x14ac:dyDescent="0.3">
      <c r="A1" t="s">
        <v>8212</v>
      </c>
      <c r="B1" t="s">
        <v>8213</v>
      </c>
      <c r="C1" t="s">
        <v>8214</v>
      </c>
      <c r="D1" t="s">
        <v>8215</v>
      </c>
      <c r="E1" t="s">
        <v>8216</v>
      </c>
      <c r="F1" t="s">
        <v>8211</v>
      </c>
      <c r="G1" t="s">
        <v>8225</v>
      </c>
    </row>
    <row r="2" spans="1:14" x14ac:dyDescent="0.3">
      <c r="A2" t="s">
        <v>3177</v>
      </c>
      <c r="B2" t="s">
        <v>818</v>
      </c>
      <c r="C2">
        <v>4634131544494</v>
      </c>
      <c r="D2" t="str" cm="1">
        <f t="array" ref="D2">_xlfn.IFS(
  C2 &lt; 3*10^8, "Micro Cap",
  C2 &lt; 2*10^9, "Small Cap",
  C2 &lt; 10*10^9, "Mid Cap",
  C2 &lt; 200*10^9, "Large Cap",
  C2 &gt;= 200*10^9, "Mega Cap"
)</f>
        <v>Mega Cap</v>
      </c>
      <c r="E2" t="s">
        <v>20</v>
      </c>
      <c r="F2" t="s">
        <v>27</v>
      </c>
      <c r="G2" t="str">
        <f>VLOOKUP(B2,'[1]us_tickers_2025-06-14'!$A$1:$C$11456,3,FALSE)</f>
        <v>NASDAQ</v>
      </c>
      <c r="M2" t="s">
        <v>8217</v>
      </c>
    </row>
    <row r="3" spans="1:14" x14ac:dyDescent="0.3">
      <c r="A3" t="s">
        <v>3178</v>
      </c>
      <c r="B3" t="s">
        <v>123</v>
      </c>
      <c r="C3">
        <v>3770898319316</v>
      </c>
      <c r="D3" t="str" cm="1">
        <f t="array" ref="D3">_xlfn.IFS(
  C3 &lt; 3*10^8, "Micro Cap",
  C3 &lt; 2*10^9, "Small Cap",
  C3 &lt; 10*10^9, "Mid Cap",
  C3 &lt; 200*10^9, "Large Cap",
  C3 &gt;= 200*10^9, "Mega Cap"
)</f>
        <v>Mega Cap</v>
      </c>
      <c r="E3" t="s">
        <v>20</v>
      </c>
      <c r="F3" t="s">
        <v>125</v>
      </c>
      <c r="G3" t="str">
        <f>VLOOKUP(B3,'[1]us_tickers_2025-06-14'!$A$1:$C$11456,3,FALSE)</f>
        <v>NASDAQ</v>
      </c>
      <c r="M3" t="s">
        <v>8218</v>
      </c>
      <c r="N3" t="s">
        <v>2</v>
      </c>
    </row>
    <row r="4" spans="1:14" x14ac:dyDescent="0.3">
      <c r="A4" t="s">
        <v>3179</v>
      </c>
      <c r="B4" t="s">
        <v>756</v>
      </c>
      <c r="C4">
        <v>3220248356131</v>
      </c>
      <c r="D4" t="str" cm="1">
        <f t="array" ref="D4">_xlfn.IFS(
  C4 &lt; 3*10^8, "Micro Cap",
  C4 &lt; 2*10^9, "Small Cap",
  C4 &lt; 10*10^9, "Mid Cap",
  C4 &lt; 200*10^9, "Large Cap",
  C4 &gt;= 200*10^9, "Mega Cap"
)</f>
        <v>Mega Cap</v>
      </c>
      <c r="E4" t="s">
        <v>20</v>
      </c>
      <c r="F4" t="s">
        <v>356</v>
      </c>
      <c r="G4" t="str">
        <f>VLOOKUP(B4,'[1]us_tickers_2025-06-14'!$A$1:$C$11456,3,FALSE)</f>
        <v>NASDAQ</v>
      </c>
      <c r="M4" t="s">
        <v>832</v>
      </c>
      <c r="N4" t="s">
        <v>70</v>
      </c>
    </row>
    <row r="5" spans="1:14" x14ac:dyDescent="0.3">
      <c r="A5" t="s">
        <v>3180</v>
      </c>
      <c r="B5" t="s">
        <v>78</v>
      </c>
      <c r="C5">
        <v>2581685715000</v>
      </c>
      <c r="D5" t="str" cm="1">
        <f t="array" ref="D5">_xlfn.IFS(
  C5 &lt; 3*10^8, "Micro Cap",
  C5 &lt; 2*10^9, "Small Cap",
  C5 &lt; 10*10^9, "Mid Cap",
  C5 &lt; 200*10^9, "Large Cap",
  C5 &gt;= 200*10^9, "Mega Cap"
)</f>
        <v>Mega Cap</v>
      </c>
      <c r="E5" t="s">
        <v>45</v>
      </c>
      <c r="F5" t="s">
        <v>80</v>
      </c>
      <c r="G5" t="str">
        <f>VLOOKUP(B5,'[1]us_tickers_2025-06-14'!$A$1:$C$11456,3,FALSE)</f>
        <v>NASDAQ</v>
      </c>
      <c r="M5" t="s">
        <v>169</v>
      </c>
      <c r="N5" t="s">
        <v>6</v>
      </c>
    </row>
    <row r="6" spans="1:14" x14ac:dyDescent="0.3">
      <c r="A6" t="s">
        <v>3181</v>
      </c>
      <c r="B6" t="s">
        <v>68</v>
      </c>
      <c r="C6">
        <v>4056573659644</v>
      </c>
      <c r="D6" t="str" cm="1">
        <f t="array" ref="D6">_xlfn.IFS(
  C6 &lt; 3*10^8, "Micro Cap",
  C6 &lt; 2*10^9, "Small Cap",
  C6 &lt; 10*10^9, "Mid Cap",
  C6 &lt; 200*10^9, "Large Cap",
  C6 &gt;= 200*10^9, "Mega Cap"
)</f>
        <v>Mega Cap</v>
      </c>
      <c r="E6" t="s">
        <v>70</v>
      </c>
      <c r="F6" t="s">
        <v>71</v>
      </c>
      <c r="G6" t="str">
        <f>VLOOKUP(B6,'[1]us_tickers_2025-06-14'!$A$1:$C$11456,3,FALSE)</f>
        <v>NASDAQ</v>
      </c>
      <c r="M6" t="s">
        <v>381</v>
      </c>
      <c r="N6" t="s">
        <v>6</v>
      </c>
    </row>
    <row r="7" spans="1:14" x14ac:dyDescent="0.3">
      <c r="A7" t="s">
        <v>3182</v>
      </c>
      <c r="B7" t="s">
        <v>211</v>
      </c>
      <c r="C7">
        <v>1585434347922</v>
      </c>
      <c r="D7" t="str" cm="1">
        <f t="array" ref="D7">_xlfn.IFS(
  C7 &lt; 3*10^8, "Micro Cap",
  C7 &lt; 2*10^9, "Small Cap",
  C7 &lt; 10*10^9, "Mid Cap",
  C7 &lt; 200*10^9, "Large Cap",
  C7 &gt;= 200*10^9, "Mega Cap"
)</f>
        <v>Mega Cap</v>
      </c>
      <c r="E7" t="s">
        <v>20</v>
      </c>
      <c r="F7" t="s">
        <v>27</v>
      </c>
      <c r="G7" t="str">
        <f>VLOOKUP(B7,'[1]us_tickers_2025-06-14'!$A$1:$C$11456,3,FALSE)</f>
        <v>NASDAQ</v>
      </c>
      <c r="M7" t="s">
        <v>138</v>
      </c>
      <c r="N7" t="s">
        <v>6</v>
      </c>
    </row>
    <row r="8" spans="1:14" x14ac:dyDescent="0.3">
      <c r="A8" t="s">
        <v>3181</v>
      </c>
      <c r="B8" t="s">
        <v>72</v>
      </c>
      <c r="C8">
        <v>4068705415286</v>
      </c>
      <c r="D8" t="str" cm="1">
        <f t="array" ref="D8">_xlfn.IFS(
  C8 &lt; 3*10^8, "Micro Cap",
  C8 &lt; 2*10^9, "Small Cap",
  C8 &lt; 10*10^9, "Mid Cap",
  C8 &lt; 200*10^9, "Large Cap",
  C8 &gt;= 200*10^9, "Mega Cap"
)</f>
        <v>Mega Cap</v>
      </c>
      <c r="E8" t="s">
        <v>70</v>
      </c>
      <c r="F8" t="s">
        <v>71</v>
      </c>
      <c r="G8" t="str">
        <f>VLOOKUP(B8,'[1]us_tickers_2025-06-14'!$A$1:$C$11456,3,FALSE)</f>
        <v>NASDAQ</v>
      </c>
      <c r="M8" t="s">
        <v>229</v>
      </c>
      <c r="N8" t="s">
        <v>6</v>
      </c>
    </row>
    <row r="9" spans="1:14" x14ac:dyDescent="0.3">
      <c r="A9" t="s">
        <v>3183</v>
      </c>
      <c r="B9" t="s">
        <v>744</v>
      </c>
      <c r="C9">
        <v>1831792270500</v>
      </c>
      <c r="D9" t="str" cm="1">
        <f t="array" ref="D9">_xlfn.IFS(
  C9 &lt; 3*10^8, "Micro Cap",
  C9 &lt; 2*10^9, "Small Cap",
  C9 &lt; 10*10^9, "Mid Cap",
  C9 &lt; 200*10^9, "Large Cap",
  C9 &gt;= 200*10^9, "Mega Cap"
)</f>
        <v>Mega Cap</v>
      </c>
      <c r="E9" t="s">
        <v>70</v>
      </c>
      <c r="F9" t="s">
        <v>71</v>
      </c>
      <c r="G9" t="str">
        <f>VLOOKUP(B9,'[1]us_tickers_2025-06-14'!$A$1:$C$11456,3,FALSE)</f>
        <v>NASDAQ</v>
      </c>
      <c r="M9" t="s">
        <v>8208</v>
      </c>
      <c r="N9" t="s">
        <v>6</v>
      </c>
    </row>
    <row r="10" spans="1:14" x14ac:dyDescent="0.3">
      <c r="A10" t="s">
        <v>3184</v>
      </c>
      <c r="B10" t="s">
        <v>1017</v>
      </c>
      <c r="C10">
        <v>1336503272624</v>
      </c>
      <c r="D10" t="str" cm="1">
        <f t="array" ref="D10">_xlfn.IFS(
  C10 &lt; 3*10^8, "Micro Cap",
  C10 &lt; 2*10^9, "Small Cap",
  C10 &lt; 10*10^9, "Mid Cap",
  C10 &lt; 200*10^9, "Large Cap",
  C10 &gt;= 200*10^9, "Mega Cap"
)</f>
        <v>Mega Cap</v>
      </c>
      <c r="E10" t="s">
        <v>45</v>
      </c>
      <c r="F10" t="s">
        <v>509</v>
      </c>
      <c r="G10" t="str">
        <f>VLOOKUP(B10,'[1]us_tickers_2025-06-14'!$A$1:$C$11456,3,FALSE)</f>
        <v>NASDAQ</v>
      </c>
      <c r="M10" t="s">
        <v>2176</v>
      </c>
      <c r="N10" t="s">
        <v>70</v>
      </c>
    </row>
    <row r="11" spans="1:14" x14ac:dyDescent="0.3">
      <c r="A11" t="s">
        <v>3185</v>
      </c>
      <c r="B11" t="s">
        <v>699</v>
      </c>
      <c r="C11">
        <v>977956853838</v>
      </c>
      <c r="D11" t="str" cm="1">
        <f t="array" ref="D11">_xlfn.IFS(
  C11 &lt; 3*10^8, "Micro Cap",
  C11 &lt; 2*10^9, "Small Cap",
  C11 &lt; 10*10^9, "Mid Cap",
  C11 &lt; 200*10^9, "Large Cap",
  C11 &gt;= 200*10^9, "Mega Cap"
)</f>
        <v>Mega Cap</v>
      </c>
      <c r="E11" t="s">
        <v>13</v>
      </c>
      <c r="F11" t="s">
        <v>210</v>
      </c>
      <c r="G11" t="str">
        <f>VLOOKUP(B11,'[1]us_tickers_2025-06-14'!$A$1:$C$11456,3,FALSE)</f>
        <v>NYSE</v>
      </c>
      <c r="M11" t="s">
        <v>1149</v>
      </c>
      <c r="N11" t="s">
        <v>41</v>
      </c>
    </row>
    <row r="12" spans="1:14" x14ac:dyDescent="0.3">
      <c r="A12" t="s">
        <v>3186</v>
      </c>
      <c r="B12" t="s">
        <v>183</v>
      </c>
      <c r="C12">
        <v>1019513187000</v>
      </c>
      <c r="D12" t="str" cm="1">
        <f t="array" ref="D12">_xlfn.IFS(
  C12 &lt; 3*10^8, "Micro Cap",
  C12 &lt; 2*10^9, "Small Cap",
  C12 &lt; 10*10^9, "Mid Cap",
  C12 &lt; 200*10^9, "Large Cap",
  C12 &gt;= 200*10^9, "Mega Cap"
)</f>
        <v>Mega Cap</v>
      </c>
      <c r="E12" t="s">
        <v>34</v>
      </c>
      <c r="F12" t="s">
        <v>185</v>
      </c>
      <c r="G12" t="str">
        <f>VLOOKUP(B12,'[1]us_tickers_2025-06-14'!$A$1:$C$11456,3,FALSE)</f>
        <v>NYSE</v>
      </c>
      <c r="M12" t="s">
        <v>939</v>
      </c>
      <c r="N12" t="s">
        <v>45</v>
      </c>
    </row>
    <row r="13" spans="1:14" x14ac:dyDescent="0.3">
      <c r="A13" t="s">
        <v>3187</v>
      </c>
      <c r="B13" t="s">
        <v>655</v>
      </c>
      <c r="C13">
        <v>837519731817</v>
      </c>
      <c r="D13" t="str" cm="1">
        <f t="array" ref="D13">_xlfn.IFS(
  C13 &lt; 3*10^8, "Micro Cap",
  C13 &lt; 2*10^9, "Small Cap",
  C13 &lt; 10*10^9, "Mid Cap",
  C13 &lt; 200*10^9, "Large Cap",
  C13 &gt;= 200*10^9, "Mega Cap"
)</f>
        <v>Mega Cap</v>
      </c>
      <c r="E13" t="s">
        <v>34</v>
      </c>
      <c r="F13" t="s">
        <v>178</v>
      </c>
      <c r="G13" t="str">
        <f>VLOOKUP(B13,'[1]us_tickers_2025-06-14'!$A$1:$C$11456,3,FALSE)</f>
        <v>NYSE</v>
      </c>
      <c r="M13" t="s">
        <v>714</v>
      </c>
      <c r="N13" t="s">
        <v>45</v>
      </c>
    </row>
    <row r="14" spans="1:14" x14ac:dyDescent="0.3">
      <c r="A14" t="s">
        <v>3188</v>
      </c>
      <c r="B14" t="s">
        <v>1089</v>
      </c>
      <c r="C14">
        <v>626200252724</v>
      </c>
      <c r="D14" t="str" cm="1">
        <f t="array" ref="D14">_xlfn.IFS(
  C14 &lt; 3*10^8, "Micro Cap",
  C14 &lt; 2*10^9, "Small Cap",
  C14 &lt; 10*10^9, "Mid Cap",
  C14 &lt; 200*10^9, "Large Cap",
  C14 &gt;= 200*10^9, "Mega Cap"
)</f>
        <v>Mega Cap</v>
      </c>
      <c r="E14" t="s">
        <v>34</v>
      </c>
      <c r="F14" t="s">
        <v>199</v>
      </c>
      <c r="G14" t="str">
        <f>VLOOKUP(B14,'[1]us_tickers_2025-06-14'!$A$1:$C$11456,3,FALSE)</f>
        <v>NYSE</v>
      </c>
      <c r="M14" t="s">
        <v>24</v>
      </c>
      <c r="N14" t="s">
        <v>20</v>
      </c>
    </row>
    <row r="15" spans="1:14" x14ac:dyDescent="0.3">
      <c r="A15" t="s">
        <v>3189</v>
      </c>
      <c r="B15" t="s">
        <v>481</v>
      </c>
      <c r="C15">
        <v>596602337697</v>
      </c>
      <c r="D15" t="str" cm="1">
        <f t="array" ref="D15">_xlfn.IFS(
  C15 &lt; 3*10^8, "Micro Cap",
  C15 &lt; 2*10^9, "Small Cap",
  C15 &lt; 10*10^9, "Mid Cap",
  C15 &lt; 200*10^9, "Large Cap",
  C15 &gt;= 200*10^9, "Mega Cap"
)</f>
        <v>Mega Cap</v>
      </c>
      <c r="E15" t="s">
        <v>119</v>
      </c>
      <c r="F15" t="s">
        <v>280</v>
      </c>
      <c r="G15" t="str">
        <f>VLOOKUP(B15,'[1]us_tickers_2025-06-14'!$A$1:$C$11456,3,FALSE)</f>
        <v>NYSE</v>
      </c>
      <c r="M15" t="s">
        <v>103</v>
      </c>
      <c r="N15" t="s">
        <v>34</v>
      </c>
    </row>
    <row r="16" spans="1:14" x14ac:dyDescent="0.3">
      <c r="A16" t="s">
        <v>652</v>
      </c>
      <c r="B16" t="s">
        <v>651</v>
      </c>
      <c r="C16">
        <v>551343058976</v>
      </c>
      <c r="D16" t="str" cm="1">
        <f t="array" ref="D16">_xlfn.IFS(
  C16 &lt; 3*10^8, "Micro Cap",
  C16 &lt; 2*10^9, "Small Cap",
  C16 &lt; 10*10^9, "Mid Cap",
  C16 &lt; 200*10^9, "Large Cap",
  C16 &gt;= 200*10^9, "Mega Cap"
)</f>
        <v>Mega Cap</v>
      </c>
      <c r="E16" t="s">
        <v>13</v>
      </c>
      <c r="F16" t="s">
        <v>210</v>
      </c>
      <c r="G16" t="str">
        <f>VLOOKUP(B16,'[1]us_tickers_2025-06-14'!$A$1:$C$11456,3,FALSE)</f>
        <v>NYSE</v>
      </c>
      <c r="M16" t="s">
        <v>509</v>
      </c>
      <c r="N16" t="s">
        <v>45</v>
      </c>
    </row>
    <row r="17" spans="1:14" x14ac:dyDescent="0.3">
      <c r="A17" t="s">
        <v>3190</v>
      </c>
      <c r="B17" t="s">
        <v>1101</v>
      </c>
      <c r="C17">
        <v>930915529923</v>
      </c>
      <c r="D17" t="str" cm="1">
        <f t="array" ref="D17">_xlfn.IFS(
  C17 &lt; 3*10^8, "Micro Cap",
  C17 &lt; 2*10^9, "Small Cap",
  C17 &lt; 10*10^9, "Mid Cap",
  C17 &lt; 200*10^9, "Large Cap",
  C17 &gt;= 200*10^9, "Mega Cap"
)</f>
        <v>Mega Cap</v>
      </c>
      <c r="E17" t="s">
        <v>76</v>
      </c>
      <c r="F17" t="s">
        <v>348</v>
      </c>
      <c r="G17" t="str">
        <f>VLOOKUP(B17,'[1]us_tickers_2025-06-14'!$A$1:$C$11456,3,FALSE)</f>
        <v>NYSE</v>
      </c>
      <c r="M17" t="s">
        <v>133</v>
      </c>
      <c r="N17" t="s">
        <v>45</v>
      </c>
    </row>
    <row r="18" spans="1:14" x14ac:dyDescent="0.3">
      <c r="A18" t="s">
        <v>3191</v>
      </c>
      <c r="B18" t="s">
        <v>730</v>
      </c>
      <c r="C18">
        <v>473531151833</v>
      </c>
      <c r="D18" t="str" cm="1">
        <f t="array" ref="D18">_xlfn.IFS(
  C18 &lt; 3*10^8, "Micro Cap",
  C18 &lt; 2*10^9, "Small Cap",
  C18 &lt; 10*10^9, "Mid Cap",
  C18 &lt; 200*10^9, "Large Cap",
  C18 &gt;= 200*10^9, "Mega Cap"
)</f>
        <v>Mega Cap</v>
      </c>
      <c r="E18" t="s">
        <v>34</v>
      </c>
      <c r="F18" t="s">
        <v>199</v>
      </c>
      <c r="G18" t="str">
        <f>VLOOKUP(B18,'[1]us_tickers_2025-06-14'!$A$1:$C$11456,3,FALSE)</f>
        <v>NYSE</v>
      </c>
      <c r="M18" t="s">
        <v>161</v>
      </c>
      <c r="N18" t="s">
        <v>45</v>
      </c>
    </row>
    <row r="19" spans="1:14" x14ac:dyDescent="0.3">
      <c r="A19" t="s">
        <v>3192</v>
      </c>
      <c r="B19" t="s">
        <v>15</v>
      </c>
      <c r="C19">
        <v>388046826725</v>
      </c>
      <c r="D19" t="str" cm="1">
        <f t="array" ref="D19">_xlfn.IFS(
  C19 &lt; 3*10^8, "Micro Cap",
  C19 &lt; 2*10^9, "Small Cap",
  C19 &lt; 10*10^9, "Mid Cap",
  C19 &lt; 200*10^9, "Large Cap",
  C19 &gt;= 200*10^9, "Mega Cap"
)</f>
        <v>Mega Cap</v>
      </c>
      <c r="E19" t="s">
        <v>13</v>
      </c>
      <c r="F19" t="s">
        <v>17</v>
      </c>
      <c r="G19" t="str">
        <f>VLOOKUP(B19,'[1]us_tickers_2025-06-14'!$A$1:$C$11456,3,FALSE)</f>
        <v>NYSE</v>
      </c>
      <c r="M19" t="s">
        <v>17</v>
      </c>
      <c r="N19" t="s">
        <v>13</v>
      </c>
    </row>
    <row r="20" spans="1:14" x14ac:dyDescent="0.3">
      <c r="A20" t="s">
        <v>3193</v>
      </c>
      <c r="B20" t="s">
        <v>787</v>
      </c>
      <c r="C20">
        <v>350692765411</v>
      </c>
      <c r="D20" t="str" cm="1">
        <f t="array" ref="D20">_xlfn.IFS(
  C20 &lt; 3*10^8, "Micro Cap",
  C20 &lt; 2*10^9, "Small Cap",
  C20 &lt; 10*10^9, "Mid Cap",
  C20 &lt; 200*10^9, "Large Cap",
  C20 &gt;= 200*10^9, "Mega Cap"
)</f>
        <v>Mega Cap</v>
      </c>
      <c r="E20" t="s">
        <v>70</v>
      </c>
      <c r="F20" t="s">
        <v>705</v>
      </c>
      <c r="G20" t="str">
        <f>VLOOKUP(B20,'[1]us_tickers_2025-06-14'!$A$1:$C$11456,3,FALSE)</f>
        <v>NASDAQ</v>
      </c>
      <c r="M20" t="s">
        <v>766</v>
      </c>
      <c r="N20" t="s">
        <v>76</v>
      </c>
    </row>
    <row r="21" spans="1:14" x14ac:dyDescent="0.3">
      <c r="A21" t="s">
        <v>3194</v>
      </c>
      <c r="B21" t="s">
        <v>845</v>
      </c>
      <c r="C21">
        <v>362963377391</v>
      </c>
      <c r="D21" t="str" cm="1">
        <f t="array" ref="D21">_xlfn.IFS(
  C21 &lt; 3*10^8, "Micro Cap",
  C21 &lt; 2*10^9, "Small Cap",
  C21 &lt; 10*10^9, "Mid Cap",
  C21 &lt; 200*10^9, "Large Cap",
  C21 &gt;= 200*10^9, "Mega Cap"
)</f>
        <v>Mega Cap</v>
      </c>
      <c r="E21" t="s">
        <v>20</v>
      </c>
      <c r="F21" t="s">
        <v>24</v>
      </c>
      <c r="G21" t="str">
        <f>VLOOKUP(B21,'[1]us_tickers_2025-06-14'!$A$1:$C$11456,3,FALSE)</f>
        <v>NASDAQ</v>
      </c>
      <c r="M21" t="s">
        <v>516</v>
      </c>
      <c r="N21" t="s">
        <v>70</v>
      </c>
    </row>
    <row r="22" spans="1:14" x14ac:dyDescent="0.3">
      <c r="A22" t="s">
        <v>3195</v>
      </c>
      <c r="B22" t="s">
        <v>346</v>
      </c>
      <c r="C22">
        <v>422594647701</v>
      </c>
      <c r="D22" t="str" cm="1">
        <f t="array" ref="D22">_xlfn.IFS(
  C22 &lt; 3*10^8, "Micro Cap",
  C22 &lt; 2*10^9, "Small Cap",
  C22 &lt; 10*10^9, "Mid Cap",
  C22 &lt; 200*10^9, "Large Cap",
  C22 &gt;= 200*10^9, "Mega Cap"
)</f>
        <v>Mega Cap</v>
      </c>
      <c r="E22" t="s">
        <v>76</v>
      </c>
      <c r="F22" t="s">
        <v>348</v>
      </c>
      <c r="G22" t="str">
        <f>VLOOKUP(B22,'[1]us_tickers_2025-06-14'!$A$1:$C$11456,3,FALSE)</f>
        <v>NASDAQ</v>
      </c>
      <c r="M22" t="s">
        <v>80</v>
      </c>
      <c r="N22" t="s">
        <v>45</v>
      </c>
    </row>
    <row r="23" spans="1:14" x14ac:dyDescent="0.3">
      <c r="A23" t="s">
        <v>3196</v>
      </c>
      <c r="B23" t="s">
        <v>25</v>
      </c>
      <c r="C23">
        <v>422346418080</v>
      </c>
      <c r="D23" t="str" cm="1">
        <f t="array" ref="D23">_xlfn.IFS(
  C23 &lt; 3*10^8, "Micro Cap",
  C23 &lt; 2*10^9, "Small Cap",
  C23 &lt; 10*10^9, "Mid Cap",
  C23 &lt; 200*10^9, "Large Cap",
  C23 &gt;= 200*10^9, "Mega Cap"
)</f>
        <v>Mega Cap</v>
      </c>
      <c r="E23" t="s">
        <v>20</v>
      </c>
      <c r="F23" t="s">
        <v>27</v>
      </c>
      <c r="G23" t="str">
        <f>VLOOKUP(B23,'[1]us_tickers_2025-06-14'!$A$1:$C$11456,3,FALSE)</f>
        <v>NASDAQ</v>
      </c>
      <c r="M23" t="s">
        <v>10</v>
      </c>
      <c r="N23" t="s">
        <v>6</v>
      </c>
    </row>
    <row r="24" spans="1:14" x14ac:dyDescent="0.3">
      <c r="A24" t="s">
        <v>3197</v>
      </c>
      <c r="B24" t="s">
        <v>176</v>
      </c>
      <c r="C24">
        <v>377716731976</v>
      </c>
      <c r="D24" t="str" cm="1">
        <f t="array" ref="D24">_xlfn.IFS(
  C24 &lt; 3*10^8, "Micro Cap",
  C24 &lt; 2*10^9, "Small Cap",
  C24 &lt; 10*10^9, "Mid Cap",
  C24 &lt; 200*10^9, "Large Cap",
  C24 &gt;= 200*10^9, "Mega Cap"
)</f>
        <v>Mega Cap</v>
      </c>
      <c r="E24" t="s">
        <v>34</v>
      </c>
      <c r="F24" t="s">
        <v>178</v>
      </c>
      <c r="G24" t="str">
        <f>VLOOKUP(B24,'[1]us_tickers_2025-06-14'!$A$1:$C$11456,3,FALSE)</f>
        <v>NYSE</v>
      </c>
      <c r="M24" t="s">
        <v>277</v>
      </c>
      <c r="N24" t="s">
        <v>70</v>
      </c>
    </row>
    <row r="25" spans="1:14" x14ac:dyDescent="0.3">
      <c r="A25" t="s">
        <v>3198</v>
      </c>
      <c r="B25" t="s">
        <v>582</v>
      </c>
      <c r="C25">
        <v>375277971370</v>
      </c>
      <c r="D25" t="str" cm="1">
        <f t="array" ref="D25">_xlfn.IFS(
  C25 &lt; 3*10^8, "Micro Cap",
  C25 &lt; 2*10^9, "Small Cap",
  C25 &lt; 10*10^9, "Mid Cap",
  C25 &lt; 200*10^9, "Large Cap",
  C25 &gt;= 200*10^9, "Mega Cap"
)</f>
        <v>Mega Cap</v>
      </c>
      <c r="E25" t="s">
        <v>45</v>
      </c>
      <c r="F25" t="s">
        <v>584</v>
      </c>
      <c r="G25" t="str">
        <f>VLOOKUP(B25,'[1]us_tickers_2025-06-14'!$A$1:$C$11456,3,FALSE)</f>
        <v>NYSE</v>
      </c>
      <c r="M25" t="s">
        <v>643</v>
      </c>
      <c r="N25" t="s">
        <v>6</v>
      </c>
    </row>
    <row r="26" spans="1:14" x14ac:dyDescent="0.3">
      <c r="A26" t="s">
        <v>3199</v>
      </c>
      <c r="B26" t="s">
        <v>883</v>
      </c>
      <c r="C26">
        <v>344440055603</v>
      </c>
      <c r="D26" t="str" cm="1">
        <f t="array" ref="D26">_xlfn.IFS(
  C26 &lt; 3*10^8, "Micro Cap",
  C26 &lt; 2*10^9, "Small Cap",
  C26 &lt; 10*10^9, "Mid Cap",
  C26 &lt; 200*10^9, "Large Cap",
  C26 &gt;= 200*10^9, "Mega Cap"
)</f>
        <v>Mega Cap</v>
      </c>
      <c r="E26" t="s">
        <v>76</v>
      </c>
      <c r="F26" t="s">
        <v>288</v>
      </c>
      <c r="G26" t="str">
        <f>VLOOKUP(B26,'[1]us_tickers_2025-06-14'!$A$1:$C$11456,3,FALSE)</f>
        <v>NYSE</v>
      </c>
      <c r="M26" t="s">
        <v>692</v>
      </c>
      <c r="N26" t="s">
        <v>45</v>
      </c>
    </row>
    <row r="27" spans="1:14" x14ac:dyDescent="0.3">
      <c r="A27" t="s">
        <v>3200</v>
      </c>
      <c r="B27" t="s">
        <v>837</v>
      </c>
      <c r="C27">
        <v>478160669018</v>
      </c>
      <c r="D27" t="str" cm="1">
        <f t="array" ref="D27">_xlfn.IFS(
  C27 &lt; 3*10^8, "Micro Cap",
  C27 &lt; 2*10^9, "Small Cap",
  C27 &lt; 10*10^9, "Mid Cap",
  C27 &lt; 200*10^9, "Large Cap",
  C27 &gt;= 200*10^9, "Mega Cap"
)</f>
        <v>Mega Cap</v>
      </c>
      <c r="E27" t="s">
        <v>20</v>
      </c>
      <c r="F27" t="s">
        <v>356</v>
      </c>
      <c r="G27" t="str">
        <f>VLOOKUP(B27,'[1]us_tickers_2025-06-14'!$A$1:$C$11456,3,FALSE)</f>
        <v>NYSE</v>
      </c>
      <c r="M27" t="s">
        <v>2149</v>
      </c>
      <c r="N27" t="s">
        <v>119</v>
      </c>
    </row>
    <row r="28" spans="1:14" x14ac:dyDescent="0.3">
      <c r="A28" t="s">
        <v>3201</v>
      </c>
      <c r="B28" t="s">
        <v>754</v>
      </c>
      <c r="C28">
        <v>486546295227</v>
      </c>
      <c r="D28" t="str" cm="1">
        <f t="array" ref="D28">_xlfn.IFS(
  C28 &lt; 3*10^8, "Micro Cap",
  C28 &lt; 2*10^9, "Small Cap",
  C28 &lt; 10*10^9, "Mid Cap",
  C28 &lt; 200*10^9, "Large Cap",
  C28 &gt;= 200*10^9, "Mega Cap"
)</f>
        <v>Mega Cap</v>
      </c>
      <c r="E28" t="s">
        <v>20</v>
      </c>
      <c r="F28" t="s">
        <v>27</v>
      </c>
      <c r="G28" t="str">
        <f>VLOOKUP(B28,'[1]us_tickers_2025-06-14'!$A$1:$C$11456,3,FALSE)</f>
        <v>NASDAQ</v>
      </c>
      <c r="M28" t="s">
        <v>1408</v>
      </c>
      <c r="N28" t="s">
        <v>34</v>
      </c>
    </row>
    <row r="29" spans="1:14" x14ac:dyDescent="0.3">
      <c r="A29" t="s">
        <v>3202</v>
      </c>
      <c r="B29" t="s">
        <v>529</v>
      </c>
      <c r="C29">
        <v>307833784797</v>
      </c>
      <c r="D29" t="str" cm="1">
        <f t="array" ref="D29">_xlfn.IFS(
  C29 &lt; 3*10^8, "Micro Cap",
  C29 &lt; 2*10^9, "Small Cap",
  C29 &lt; 10*10^9, "Mid Cap",
  C29 &lt; 200*10^9, "Large Cap",
  C29 &gt;= 200*10^9, "Mega Cap"
)</f>
        <v>Mega Cap</v>
      </c>
      <c r="E29" t="s">
        <v>6</v>
      </c>
      <c r="F29" t="s">
        <v>169</v>
      </c>
      <c r="G29" t="str">
        <f>VLOOKUP(B29,'[1]us_tickers_2025-06-14'!$A$1:$C$11456,3,FALSE)</f>
        <v>NYSE</v>
      </c>
      <c r="M29" t="s">
        <v>2144</v>
      </c>
      <c r="N29" t="s">
        <v>6</v>
      </c>
    </row>
    <row r="30" spans="1:14" x14ac:dyDescent="0.3">
      <c r="A30" t="s">
        <v>3203</v>
      </c>
      <c r="B30" t="s">
        <v>1067</v>
      </c>
      <c r="C30">
        <v>265555676609</v>
      </c>
      <c r="D30" t="str" cm="1">
        <f t="array" ref="D30">_xlfn.IFS(
  C30 &lt; 3*10^8, "Micro Cap",
  C30 &lt; 2*10^9, "Small Cap",
  C30 &lt; 10*10^9, "Mid Cap",
  C30 &lt; 200*10^9, "Large Cap",
  C30 &gt;= 200*10^9, "Mega Cap"
)</f>
        <v>Mega Cap</v>
      </c>
      <c r="E30" t="s">
        <v>13</v>
      </c>
      <c r="F30" t="s">
        <v>264</v>
      </c>
      <c r="G30" t="str">
        <f>VLOOKUP(B30,'[1]us_tickers_2025-06-14'!$A$1:$C$11456,3,FALSE)</f>
        <v>NYSE</v>
      </c>
      <c r="M30" t="s">
        <v>412</v>
      </c>
      <c r="N30" t="s">
        <v>41</v>
      </c>
    </row>
    <row r="31" spans="1:14" x14ac:dyDescent="0.3">
      <c r="A31" t="s">
        <v>3204</v>
      </c>
      <c r="B31" t="s">
        <v>1113</v>
      </c>
      <c r="C31">
        <v>275272332606</v>
      </c>
      <c r="D31" t="str" cm="1">
        <f t="array" ref="D31">_xlfn.IFS(
  C31 &lt; 3*10^8, "Micro Cap",
  C31 &lt; 2*10^9, "Small Cap",
  C31 &lt; 10*10^9, "Mid Cap",
  C31 &lt; 200*10^9, "Large Cap",
  C31 &gt;= 200*10^9, "Mega Cap"
)</f>
        <v>Mega Cap</v>
      </c>
      <c r="E31" t="s">
        <v>34</v>
      </c>
      <c r="F31" t="s">
        <v>178</v>
      </c>
      <c r="G31" t="str">
        <f>VLOOKUP(B31,'[1]us_tickers_2025-06-14'!$A$1:$C$11456,3,FALSE)</f>
        <v>NYSE</v>
      </c>
      <c r="M31" t="s">
        <v>143</v>
      </c>
      <c r="N31" t="s">
        <v>20</v>
      </c>
    </row>
    <row r="32" spans="1:14" x14ac:dyDescent="0.3">
      <c r="A32" t="s">
        <v>3205</v>
      </c>
      <c r="B32" t="s">
        <v>278</v>
      </c>
      <c r="C32">
        <v>352064159139</v>
      </c>
      <c r="D32" t="str" cm="1">
        <f t="array" ref="D32">_xlfn.IFS(
  C32 &lt; 3*10^8, "Micro Cap",
  C32 &lt; 2*10^9, "Small Cap",
  C32 &lt; 10*10^9, "Mid Cap",
  C32 &lt; 200*10^9, "Large Cap",
  C32 &gt;= 200*10^9, "Mega Cap"
)</f>
        <v>Mega Cap</v>
      </c>
      <c r="E32" t="s">
        <v>119</v>
      </c>
      <c r="F32" t="s">
        <v>280</v>
      </c>
      <c r="G32" t="str">
        <f>VLOOKUP(B32,'[1]us_tickers_2025-06-14'!$A$1:$C$11456,3,FALSE)</f>
        <v>NYSE</v>
      </c>
      <c r="M32" t="s">
        <v>188</v>
      </c>
      <c r="N32" t="s">
        <v>45</v>
      </c>
    </row>
    <row r="33" spans="1:14" x14ac:dyDescent="0.3">
      <c r="A33" t="s">
        <v>3206</v>
      </c>
      <c r="B33" t="s">
        <v>604</v>
      </c>
      <c r="C33">
        <v>298124415076</v>
      </c>
      <c r="D33" t="str" cm="1">
        <f t="array" ref="D33">_xlfn.IFS(
  C33 &lt; 3*10^8, "Micro Cap",
  C33 &lt; 2*10^9, "Small Cap",
  C33 &lt; 10*10^9, "Mid Cap",
  C33 &lt; 200*10^9, "Large Cap",
  C33 &gt;= 200*10^9, "Mega Cap"
)</f>
        <v>Mega Cap</v>
      </c>
      <c r="E33" t="s">
        <v>20</v>
      </c>
      <c r="F33" t="s">
        <v>21</v>
      </c>
      <c r="G33" t="str">
        <f>VLOOKUP(B33,'[1]us_tickers_2025-06-14'!$A$1:$C$11456,3,FALSE)</f>
        <v>NYSE</v>
      </c>
      <c r="M33" t="s">
        <v>323</v>
      </c>
      <c r="N33" t="s">
        <v>6</v>
      </c>
    </row>
    <row r="34" spans="1:14" x14ac:dyDescent="0.3">
      <c r="A34" t="s">
        <v>3207</v>
      </c>
      <c r="B34" t="s">
        <v>297</v>
      </c>
      <c r="C34">
        <v>312808104745</v>
      </c>
      <c r="D34" t="str" cm="1">
        <f t="array" ref="D34">_xlfn.IFS(
  C34 &lt; 3*10^8, "Micro Cap",
  C34 &lt; 2*10^9, "Small Cap",
  C34 &lt; 10*10^9, "Mid Cap",
  C34 &lt; 200*10^9, "Large Cap",
  C34 &gt;= 200*10^9, "Mega Cap"
)</f>
        <v>Mega Cap</v>
      </c>
      <c r="E34" t="s">
        <v>20</v>
      </c>
      <c r="F34" t="s">
        <v>143</v>
      </c>
      <c r="G34" t="str">
        <f>VLOOKUP(B34,'[1]us_tickers_2025-06-14'!$A$1:$C$11456,3,FALSE)</f>
        <v>NASDAQ</v>
      </c>
      <c r="M34" t="s">
        <v>250</v>
      </c>
      <c r="N34" t="s">
        <v>6</v>
      </c>
    </row>
    <row r="35" spans="1:14" x14ac:dyDescent="0.3">
      <c r="A35" t="s">
        <v>3208</v>
      </c>
      <c r="B35" t="s">
        <v>248</v>
      </c>
      <c r="C35">
        <v>316354142000</v>
      </c>
      <c r="D35" t="str" cm="1">
        <f t="array" ref="D35">_xlfn.IFS(
  C35 &lt; 3*10^8, "Micro Cap",
  C35 &lt; 2*10^9, "Small Cap",
  C35 &lt; 10*10^9, "Mid Cap",
  C35 &lt; 200*10^9, "Large Cap",
  C35 &gt;= 200*10^9, "Mega Cap"
)</f>
        <v>Mega Cap</v>
      </c>
      <c r="E35" t="s">
        <v>6</v>
      </c>
      <c r="F35" t="s">
        <v>250</v>
      </c>
      <c r="G35" t="str">
        <f>VLOOKUP(B35,'[1]us_tickers_2025-06-14'!$A$1:$C$11456,3,FALSE)</f>
        <v>NYSE</v>
      </c>
      <c r="M35" t="s">
        <v>353</v>
      </c>
      <c r="N35" t="s">
        <v>41</v>
      </c>
    </row>
    <row r="36" spans="1:14" x14ac:dyDescent="0.3">
      <c r="A36" t="s">
        <v>3209</v>
      </c>
      <c r="B36" t="s">
        <v>742</v>
      </c>
      <c r="C36">
        <v>268331399934</v>
      </c>
      <c r="D36" t="str" cm="1">
        <f t="array" ref="D36">_xlfn.IFS(
  C36 &lt; 3*10^8, "Micro Cap",
  C36 &lt; 2*10^9, "Small Cap",
  C36 &lt; 10*10^9, "Mid Cap",
  C36 &lt; 200*10^9, "Large Cap",
  C36 &gt;= 200*10^9, "Mega Cap"
)</f>
        <v>Mega Cap</v>
      </c>
      <c r="E36" t="s">
        <v>13</v>
      </c>
      <c r="F36" t="s">
        <v>210</v>
      </c>
      <c r="G36" t="str">
        <f>VLOOKUP(B36,'[1]us_tickers_2025-06-14'!$A$1:$C$11456,3,FALSE)</f>
        <v>NYSE</v>
      </c>
      <c r="M36" t="s">
        <v>526</v>
      </c>
      <c r="N36" t="s">
        <v>45</v>
      </c>
    </row>
    <row r="37" spans="1:14" x14ac:dyDescent="0.3">
      <c r="A37" t="s">
        <v>3210</v>
      </c>
      <c r="B37" t="s">
        <v>557</v>
      </c>
      <c r="C37">
        <v>284563073925</v>
      </c>
      <c r="D37" t="str" cm="1">
        <f t="array" ref="D37">_xlfn.IFS(
  C37 &lt; 3*10^8, "Micro Cap",
  C37 &lt; 2*10^9, "Small Cap",
  C37 &lt; 10*10^9, "Mid Cap",
  C37 &lt; 200*10^9, "Large Cap",
  C37 &gt;= 200*10^9, "Mega Cap"
)</f>
        <v>Mega Cap</v>
      </c>
      <c r="E37" t="s">
        <v>34</v>
      </c>
      <c r="F37" t="s">
        <v>274</v>
      </c>
      <c r="G37" t="str">
        <f>VLOOKUP(B37,'[1]us_tickers_2025-06-14'!$A$1:$C$11456,3,FALSE)</f>
        <v>NYSE</v>
      </c>
      <c r="M37" t="s">
        <v>91</v>
      </c>
      <c r="N37" t="s">
        <v>34</v>
      </c>
    </row>
    <row r="38" spans="1:14" x14ac:dyDescent="0.3">
      <c r="A38" t="s">
        <v>3211</v>
      </c>
      <c r="B38" t="s">
        <v>867</v>
      </c>
      <c r="C38">
        <v>279089616568</v>
      </c>
      <c r="D38" t="str" cm="1">
        <f t="array" ref="D38">_xlfn.IFS(
  C38 &lt; 3*10^8, "Micro Cap",
  C38 &lt; 2*10^9, "Small Cap",
  C38 &lt; 10*10^9, "Mid Cap",
  C38 &lt; 200*10^9, "Large Cap",
  C38 &gt;= 200*10^9, "Mega Cap"
)</f>
        <v>Mega Cap</v>
      </c>
      <c r="E38" t="s">
        <v>76</v>
      </c>
      <c r="F38" t="s">
        <v>77</v>
      </c>
      <c r="G38" t="str">
        <f>VLOOKUP(B38,'[1]us_tickers_2025-06-14'!$A$1:$C$11456,3,FALSE)</f>
        <v>NYSE</v>
      </c>
      <c r="M38" t="s">
        <v>348</v>
      </c>
      <c r="N38" t="s">
        <v>76</v>
      </c>
    </row>
    <row r="39" spans="1:14" x14ac:dyDescent="0.3">
      <c r="A39" t="s">
        <v>3212</v>
      </c>
      <c r="B39" t="s">
        <v>912</v>
      </c>
      <c r="C39">
        <v>271278401215</v>
      </c>
      <c r="D39" t="str" cm="1">
        <f t="array" ref="D39">_xlfn.IFS(
  C39 &lt; 3*10^8, "Micro Cap",
  C39 &lt; 2*10^9, "Small Cap",
  C39 &lt; 10*10^9, "Mid Cap",
  C39 &lt; 200*10^9, "Large Cap",
  C39 &gt;= 200*10^9, "Mega Cap"
)</f>
        <v>Mega Cap</v>
      </c>
      <c r="E39" t="s">
        <v>6</v>
      </c>
      <c r="F39" t="s">
        <v>169</v>
      </c>
      <c r="G39" t="str">
        <f>VLOOKUP(B39,'[1]us_tickers_2025-06-14'!$A$1:$C$11456,3,FALSE)</f>
        <v>NYSE</v>
      </c>
      <c r="M39" t="s">
        <v>523</v>
      </c>
      <c r="N39" t="s">
        <v>41</v>
      </c>
    </row>
    <row r="40" spans="1:14" x14ac:dyDescent="0.3">
      <c r="A40" t="s">
        <v>3213</v>
      </c>
      <c r="B40" t="s">
        <v>310</v>
      </c>
      <c r="C40">
        <v>315565965505</v>
      </c>
      <c r="D40" t="str" cm="1">
        <f t="array" ref="D40">_xlfn.IFS(
  C40 &lt; 3*10^8, "Micro Cap",
  C40 &lt; 2*10^9, "Small Cap",
  C40 &lt; 10*10^9, "Mid Cap",
  C40 &lt; 200*10^9, "Large Cap",
  C40 &gt;= 200*10^9, "Mega Cap"
)</f>
        <v>Mega Cap</v>
      </c>
      <c r="E40" t="s">
        <v>76</v>
      </c>
      <c r="F40" t="s">
        <v>312</v>
      </c>
      <c r="G40" t="str">
        <f>VLOOKUP(B40,'[1]us_tickers_2025-06-14'!$A$1:$C$11456,3,FALSE)</f>
        <v>NYSE</v>
      </c>
      <c r="M40" t="s">
        <v>395</v>
      </c>
      <c r="N40" t="s">
        <v>55</v>
      </c>
    </row>
    <row r="41" spans="1:14" x14ac:dyDescent="0.3">
      <c r="A41" t="s">
        <v>3214</v>
      </c>
      <c r="B41" t="s">
        <v>944</v>
      </c>
      <c r="C41">
        <v>198784523066</v>
      </c>
      <c r="D41" t="str" cm="1">
        <f t="array" ref="D41">_xlfn.IFS(
  C41 &lt; 3*10^8, "Micro Cap",
  C41 &lt; 2*10^9, "Small Cap",
  C41 &lt; 10*10^9, "Mid Cap",
  C41 &lt; 200*10^9, "Large Cap",
  C41 &gt;= 200*10^9, "Mega Cap"
)</f>
        <v>Large Cap</v>
      </c>
      <c r="E41" t="s">
        <v>20</v>
      </c>
      <c r="F41" t="s">
        <v>24</v>
      </c>
      <c r="G41" t="str">
        <f>VLOOKUP(B41,'[1]us_tickers_2025-06-14'!$A$1:$C$11456,3,FALSE)</f>
        <v>NYSE</v>
      </c>
      <c r="M41" t="s">
        <v>215</v>
      </c>
      <c r="N41" t="s">
        <v>20</v>
      </c>
    </row>
    <row r="42" spans="1:14" x14ac:dyDescent="0.3">
      <c r="A42" t="s">
        <v>12</v>
      </c>
      <c r="B42" t="s">
        <v>11</v>
      </c>
      <c r="C42">
        <v>184824706471</v>
      </c>
      <c r="D42" t="str" cm="1">
        <f t="array" ref="D42">_xlfn.IFS(
  C42 &lt; 3*10^8, "Micro Cap",
  C42 &lt; 2*10^9, "Small Cap",
  C42 &lt; 10*10^9, "Mid Cap",
  C42 &lt; 200*10^9, "Large Cap",
  C42 &gt;= 200*10^9, "Mega Cap"
)</f>
        <v>Large Cap</v>
      </c>
      <c r="E42" t="s">
        <v>13</v>
      </c>
      <c r="F42" t="s">
        <v>14</v>
      </c>
      <c r="G42" t="str">
        <f>VLOOKUP(B42,'[1]us_tickers_2025-06-14'!$A$1:$C$11456,3,FALSE)</f>
        <v>NYSE</v>
      </c>
      <c r="M42" t="s">
        <v>220</v>
      </c>
      <c r="N42" t="s">
        <v>76</v>
      </c>
    </row>
    <row r="43" spans="1:14" x14ac:dyDescent="0.3">
      <c r="A43" t="s">
        <v>3215</v>
      </c>
      <c r="B43" t="s">
        <v>1025</v>
      </c>
      <c r="C43">
        <v>219544960627</v>
      </c>
      <c r="D43" t="str" cm="1">
        <f t="array" ref="D43">_xlfn.IFS(
  C43 &lt; 3*10^8, "Micro Cap",
  C43 &lt; 2*10^9, "Small Cap",
  C43 &lt; 10*10^9, "Mid Cap",
  C43 &lt; 200*10^9, "Large Cap",
  C43 &gt;= 200*10^9, "Mega Cap"
)</f>
        <v>Mega Cap</v>
      </c>
      <c r="E43" t="s">
        <v>13</v>
      </c>
      <c r="F43" t="s">
        <v>38</v>
      </c>
      <c r="G43" t="str">
        <f>VLOOKUP(B43,'[1]us_tickers_2025-06-14'!$A$1:$C$11456,3,FALSE)</f>
        <v>NYSE</v>
      </c>
      <c r="M43" t="s">
        <v>548</v>
      </c>
      <c r="N43" t="s">
        <v>45</v>
      </c>
    </row>
    <row r="44" spans="1:14" x14ac:dyDescent="0.3">
      <c r="A44" t="s">
        <v>3216</v>
      </c>
      <c r="B44" t="s">
        <v>736</v>
      </c>
      <c r="C44">
        <v>224036650088</v>
      </c>
      <c r="D44" t="str" cm="1">
        <f t="array" ref="D44">_xlfn.IFS(
  C44 &lt; 3*10^8, "Micro Cap",
  C44 &lt; 2*10^9, "Small Cap",
  C44 &lt; 10*10^9, "Mid Cap",
  C44 &lt; 200*10^9, "Large Cap",
  C44 &gt;= 200*10^9, "Mega Cap"
)</f>
        <v>Mega Cap</v>
      </c>
      <c r="E44" t="s">
        <v>45</v>
      </c>
      <c r="F44" t="s">
        <v>283</v>
      </c>
      <c r="G44" t="str">
        <f>VLOOKUP(B44,'[1]us_tickers_2025-06-14'!$A$1:$C$11456,3,FALSE)</f>
        <v>NYSE</v>
      </c>
      <c r="M44" t="s">
        <v>178</v>
      </c>
      <c r="N44" t="s">
        <v>34</v>
      </c>
    </row>
    <row r="45" spans="1:14" x14ac:dyDescent="0.3">
      <c r="A45" t="s">
        <v>3217</v>
      </c>
      <c r="B45" t="s">
        <v>686</v>
      </c>
      <c r="C45">
        <v>311388669017</v>
      </c>
      <c r="D45" t="str" cm="1">
        <f t="array" ref="D45">_xlfn.IFS(
  C45 &lt; 3*10^8, "Micro Cap",
  C45 &lt; 2*10^9, "Small Cap",
  C45 &lt; 10*10^9, "Mid Cap",
  C45 &lt; 200*10^9, "Large Cap",
  C45 &gt;= 200*10^9, "Mega Cap"
)</f>
        <v>Mega Cap</v>
      </c>
      <c r="E45" t="s">
        <v>20</v>
      </c>
      <c r="F45" t="s">
        <v>128</v>
      </c>
      <c r="G45" t="str">
        <f>VLOOKUP(B45,'[1]us_tickers_2025-06-14'!$A$1:$C$11456,3,FALSE)</f>
        <v>NASDAQ</v>
      </c>
      <c r="M45" t="s">
        <v>8207</v>
      </c>
      <c r="N45" t="s">
        <v>34</v>
      </c>
    </row>
    <row r="46" spans="1:14" x14ac:dyDescent="0.3">
      <c r="A46" t="s">
        <v>776</v>
      </c>
      <c r="B46" t="s">
        <v>775</v>
      </c>
      <c r="C46">
        <v>291477613599</v>
      </c>
      <c r="D46" t="str" cm="1">
        <f t="array" ref="D46">_xlfn.IFS(
  C46 &lt; 3*10^8, "Micro Cap",
  C46 &lt; 2*10^9, "Small Cap",
  C46 &lt; 10*10^9, "Mid Cap",
  C46 &lt; 200*10^9, "Large Cap",
  C46 &gt;= 200*10^9, "Mega Cap"
)</f>
        <v>Mega Cap</v>
      </c>
      <c r="E46" t="s">
        <v>34</v>
      </c>
      <c r="F46" t="s">
        <v>274</v>
      </c>
      <c r="G46" t="str">
        <f>VLOOKUP(B46,'[1]us_tickers_2025-06-14'!$A$1:$C$11456,3,FALSE)</f>
        <v>NYSE</v>
      </c>
      <c r="M46" t="s">
        <v>1200</v>
      </c>
      <c r="N46" t="s">
        <v>41</v>
      </c>
    </row>
    <row r="47" spans="1:14" x14ac:dyDescent="0.3">
      <c r="A47" t="s">
        <v>3218</v>
      </c>
      <c r="B47" t="s">
        <v>126</v>
      </c>
      <c r="C47">
        <v>269331158147</v>
      </c>
      <c r="D47" t="str" cm="1">
        <f t="array" ref="D47">_xlfn.IFS(
  C47 &lt; 3*10^8, "Micro Cap",
  C47 &lt; 2*10^9, "Small Cap",
  C47 &lt; 10*10^9, "Mid Cap",
  C47 &lt; 200*10^9, "Large Cap",
  C47 &gt;= 200*10^9, "Mega Cap"
)</f>
        <v>Mega Cap</v>
      </c>
      <c r="E47" t="s">
        <v>20</v>
      </c>
      <c r="F47" t="s">
        <v>128</v>
      </c>
      <c r="G47" t="str">
        <f>VLOOKUP(B47,'[1]us_tickers_2025-06-14'!$A$1:$C$11456,3,FALSE)</f>
        <v>NASDAQ</v>
      </c>
      <c r="M47" t="s">
        <v>1404</v>
      </c>
      <c r="N47" t="s">
        <v>34</v>
      </c>
    </row>
    <row r="48" spans="1:14" x14ac:dyDescent="0.3">
      <c r="A48" t="s">
        <v>3219</v>
      </c>
      <c r="B48" t="s">
        <v>1103</v>
      </c>
      <c r="C48">
        <v>193316920658</v>
      </c>
      <c r="D48" t="str" cm="1">
        <f t="array" ref="D48">_xlfn.IFS(
  C48 &lt; 3*10^8, "Micro Cap",
  C48 &lt; 2*10^9, "Small Cap",
  C48 &lt; 10*10^9, "Mid Cap",
  C48 &lt; 200*10^9, "Large Cap",
  C48 &gt;= 200*10^9, "Mega Cap"
)</f>
        <v>Large Cap</v>
      </c>
      <c r="E48" t="s">
        <v>70</v>
      </c>
      <c r="F48" t="s">
        <v>705</v>
      </c>
      <c r="G48" t="str">
        <f>VLOOKUP(B48,'[1]us_tickers_2025-06-14'!$A$1:$C$11456,3,FALSE)</f>
        <v>NYSE</v>
      </c>
      <c r="M48" t="s">
        <v>1619</v>
      </c>
      <c r="N48" t="s">
        <v>41</v>
      </c>
    </row>
    <row r="49" spans="1:14" x14ac:dyDescent="0.3">
      <c r="A49" t="s">
        <v>3220</v>
      </c>
      <c r="B49" t="s">
        <v>629</v>
      </c>
      <c r="C49">
        <v>182888021839</v>
      </c>
      <c r="D49" t="str" cm="1">
        <f t="array" ref="D49">_xlfn.IFS(
  C49 &lt; 3*10^8, "Micro Cap",
  C49 &lt; 2*10^9, "Small Cap",
  C49 &lt; 10*10^9, "Mid Cap",
  C49 &lt; 200*10^9, "Large Cap",
  C49 &gt;= 200*10^9, "Mega Cap"
)</f>
        <v>Large Cap</v>
      </c>
      <c r="E49" t="s">
        <v>13</v>
      </c>
      <c r="F49" t="s">
        <v>14</v>
      </c>
      <c r="G49" t="str">
        <f>VLOOKUP(B49,'[1]us_tickers_2025-06-14'!$A$1:$C$11456,3,FALSE)</f>
        <v>NASDAQ</v>
      </c>
      <c r="M49" t="s">
        <v>8205</v>
      </c>
      <c r="N49" t="s">
        <v>55</v>
      </c>
    </row>
    <row r="50" spans="1:14" x14ac:dyDescent="0.3">
      <c r="A50" t="s">
        <v>3221</v>
      </c>
      <c r="B50" t="s">
        <v>299</v>
      </c>
      <c r="C50">
        <v>207862977723</v>
      </c>
      <c r="D50" t="str" cm="1">
        <f t="array" ref="D50">_xlfn.IFS(
  C50 &lt; 3*10^8, "Micro Cap",
  C50 &lt; 2*10^9, "Small Cap",
  C50 &lt; 10*10^9, "Mid Cap",
  C50 &lt; 200*10^9, "Large Cap",
  C50 &gt;= 200*10^9, "Mega Cap"
)</f>
        <v>Mega Cap</v>
      </c>
      <c r="E50" t="s">
        <v>34</v>
      </c>
      <c r="F50" t="s">
        <v>178</v>
      </c>
      <c r="G50" t="str">
        <f>VLOOKUP(B50,'[1]us_tickers_2025-06-14'!$A$1:$C$11456,3,FALSE)</f>
        <v>NYSE</v>
      </c>
      <c r="M50" t="s">
        <v>1945</v>
      </c>
      <c r="N50" t="s">
        <v>55</v>
      </c>
    </row>
    <row r="51" spans="1:14" x14ac:dyDescent="0.3">
      <c r="A51" t="s">
        <v>3222</v>
      </c>
      <c r="B51" t="s">
        <v>701</v>
      </c>
      <c r="C51">
        <v>210565893012</v>
      </c>
      <c r="D51" t="str" cm="1">
        <f t="array" ref="D51">_xlfn.IFS(
  C51 &lt; 3*10^8, "Micro Cap",
  C51 &lt; 2*10^9, "Small Cap",
  C51 &lt; 10*10^9, "Mid Cap",
  C51 &lt; 200*10^9, "Large Cap",
  C51 &gt;= 200*10^9, "Mega Cap"
)</f>
        <v>Mega Cap</v>
      </c>
      <c r="E51" t="s">
        <v>41</v>
      </c>
      <c r="F51" t="s">
        <v>42</v>
      </c>
      <c r="G51" t="str">
        <f>VLOOKUP(B51,'[1]us_tickers_2025-06-14'!$A$1:$C$11456,3,FALSE)</f>
        <v>NASDAQ</v>
      </c>
      <c r="M51" t="s">
        <v>296</v>
      </c>
      <c r="N51" t="s">
        <v>6</v>
      </c>
    </row>
    <row r="52" spans="1:14" x14ac:dyDescent="0.3">
      <c r="A52" t="s">
        <v>3223</v>
      </c>
      <c r="B52" t="s">
        <v>861</v>
      </c>
      <c r="C52">
        <v>204718146469</v>
      </c>
      <c r="D52" t="str" cm="1">
        <f t="array" ref="D52">_xlfn.IFS(
  C52 &lt; 3*10^8, "Micro Cap",
  C52 &lt; 2*10^9, "Small Cap",
  C52 &lt; 10*10^9, "Mid Cap",
  C52 &lt; 200*10^9, "Large Cap",
  C52 &gt;= 200*10^9, "Mega Cap"
)</f>
        <v>Mega Cap</v>
      </c>
      <c r="E52" t="s">
        <v>76</v>
      </c>
      <c r="F52" t="s">
        <v>312</v>
      </c>
      <c r="G52" t="str">
        <f>VLOOKUP(B52,'[1]us_tickers_2025-06-14'!$A$1:$C$11456,3,FALSE)</f>
        <v>NASDAQ</v>
      </c>
      <c r="M52" t="s">
        <v>8210</v>
      </c>
      <c r="N52" t="s">
        <v>76</v>
      </c>
    </row>
    <row r="53" spans="1:14" x14ac:dyDescent="0.3">
      <c r="A53" t="s">
        <v>3224</v>
      </c>
      <c r="B53" t="s">
        <v>627</v>
      </c>
      <c r="C53">
        <v>140694078851</v>
      </c>
      <c r="D53" t="str" cm="1">
        <f t="array" ref="D53">_xlfn.IFS(
  C53 &lt; 3*10^8, "Micro Cap",
  C53 &lt; 2*10^9, "Small Cap",
  C53 &lt; 10*10^9, "Mid Cap",
  C53 &lt; 200*10^9, "Large Cap",
  C53 &gt;= 200*10^9, "Mega Cap"
)</f>
        <v>Large Cap</v>
      </c>
      <c r="E53" t="s">
        <v>20</v>
      </c>
      <c r="F53" t="s">
        <v>24</v>
      </c>
      <c r="G53" t="str">
        <f>VLOOKUP(B53,'[1]us_tickers_2025-06-14'!$A$1:$C$11456,3,FALSE)</f>
        <v>NASDAQ</v>
      </c>
      <c r="M53" t="s">
        <v>1379</v>
      </c>
      <c r="N53" t="s">
        <v>45</v>
      </c>
    </row>
    <row r="54" spans="1:14" x14ac:dyDescent="0.3">
      <c r="A54" t="s">
        <v>3225</v>
      </c>
      <c r="B54" t="s">
        <v>902</v>
      </c>
      <c r="C54">
        <v>162599176666</v>
      </c>
      <c r="D54" t="str" cm="1">
        <f t="array" ref="D54">_xlfn.IFS(
  C54 &lt; 3*10^8, "Micro Cap",
  C54 &lt; 2*10^9, "Small Cap",
  C54 &lt; 10*10^9, "Mid Cap",
  C54 &lt; 200*10^9, "Large Cap",
  C54 &gt;= 200*10^9, "Mega Cap"
)</f>
        <v>Large Cap</v>
      </c>
      <c r="E54" t="s">
        <v>20</v>
      </c>
      <c r="F54" t="s">
        <v>27</v>
      </c>
      <c r="G54" t="str">
        <f>VLOOKUP(B54,'[1]us_tickers_2025-06-14'!$A$1:$C$11456,3,FALSE)</f>
        <v>NASDAQ</v>
      </c>
      <c r="M54" t="s">
        <v>64</v>
      </c>
      <c r="N54" t="s">
        <v>30</v>
      </c>
    </row>
    <row r="55" spans="1:14" x14ac:dyDescent="0.3">
      <c r="A55" t="s">
        <v>3226</v>
      </c>
      <c r="B55" t="s">
        <v>89</v>
      </c>
      <c r="C55">
        <v>248613469569</v>
      </c>
      <c r="D55" t="str" cm="1">
        <f t="array" ref="D55">_xlfn.IFS(
  C55 &lt; 3*10^8, "Micro Cap",
  C55 &lt; 2*10^9, "Small Cap",
  C55 &lt; 10*10^9, "Mid Cap",
  C55 &lt; 200*10^9, "Large Cap",
  C55 &gt;= 200*10^9, "Mega Cap"
)</f>
        <v>Mega Cap</v>
      </c>
      <c r="E55" t="s">
        <v>34</v>
      </c>
      <c r="F55" t="s">
        <v>91</v>
      </c>
      <c r="G55" t="str">
        <f>VLOOKUP(B55,'[1]us_tickers_2025-06-14'!$A$1:$C$11456,3,FALSE)</f>
        <v>NYSE</v>
      </c>
      <c r="M55" t="s">
        <v>106</v>
      </c>
      <c r="N55" t="s">
        <v>6</v>
      </c>
    </row>
    <row r="56" spans="1:14" x14ac:dyDescent="0.3">
      <c r="A56" t="s">
        <v>3227</v>
      </c>
      <c r="B56" t="s">
        <v>533</v>
      </c>
      <c r="C56">
        <v>190323113039</v>
      </c>
      <c r="D56" t="str" cm="1">
        <f t="array" ref="D56">_xlfn.IFS(
  C56 &lt; 3*10^8, "Micro Cap",
  C56 &lt; 2*10^9, "Small Cap",
  C56 &lt; 10*10^9, "Mid Cap",
  C56 &lt; 200*10^9, "Large Cap",
  C56 &gt;= 200*10^9, "Mega Cap"
)</f>
        <v>Large Cap</v>
      </c>
      <c r="E56" t="s">
        <v>6</v>
      </c>
      <c r="F56" t="s">
        <v>535</v>
      </c>
      <c r="G56" t="str">
        <f>VLOOKUP(B56,'[1]us_tickers_2025-06-14'!$A$1:$C$11456,3,FALSE)</f>
        <v>NYSE</v>
      </c>
      <c r="M56" t="s">
        <v>111</v>
      </c>
      <c r="N56" t="s">
        <v>20</v>
      </c>
    </row>
    <row r="57" spans="1:14" x14ac:dyDescent="0.3">
      <c r="A57" t="s">
        <v>3228</v>
      </c>
      <c r="B57" t="s">
        <v>107</v>
      </c>
      <c r="C57">
        <v>184744680666</v>
      </c>
      <c r="D57" t="str" cm="1">
        <f t="array" ref="D57">_xlfn.IFS(
  C57 &lt; 3*10^8, "Micro Cap",
  C57 &lt; 2*10^9, "Small Cap",
  C57 &lt; 10*10^9, "Mid Cap",
  C57 &lt; 200*10^9, "Large Cap",
  C57 &gt;= 200*10^9, "Mega Cap"
)</f>
        <v>Large Cap</v>
      </c>
      <c r="E57" t="s">
        <v>13</v>
      </c>
      <c r="F57" t="s">
        <v>17</v>
      </c>
      <c r="G57" t="str">
        <f>VLOOKUP(B57,'[1]us_tickers_2025-06-14'!$A$1:$C$11456,3,FALSE)</f>
        <v>NASDAQ</v>
      </c>
      <c r="M57" t="s">
        <v>665</v>
      </c>
      <c r="N57" t="s">
        <v>20</v>
      </c>
    </row>
    <row r="58" spans="1:14" x14ac:dyDescent="0.3">
      <c r="A58" t="s">
        <v>3229</v>
      </c>
      <c r="B58" t="s">
        <v>148</v>
      </c>
      <c r="C58">
        <v>174258606719</v>
      </c>
      <c r="D58" t="str" cm="1">
        <f t="array" ref="D58">_xlfn.IFS(
  C58 &lt; 3*10^8, "Micro Cap",
  C58 &lt; 2*10^9, "Small Cap",
  C58 &lt; 10*10^9, "Mid Cap",
  C58 &lt; 200*10^9, "Large Cap",
  C58 &gt;= 200*10^9, "Mega Cap"
)</f>
        <v>Large Cap</v>
      </c>
      <c r="E58" t="s">
        <v>70</v>
      </c>
      <c r="F58" t="s">
        <v>150</v>
      </c>
      <c r="G58" t="str">
        <f>VLOOKUP(B58,'[1]us_tickers_2025-06-14'!$A$1:$C$11456,3,FALSE)</f>
        <v>NYSE</v>
      </c>
      <c r="M58" t="s">
        <v>646</v>
      </c>
      <c r="N58" t="s">
        <v>20</v>
      </c>
    </row>
    <row r="59" spans="1:14" x14ac:dyDescent="0.3">
      <c r="A59" t="s">
        <v>3230</v>
      </c>
      <c r="B59" t="s">
        <v>204</v>
      </c>
      <c r="C59">
        <v>165077348250</v>
      </c>
      <c r="D59" t="str" cm="1">
        <f t="array" ref="D59">_xlfn.IFS(
  C59 &lt; 3*10^8, "Micro Cap",
  C59 &lt; 2*10^9, "Small Cap",
  C59 &lt; 10*10^9, "Mid Cap",
  C59 &lt; 200*10^9, "Large Cap",
  C59 &gt;= 200*10^9, "Mega Cap"
)</f>
        <v>Large Cap</v>
      </c>
      <c r="E59" t="s">
        <v>45</v>
      </c>
      <c r="F59" t="s">
        <v>46</v>
      </c>
      <c r="G59" t="str">
        <f>VLOOKUP(B59,'[1]us_tickers_2025-06-14'!$A$1:$C$11456,3,FALSE)</f>
        <v>NASDAQ</v>
      </c>
      <c r="M59" t="s">
        <v>924</v>
      </c>
      <c r="N59" t="s">
        <v>6</v>
      </c>
    </row>
    <row r="60" spans="1:14" x14ac:dyDescent="0.3">
      <c r="A60" t="s">
        <v>3231</v>
      </c>
      <c r="B60" t="s">
        <v>1027</v>
      </c>
      <c r="C60">
        <v>164271227246</v>
      </c>
      <c r="D60" t="str" cm="1">
        <f t="array" ref="D60">_xlfn.IFS(
  C60 &lt; 3*10^8, "Micro Cap",
  C60 &lt; 2*10^9, "Small Cap",
  C60 &lt; 10*10^9, "Mid Cap",
  C60 &lt; 200*10^9, "Large Cap",
  C60 &gt;= 200*10^9, "Mega Cap"
)</f>
        <v>Large Cap</v>
      </c>
      <c r="E60" t="s">
        <v>45</v>
      </c>
      <c r="F60" t="s">
        <v>939</v>
      </c>
      <c r="G60" t="str">
        <f>VLOOKUP(B60,'[1]us_tickers_2025-06-14'!$A$1:$C$11456,3,FALSE)</f>
        <v>NYSE</v>
      </c>
      <c r="M60" t="s">
        <v>269</v>
      </c>
      <c r="N60" t="s">
        <v>41</v>
      </c>
    </row>
    <row r="61" spans="1:14" x14ac:dyDescent="0.3">
      <c r="A61" t="s">
        <v>3232</v>
      </c>
      <c r="B61" t="s">
        <v>202</v>
      </c>
      <c r="C61">
        <v>190681711200</v>
      </c>
      <c r="D61" t="str" cm="1">
        <f t="array" ref="D61">_xlfn.IFS(
  C61 &lt; 3*10^8, "Micro Cap",
  C61 &lt; 2*10^9, "Small Cap",
  C61 &lt; 10*10^9, "Mid Cap",
  C61 &lt; 200*10^9, "Large Cap",
  C61 &gt;= 200*10^9, "Mega Cap"
)</f>
        <v>Large Cap</v>
      </c>
      <c r="E61" t="s">
        <v>6</v>
      </c>
      <c r="F61" t="s">
        <v>169</v>
      </c>
      <c r="G61" t="str">
        <f>VLOOKUP(B61,'[1]us_tickers_2025-06-14'!$A$1:$C$11456,3,FALSE)</f>
        <v>NYSE</v>
      </c>
      <c r="M61" t="s">
        <v>253</v>
      </c>
      <c r="N61" t="s">
        <v>34</v>
      </c>
    </row>
    <row r="62" spans="1:14" x14ac:dyDescent="0.3">
      <c r="A62" t="s">
        <v>3233</v>
      </c>
      <c r="B62" t="s">
        <v>1052</v>
      </c>
      <c r="C62">
        <v>168449677465</v>
      </c>
      <c r="D62" t="str" cm="1">
        <f t="array" ref="D62">_xlfn.IFS(
  C62 &lt; 3*10^8, "Micro Cap",
  C62 &lt; 2*10^9, "Small Cap",
  C62 &lt; 10*10^9, "Mid Cap",
  C62 &lt; 200*10^9, "Large Cap",
  C62 &gt;= 200*10^9, "Mega Cap"
)</f>
        <v>Large Cap</v>
      </c>
      <c r="E62" t="s">
        <v>45</v>
      </c>
      <c r="F62" t="s">
        <v>1054</v>
      </c>
      <c r="G62" t="str">
        <f>VLOOKUP(B62,'[1]us_tickers_2025-06-14'!$A$1:$C$11456,3,FALSE)</f>
        <v>NYSE</v>
      </c>
      <c r="M62" t="s">
        <v>997</v>
      </c>
      <c r="N62" t="s">
        <v>76</v>
      </c>
    </row>
    <row r="63" spans="1:14" x14ac:dyDescent="0.3">
      <c r="A63" t="s">
        <v>3234</v>
      </c>
      <c r="B63" t="s">
        <v>272</v>
      </c>
      <c r="C63">
        <v>185281110754</v>
      </c>
      <c r="D63" t="str" cm="1">
        <f t="array" ref="D63">_xlfn.IFS(
  C63 &lt; 3*10^8, "Micro Cap",
  C63 &lt; 2*10^9, "Small Cap",
  C63 &lt; 10*10^9, "Mid Cap",
  C63 &lt; 200*10^9, "Large Cap",
  C63 &gt;= 200*10^9, "Mega Cap"
)</f>
        <v>Large Cap</v>
      </c>
      <c r="E63" t="s">
        <v>34</v>
      </c>
      <c r="F63" t="s">
        <v>274</v>
      </c>
      <c r="G63" t="str">
        <f>VLOOKUP(B63,'[1]us_tickers_2025-06-14'!$A$1:$C$11456,3,FALSE)</f>
        <v>NYSE</v>
      </c>
      <c r="M63" t="s">
        <v>681</v>
      </c>
      <c r="N63" t="s">
        <v>76</v>
      </c>
    </row>
    <row r="64" spans="1:14" x14ac:dyDescent="0.3">
      <c r="A64" t="s">
        <v>3235</v>
      </c>
      <c r="B64" t="s">
        <v>797</v>
      </c>
      <c r="C64">
        <v>184873193938</v>
      </c>
      <c r="D64" t="str" cm="1">
        <f t="array" ref="D64">_xlfn.IFS(
  C64 &lt; 3*10^8, "Micro Cap",
  C64 &lt; 2*10^9, "Small Cap",
  C64 &lt; 10*10^9, "Mid Cap",
  C64 &lt; 200*10^9, "Large Cap",
  C64 &gt;= 200*10^9, "Mega Cap"
)</f>
        <v>Large Cap</v>
      </c>
      <c r="E64" t="s">
        <v>30</v>
      </c>
      <c r="F64" t="s">
        <v>64</v>
      </c>
      <c r="G64" t="str">
        <f>VLOOKUP(B64,'[1]us_tickers_2025-06-14'!$A$1:$C$11456,3,FALSE)</f>
        <v>NYSE</v>
      </c>
      <c r="M64" t="s">
        <v>378</v>
      </c>
      <c r="N64" t="s">
        <v>45</v>
      </c>
    </row>
    <row r="65" spans="1:14" x14ac:dyDescent="0.3">
      <c r="A65" t="s">
        <v>3236</v>
      </c>
      <c r="B65" t="s">
        <v>18</v>
      </c>
      <c r="C65">
        <v>164548386736</v>
      </c>
      <c r="D65" t="str" cm="1">
        <f t="array" ref="D65">_xlfn.IFS(
  C65 &lt; 3*10^8, "Micro Cap",
  C65 &lt; 2*10^9, "Small Cap",
  C65 &lt; 10*10^9, "Mid Cap",
  C65 &lt; 200*10^9, "Large Cap",
  C65 &gt;= 200*10^9, "Mega Cap"
)</f>
        <v>Large Cap</v>
      </c>
      <c r="E65" t="s">
        <v>20</v>
      </c>
      <c r="F65" t="s">
        <v>21</v>
      </c>
      <c r="G65" t="str">
        <f>VLOOKUP(B65,'[1]us_tickers_2025-06-14'!$A$1:$C$11456,3,FALSE)</f>
        <v>NYSE</v>
      </c>
      <c r="M65" t="s">
        <v>1592</v>
      </c>
      <c r="N65" t="s">
        <v>41</v>
      </c>
    </row>
    <row r="66" spans="1:14" x14ac:dyDescent="0.3">
      <c r="A66" t="s">
        <v>3237</v>
      </c>
      <c r="B66" t="s">
        <v>129</v>
      </c>
      <c r="C66">
        <v>189254800000</v>
      </c>
      <c r="D66" t="str" cm="1">
        <f t="array" ref="D66">_xlfn.IFS(
  C66 &lt; 3*10^8, "Micro Cap",
  C66 &lt; 2*10^9, "Small Cap",
  C66 &lt; 10*10^9, "Mid Cap",
  C66 &lt; 200*10^9, "Large Cap",
  C66 &gt;= 200*10^9, "Mega Cap"
)</f>
        <v>Large Cap</v>
      </c>
      <c r="E66" t="s">
        <v>20</v>
      </c>
      <c r="F66" t="s">
        <v>24</v>
      </c>
      <c r="G66" t="str">
        <f>VLOOKUP(B66,'[1]us_tickers_2025-06-14'!$A$1:$C$11456,3,FALSE)</f>
        <v>NASDAQ</v>
      </c>
      <c r="M66" t="s">
        <v>153</v>
      </c>
      <c r="N66" t="s">
        <v>30</v>
      </c>
    </row>
    <row r="67" spans="1:14" x14ac:dyDescent="0.3">
      <c r="A67" t="s">
        <v>3238</v>
      </c>
      <c r="B67" t="s">
        <v>109</v>
      </c>
      <c r="C67">
        <v>181894580471</v>
      </c>
      <c r="D67" t="str" cm="1">
        <f t="array" ref="D67">_xlfn.IFS(
  C67 &lt; 3*10^8, "Micro Cap",
  C67 &lt; 2*10^9, "Small Cap",
  C67 &lt; 10*10^9, "Mid Cap",
  C67 &lt; 200*10^9, "Large Cap",
  C67 &gt;= 200*10^9, "Mega Cap"
)</f>
        <v>Large Cap</v>
      </c>
      <c r="E67" t="s">
        <v>20</v>
      </c>
      <c r="F67" t="s">
        <v>111</v>
      </c>
      <c r="G67" t="str">
        <f>VLOOKUP(B67,'[1]us_tickers_2025-06-14'!$A$1:$C$11456,3,FALSE)</f>
        <v>NYSE</v>
      </c>
      <c r="M67" t="s">
        <v>791</v>
      </c>
      <c r="N67" t="s">
        <v>41</v>
      </c>
    </row>
    <row r="68" spans="1:14" x14ac:dyDescent="0.3">
      <c r="A68" t="s">
        <v>3239</v>
      </c>
      <c r="B68" t="s">
        <v>942</v>
      </c>
      <c r="C68">
        <v>159914700000</v>
      </c>
      <c r="D68" t="str" cm="1">
        <f t="array" ref="D68">_xlfn.IFS(
  C68 &lt; 3*10^8, "Micro Cap",
  C68 &lt; 2*10^9, "Small Cap",
  C68 &lt; 10*10^9, "Mid Cap",
  C68 &lt; 200*10^9, "Large Cap",
  C68 &gt;= 200*10^9, "Mega Cap"
)</f>
        <v>Large Cap</v>
      </c>
      <c r="E68" t="s">
        <v>34</v>
      </c>
      <c r="F68" t="s">
        <v>253</v>
      </c>
      <c r="G68" t="str">
        <f>VLOOKUP(B68,'[1]us_tickers_2025-06-14'!$A$1:$C$11456,3,FALSE)</f>
        <v>NYSE</v>
      </c>
      <c r="M68" t="s">
        <v>241</v>
      </c>
      <c r="N68" t="s">
        <v>13</v>
      </c>
    </row>
    <row r="69" spans="1:14" x14ac:dyDescent="0.3">
      <c r="A69" t="s">
        <v>3240</v>
      </c>
      <c r="B69" t="s">
        <v>675</v>
      </c>
      <c r="C69">
        <v>218435753131</v>
      </c>
      <c r="D69" t="str" cm="1">
        <f t="array" ref="D69">_xlfn.IFS(
  C69 &lt; 3*10^8, "Micro Cap",
  C69 &lt; 2*10^9, "Small Cap",
  C69 &lt; 10*10^9, "Mid Cap",
  C69 &lt; 200*10^9, "Large Cap",
  C69 &gt;= 200*10^9, "Mega Cap"
)</f>
        <v>Mega Cap</v>
      </c>
      <c r="E69" t="s">
        <v>20</v>
      </c>
      <c r="F69" t="s">
        <v>128</v>
      </c>
      <c r="G69" t="str">
        <f>VLOOKUP(B69,'[1]us_tickers_2025-06-14'!$A$1:$C$11456,3,FALSE)</f>
        <v>NASDAQ</v>
      </c>
      <c r="M69" t="s">
        <v>14</v>
      </c>
      <c r="N69" t="s">
        <v>13</v>
      </c>
    </row>
    <row r="70" spans="1:14" x14ac:dyDescent="0.3">
      <c r="A70" t="s">
        <v>3241</v>
      </c>
      <c r="B70" t="s">
        <v>956</v>
      </c>
      <c r="C70">
        <v>121934146992</v>
      </c>
      <c r="D70" t="str" cm="1">
        <f t="array" ref="D70">_xlfn.IFS(
  C70 &lt; 3*10^8, "Micro Cap",
  C70 &lt; 2*10^9, "Small Cap",
  C70 &lt; 10*10^9, "Mid Cap",
  C70 &lt; 200*10^9, "Large Cap",
  C70 &gt;= 200*10^9, "Mega Cap"
)</f>
        <v>Large Cap</v>
      </c>
      <c r="E70" t="s">
        <v>20</v>
      </c>
      <c r="F70" t="s">
        <v>356</v>
      </c>
      <c r="G70" t="str">
        <f>VLOOKUP(B70,'[1]us_tickers_2025-06-14'!$A$1:$C$11456,3,FALSE)</f>
        <v>NYSE</v>
      </c>
      <c r="M70" t="s">
        <v>568</v>
      </c>
      <c r="N70" t="s">
        <v>13</v>
      </c>
    </row>
    <row r="71" spans="1:14" x14ac:dyDescent="0.3">
      <c r="A71" t="s">
        <v>3242</v>
      </c>
      <c r="B71" t="s">
        <v>1019</v>
      </c>
      <c r="C71">
        <v>198261126678</v>
      </c>
      <c r="D71" t="str" cm="1">
        <f t="array" ref="D71">_xlfn.IFS(
  C71 &lt; 3*10^8, "Micro Cap",
  C71 &lt; 2*10^9, "Small Cap",
  C71 &lt; 10*10^9, "Mid Cap",
  C71 &lt; 200*10^9, "Large Cap",
  C71 &gt;= 200*10^9, "Mega Cap"
)</f>
        <v>Large Cap</v>
      </c>
      <c r="E71" t="s">
        <v>20</v>
      </c>
      <c r="F71" t="s">
        <v>27</v>
      </c>
      <c r="G71" t="str">
        <f>VLOOKUP(B71,'[1]us_tickers_2025-06-14'!$A$1:$C$11456,3,FALSE)</f>
        <v>NASDAQ</v>
      </c>
      <c r="M71" t="s">
        <v>571</v>
      </c>
      <c r="N71" t="s">
        <v>55</v>
      </c>
    </row>
    <row r="72" spans="1:14" x14ac:dyDescent="0.3">
      <c r="A72" t="s">
        <v>3243</v>
      </c>
      <c r="B72" t="s">
        <v>1081</v>
      </c>
      <c r="C72">
        <v>167813671983</v>
      </c>
      <c r="D72" t="str" cm="1">
        <f t="array" ref="D72">_xlfn.IFS(
  C72 &lt; 3*10^8, "Micro Cap",
  C72 &lt; 2*10^9, "Small Cap",
  C72 &lt; 10*10^9, "Mid Cap",
  C72 &lt; 200*10^9, "Large Cap",
  C72 &gt;= 200*10^9, "Mega Cap"
)</f>
        <v>Large Cap</v>
      </c>
      <c r="E72" t="s">
        <v>70</v>
      </c>
      <c r="F72" t="s">
        <v>150</v>
      </c>
      <c r="G72" t="str">
        <f>VLOOKUP(B72,'[1]us_tickers_2025-06-14'!$A$1:$C$11456,3,FALSE)</f>
        <v>NYSE</v>
      </c>
      <c r="M72" t="s">
        <v>291</v>
      </c>
      <c r="N72" t="s">
        <v>13</v>
      </c>
    </row>
    <row r="73" spans="1:14" x14ac:dyDescent="0.3">
      <c r="A73" t="s">
        <v>3244</v>
      </c>
      <c r="B73" t="s">
        <v>237</v>
      </c>
      <c r="C73">
        <v>139253529670</v>
      </c>
      <c r="D73" t="str" cm="1">
        <f t="array" ref="D73">_xlfn.IFS(
  C73 &lt; 3*10^8, "Micro Cap",
  C73 &lt; 2*10^9, "Small Cap",
  C73 &lt; 10*10^9, "Mid Cap",
  C73 &lt; 200*10^9, "Large Cap",
  C73 &gt;= 200*10^9, "Mega Cap"
)</f>
        <v>Large Cap</v>
      </c>
      <c r="E73" t="s">
        <v>34</v>
      </c>
      <c r="F73" t="s">
        <v>91</v>
      </c>
      <c r="G73" t="str">
        <f>VLOOKUP(B73,'[1]us_tickers_2025-06-14'!$A$1:$C$11456,3,FALSE)</f>
        <v>NYSE</v>
      </c>
      <c r="M73" t="s">
        <v>59</v>
      </c>
      <c r="N73" t="s">
        <v>13</v>
      </c>
    </row>
    <row r="74" spans="1:14" x14ac:dyDescent="0.3">
      <c r="A74" t="s">
        <v>3245</v>
      </c>
      <c r="B74" t="s">
        <v>549</v>
      </c>
      <c r="C74">
        <v>174123095769</v>
      </c>
      <c r="D74" t="str" cm="1">
        <f t="array" ref="D74">_xlfn.IFS(
  C74 &lt; 3*10^8, "Micro Cap",
  C74 &lt; 2*10^9, "Small Cap",
  C74 &lt; 10*10^9, "Mid Cap",
  C74 &lt; 200*10^9, "Large Cap",
  C74 &gt;= 200*10^9, "Mega Cap"
)</f>
        <v>Large Cap</v>
      </c>
      <c r="E74" t="s">
        <v>13</v>
      </c>
      <c r="F74" t="s">
        <v>17</v>
      </c>
      <c r="G74" t="str">
        <f>VLOOKUP(B74,'[1]us_tickers_2025-06-14'!$A$1:$C$11456,3,FALSE)</f>
        <v>NASDAQ</v>
      </c>
      <c r="M74" t="s">
        <v>972</v>
      </c>
      <c r="N74" t="s">
        <v>13</v>
      </c>
    </row>
    <row r="75" spans="1:14" x14ac:dyDescent="0.3">
      <c r="A75" t="s">
        <v>3246</v>
      </c>
      <c r="B75" t="s">
        <v>617</v>
      </c>
      <c r="C75">
        <v>238985781097</v>
      </c>
      <c r="D75" t="str" cm="1">
        <f t="array" ref="D75">_xlfn.IFS(
  C75 &lt; 3*10^8, "Micro Cap",
  C75 &lt; 2*10^9, "Small Cap",
  C75 &lt; 10*10^9, "Mid Cap",
  C75 &lt; 200*10^9, "Large Cap",
  C75 &gt;= 200*10^9, "Mega Cap"
)</f>
        <v>Mega Cap</v>
      </c>
      <c r="E75" t="s">
        <v>20</v>
      </c>
      <c r="F75" t="s">
        <v>27</v>
      </c>
      <c r="G75" t="str">
        <f>VLOOKUP(B75,'[1]us_tickers_2025-06-14'!$A$1:$C$11456,3,FALSE)</f>
        <v>NASDAQ</v>
      </c>
      <c r="M75" t="s">
        <v>535</v>
      </c>
      <c r="N75" t="s">
        <v>6</v>
      </c>
    </row>
    <row r="76" spans="1:14" x14ac:dyDescent="0.3">
      <c r="A76" t="s">
        <v>3247</v>
      </c>
      <c r="B76" t="s">
        <v>193</v>
      </c>
      <c r="C76">
        <v>175553130200</v>
      </c>
      <c r="D76" t="str" cm="1">
        <f t="array" ref="D76">_xlfn.IFS(
  C76 &lt; 3*10^8, "Micro Cap",
  C76 &lt; 2*10^9, "Small Cap",
  C76 &lt; 10*10^9, "Mid Cap",
  C76 &lt; 200*10^9, "Large Cap",
  C76 &gt;= 200*10^9, "Mega Cap"
)</f>
        <v>Large Cap</v>
      </c>
      <c r="E76" t="s">
        <v>34</v>
      </c>
      <c r="F76" t="s">
        <v>103</v>
      </c>
      <c r="G76" t="str">
        <f>VLOOKUP(B76,'[1]us_tickers_2025-06-14'!$A$1:$C$11456,3,FALSE)</f>
        <v>NYSE</v>
      </c>
      <c r="M76" t="s">
        <v>1812</v>
      </c>
      <c r="N76" t="s">
        <v>45</v>
      </c>
    </row>
    <row r="77" spans="1:14" x14ac:dyDescent="0.3">
      <c r="A77" t="s">
        <v>3248</v>
      </c>
      <c r="B77" t="s">
        <v>22</v>
      </c>
      <c r="C77">
        <v>118841804504</v>
      </c>
      <c r="D77" t="str" cm="1">
        <f t="array" ref="D77">_xlfn.IFS(
  C77 &lt; 3*10^8, "Micro Cap",
  C77 &lt; 2*10^9, "Small Cap",
  C77 &lt; 10*10^9, "Mid Cap",
  C77 &lt; 200*10^9, "Large Cap",
  C77 &gt;= 200*10^9, "Mega Cap"
)</f>
        <v>Large Cap</v>
      </c>
      <c r="E77" t="s">
        <v>20</v>
      </c>
      <c r="F77" t="s">
        <v>24</v>
      </c>
      <c r="G77" t="str">
        <f>VLOOKUP(B77,'[1]us_tickers_2025-06-14'!$A$1:$C$11456,3,FALSE)</f>
        <v>NASDAQ</v>
      </c>
      <c r="M77" t="s">
        <v>584</v>
      </c>
      <c r="N77" t="s">
        <v>45</v>
      </c>
    </row>
    <row r="78" spans="1:14" x14ac:dyDescent="0.3">
      <c r="A78" t="s">
        <v>3249</v>
      </c>
      <c r="B78" t="s">
        <v>366</v>
      </c>
      <c r="C78">
        <v>157395838095</v>
      </c>
      <c r="D78" t="str" cm="1">
        <f t="array" ref="D78">_xlfn.IFS(
  C78 &lt; 3*10^8, "Micro Cap",
  C78 &lt; 2*10^9, "Small Cap",
  C78 &lt; 10*10^9, "Mid Cap",
  C78 &lt; 200*10^9, "Large Cap",
  C78 &gt;= 200*10^9, "Mega Cap"
)</f>
        <v>Large Cap</v>
      </c>
      <c r="E78" t="s">
        <v>13</v>
      </c>
      <c r="F78" t="s">
        <v>38</v>
      </c>
      <c r="G78" t="str">
        <f>VLOOKUP(B78,'[1]us_tickers_2025-06-14'!$A$1:$C$11456,3,FALSE)</f>
        <v>NYSE</v>
      </c>
      <c r="M78" t="s">
        <v>415</v>
      </c>
      <c r="N78" t="s">
        <v>45</v>
      </c>
    </row>
    <row r="79" spans="1:14" x14ac:dyDescent="0.3">
      <c r="A79" t="s">
        <v>3250</v>
      </c>
      <c r="B79" t="s">
        <v>863</v>
      </c>
      <c r="C79">
        <v>148226379754</v>
      </c>
      <c r="D79" t="str" cm="1">
        <f t="array" ref="D79">_xlfn.IFS(
  C79 &lt; 3*10^8, "Micro Cap",
  C79 &lt; 2*10^9, "Small Cap",
  C79 &lt; 10*10^9, "Mid Cap",
  C79 &lt; 200*10^9, "Large Cap",
  C79 &gt;= 200*10^9, "Mega Cap"
)</f>
        <v>Large Cap</v>
      </c>
      <c r="E79" t="s">
        <v>13</v>
      </c>
      <c r="F79" t="s">
        <v>210</v>
      </c>
      <c r="G79" t="str">
        <f>VLOOKUP(B79,'[1]us_tickers_2025-06-14'!$A$1:$C$11456,3,FALSE)</f>
        <v>NYSE</v>
      </c>
      <c r="M79" t="s">
        <v>1126</v>
      </c>
      <c r="N79" t="s">
        <v>45</v>
      </c>
    </row>
    <row r="80" spans="1:14" x14ac:dyDescent="0.3">
      <c r="A80" t="s">
        <v>3251</v>
      </c>
      <c r="B80" t="s">
        <v>206</v>
      </c>
      <c r="C80">
        <v>137446201372</v>
      </c>
      <c r="D80" t="str" cm="1">
        <f t="array" ref="D80">_xlfn.IFS(
  C80 &lt; 3*10^8, "Micro Cap",
  C80 &lt; 2*10^9, "Small Cap",
  C80 &lt; 10*10^9, "Mid Cap",
  C80 &lt; 200*10^9, "Large Cap",
  C80 &gt;= 200*10^9, "Mega Cap"
)</f>
        <v>Large Cap</v>
      </c>
      <c r="E80" t="s">
        <v>13</v>
      </c>
      <c r="F80" t="s">
        <v>14</v>
      </c>
      <c r="G80" t="str">
        <f>VLOOKUP(B80,'[1]us_tickers_2025-06-14'!$A$1:$C$11456,3,FALSE)</f>
        <v>NYSE</v>
      </c>
      <c r="M80" t="s">
        <v>591</v>
      </c>
      <c r="N80" t="s">
        <v>55</v>
      </c>
    </row>
    <row r="81" spans="1:14" x14ac:dyDescent="0.3">
      <c r="A81" t="s">
        <v>3252</v>
      </c>
      <c r="B81" t="s">
        <v>1059</v>
      </c>
      <c r="C81">
        <v>136272811398</v>
      </c>
      <c r="D81" t="str" cm="1">
        <f t="array" ref="D81">_xlfn.IFS(
  C81 &lt; 3*10^8, "Micro Cap",
  C81 &lt; 2*10^9, "Small Cap",
  C81 &lt; 10*10^9, "Mid Cap",
  C81 &lt; 200*10^9, "Large Cap",
  C81 &gt;= 200*10^9, "Mega Cap"
)</f>
        <v>Large Cap</v>
      </c>
      <c r="E81" t="s">
        <v>6</v>
      </c>
      <c r="F81" t="s">
        <v>361</v>
      </c>
      <c r="G81" t="str">
        <f>VLOOKUP(B81,'[1]us_tickers_2025-06-14'!$A$1:$C$11456,3,FALSE)</f>
        <v>NYSE</v>
      </c>
      <c r="M81" t="s">
        <v>46</v>
      </c>
      <c r="N81" t="s">
        <v>45</v>
      </c>
    </row>
    <row r="82" spans="1:14" x14ac:dyDescent="0.3">
      <c r="A82" t="s">
        <v>3253</v>
      </c>
      <c r="B82" t="s">
        <v>710</v>
      </c>
      <c r="C82">
        <v>151602703816</v>
      </c>
      <c r="D82" t="str" cm="1">
        <f t="array" ref="D82">_xlfn.IFS(
  C82 &lt; 3*10^8, "Micro Cap",
  C82 &lt; 2*10^9, "Small Cap",
  C82 &lt; 10*10^9, "Mid Cap",
  C82 &lt; 200*10^9, "Large Cap",
  C82 &gt;= 200*10^9, "Mega Cap"
)</f>
        <v>Large Cap</v>
      </c>
      <c r="E82" t="s">
        <v>45</v>
      </c>
      <c r="F82" t="s">
        <v>584</v>
      </c>
      <c r="G82" t="str">
        <f>VLOOKUP(B82,'[1]us_tickers_2025-06-14'!$A$1:$C$11456,3,FALSE)</f>
        <v>NYSE</v>
      </c>
      <c r="M82" t="s">
        <v>1934</v>
      </c>
      <c r="N82" t="s">
        <v>45</v>
      </c>
    </row>
    <row r="83" spans="1:14" x14ac:dyDescent="0.3">
      <c r="A83" t="s">
        <v>3254</v>
      </c>
      <c r="B83" t="s">
        <v>885</v>
      </c>
      <c r="C83">
        <v>122720973577</v>
      </c>
      <c r="D83" t="str" cm="1">
        <f t="array" ref="D83">_xlfn.IFS(
  C83 &lt; 3*10^8, "Micro Cap",
  C83 &lt; 2*10^9, "Small Cap",
  C83 &lt; 10*10^9, "Mid Cap",
  C83 &lt; 200*10^9, "Large Cap",
  C83 &gt;= 200*10^9, "Mega Cap"
)</f>
        <v>Large Cap</v>
      </c>
      <c r="E83" t="s">
        <v>34</v>
      </c>
      <c r="F83" t="s">
        <v>67</v>
      </c>
      <c r="G83" t="str">
        <f>VLOOKUP(B83,'[1]us_tickers_2025-06-14'!$A$1:$C$11456,3,FALSE)</f>
        <v>NYSE</v>
      </c>
      <c r="M83" t="s">
        <v>288</v>
      </c>
      <c r="N83" t="s">
        <v>76</v>
      </c>
    </row>
    <row r="84" spans="1:14" x14ac:dyDescent="0.3">
      <c r="A84" t="s">
        <v>3255</v>
      </c>
      <c r="B84" t="s">
        <v>112</v>
      </c>
      <c r="C84">
        <v>155870099000</v>
      </c>
      <c r="D84" t="str" cm="1">
        <f t="array" ref="D84">_xlfn.IFS(
  C84 &lt; 3*10^8, "Micro Cap",
  C84 &lt; 2*10^9, "Small Cap",
  C84 &lt; 10*10^9, "Mid Cap",
  C84 &lt; 200*10^9, "Large Cap",
  C84 &gt;= 200*10^9, "Mega Cap"
)</f>
        <v>Large Cap</v>
      </c>
      <c r="E84" t="s">
        <v>20</v>
      </c>
      <c r="F84" t="s">
        <v>27</v>
      </c>
      <c r="G84" t="str">
        <f>VLOOKUP(B84,'[1]us_tickers_2025-06-14'!$A$1:$C$11456,3,FALSE)</f>
        <v>NASDAQ</v>
      </c>
      <c r="M84" t="s">
        <v>2731</v>
      </c>
      <c r="N84" t="s">
        <v>45</v>
      </c>
    </row>
    <row r="85" spans="1:14" x14ac:dyDescent="0.3">
      <c r="A85" t="s">
        <v>3256</v>
      </c>
      <c r="B85" t="s">
        <v>141</v>
      </c>
      <c r="C85">
        <v>188086808368</v>
      </c>
      <c r="D85" t="str" cm="1">
        <f t="array" ref="D85">_xlfn.IFS(
  C85 &lt; 3*10^8, "Micro Cap",
  C85 &lt; 2*10^9, "Small Cap",
  C85 &lt; 10*10^9, "Mid Cap",
  C85 &lt; 200*10^9, "Large Cap",
  C85 &gt;= 200*10^9, "Mega Cap"
)</f>
        <v>Large Cap</v>
      </c>
      <c r="E85" t="s">
        <v>20</v>
      </c>
      <c r="F85" t="s">
        <v>143</v>
      </c>
      <c r="G85" t="str">
        <f>VLOOKUP(B85,'[1]us_tickers_2025-06-14'!$A$1:$C$11456,3,FALSE)</f>
        <v>NYSE</v>
      </c>
      <c r="M85" t="s">
        <v>158</v>
      </c>
      <c r="N85" t="s">
        <v>6</v>
      </c>
    </row>
    <row r="86" spans="1:14" x14ac:dyDescent="0.3">
      <c r="A86" t="s">
        <v>3257</v>
      </c>
      <c r="B86" t="s">
        <v>847</v>
      </c>
      <c r="C86">
        <v>125149847850</v>
      </c>
      <c r="D86" t="str" cm="1">
        <f t="array" ref="D86">_xlfn.IFS(
  C86 &lt; 3*10^8, "Micro Cap",
  C86 &lt; 2*10^9, "Small Cap",
  C86 &lt; 10*10^9, "Mid Cap",
  C86 &lt; 200*10^9, "Large Cap",
  C86 &gt;= 200*10^9, "Mega Cap"
)</f>
        <v>Large Cap</v>
      </c>
      <c r="E86" t="s">
        <v>20</v>
      </c>
      <c r="F86" t="s">
        <v>356</v>
      </c>
      <c r="G86" t="str">
        <f>VLOOKUP(B86,'[1]us_tickers_2025-06-14'!$A$1:$C$11456,3,FALSE)</f>
        <v>NASDAQ</v>
      </c>
      <c r="M86" t="s">
        <v>31</v>
      </c>
      <c r="N86" t="s">
        <v>30</v>
      </c>
    </row>
    <row r="87" spans="1:14" x14ac:dyDescent="0.3">
      <c r="A87" t="s">
        <v>3258</v>
      </c>
      <c r="B87" t="s">
        <v>1115</v>
      </c>
      <c r="C87">
        <v>126634393960</v>
      </c>
      <c r="D87" t="str" cm="1">
        <f t="array" ref="D87">_xlfn.IFS(
  C87 &lt; 3*10^8, "Micro Cap",
  C87 &lt; 2*10^9, "Small Cap",
  C87 &lt; 10*10^9, "Mid Cap",
  C87 &lt; 200*10^9, "Large Cap",
  C87 &gt;= 200*10^9, "Mega Cap"
)</f>
        <v>Large Cap</v>
      </c>
      <c r="E87" t="s">
        <v>55</v>
      </c>
      <c r="F87" t="s">
        <v>571</v>
      </c>
      <c r="G87" t="str">
        <f>VLOOKUP(B87,'[1]us_tickers_2025-06-14'!$A$1:$C$11456,3,FALSE)</f>
        <v>NYSE</v>
      </c>
      <c r="M87" t="s">
        <v>7</v>
      </c>
      <c r="N87" t="s">
        <v>6</v>
      </c>
    </row>
    <row r="88" spans="1:14" x14ac:dyDescent="0.3">
      <c r="A88" t="s">
        <v>3259</v>
      </c>
      <c r="B88" t="s">
        <v>585</v>
      </c>
      <c r="C88">
        <v>143230578755</v>
      </c>
      <c r="D88" t="str" cm="1">
        <f t="array" ref="D88">_xlfn.IFS(
  C88 &lt; 3*10^8, "Micro Cap",
  C88 &lt; 2*10^9, "Small Cap",
  C88 &lt; 10*10^9, "Mid Cap",
  C88 &lt; 200*10^9, "Large Cap",
  C88 &gt;= 200*10^9, "Mega Cap"
)</f>
        <v>Large Cap</v>
      </c>
      <c r="E88" t="s">
        <v>6</v>
      </c>
      <c r="F88" t="s">
        <v>7</v>
      </c>
      <c r="G88" t="str">
        <f>VLOOKUP(B88,'[1]us_tickers_2025-06-14'!$A$1:$C$11456,3,FALSE)</f>
        <v>NASDAQ</v>
      </c>
      <c r="M88" t="s">
        <v>42</v>
      </c>
      <c r="N88" t="s">
        <v>41</v>
      </c>
    </row>
    <row r="89" spans="1:14" x14ac:dyDescent="0.3">
      <c r="A89" t="s">
        <v>3260</v>
      </c>
      <c r="B89" t="s">
        <v>422</v>
      </c>
      <c r="C89">
        <v>139614260681</v>
      </c>
      <c r="D89" t="str" cm="1">
        <f t="array" ref="D89">_xlfn.IFS(
  C89 &lt; 3*10^8, "Micro Cap",
  C89 &lt; 2*10^9, "Small Cap",
  C89 &lt; 10*10^9, "Mid Cap",
  C89 &lt; 200*10^9, "Large Cap",
  C89 &gt;= 200*10^9, "Mega Cap"
)</f>
        <v>Large Cap</v>
      </c>
      <c r="E89" t="s">
        <v>6</v>
      </c>
      <c r="F89" t="s">
        <v>106</v>
      </c>
      <c r="G89" t="str">
        <f>VLOOKUP(B89,'[1]us_tickers_2025-06-14'!$A$1:$C$11456,3,FALSE)</f>
        <v>NYSE</v>
      </c>
      <c r="M89" t="s">
        <v>409</v>
      </c>
      <c r="N89" t="s">
        <v>6</v>
      </c>
    </row>
    <row r="90" spans="1:14" x14ac:dyDescent="0.3">
      <c r="A90" t="s">
        <v>3261</v>
      </c>
      <c r="B90" t="s">
        <v>740</v>
      </c>
      <c r="C90">
        <v>128534726378</v>
      </c>
      <c r="D90" t="str" cm="1">
        <f t="array" ref="D90">_xlfn.IFS(
  C90 &lt; 3*10^8, "Micro Cap",
  C90 &lt; 2*10^9, "Small Cap",
  C90 &lt; 10*10^9, "Mid Cap",
  C90 &lt; 200*10^9, "Large Cap",
  C90 &gt;= 200*10^9, "Mega Cap"
)</f>
        <v>Large Cap</v>
      </c>
      <c r="E90" t="s">
        <v>13</v>
      </c>
      <c r="F90" t="s">
        <v>14</v>
      </c>
      <c r="G90" t="str">
        <f>VLOOKUP(B90,'[1]us_tickers_2025-06-14'!$A$1:$C$11456,3,FALSE)</f>
        <v>NYSE</v>
      </c>
      <c r="M90" t="s">
        <v>889</v>
      </c>
      <c r="N90" t="s">
        <v>55</v>
      </c>
    </row>
    <row r="91" spans="1:14" x14ac:dyDescent="0.3">
      <c r="A91" t="s">
        <v>3262</v>
      </c>
      <c r="B91" t="s">
        <v>987</v>
      </c>
      <c r="C91">
        <v>136506144383</v>
      </c>
      <c r="D91" t="str" cm="1">
        <f t="array" ref="D91">_xlfn.IFS(
  C91 &lt; 3*10^8, "Micro Cap",
  C91 &lt; 2*10^9, "Small Cap",
  C91 &lt; 10*10^9, "Mid Cap",
  C91 &lt; 200*10^9, "Large Cap",
  C91 &gt;= 200*10^9, "Mega Cap"
)</f>
        <v>Large Cap</v>
      </c>
      <c r="E91" t="s">
        <v>13</v>
      </c>
      <c r="F91" t="s">
        <v>14</v>
      </c>
      <c r="G91" t="str">
        <f>VLOOKUP(B91,'[1]us_tickers_2025-06-14'!$A$1:$C$11456,3,FALSE)</f>
        <v>NYSE</v>
      </c>
      <c r="M91" t="s">
        <v>116</v>
      </c>
      <c r="N91" t="s">
        <v>34</v>
      </c>
    </row>
    <row r="92" spans="1:14" x14ac:dyDescent="0.3">
      <c r="A92" t="s">
        <v>3263</v>
      </c>
      <c r="B92" t="s">
        <v>379</v>
      </c>
      <c r="C92">
        <v>145492400721</v>
      </c>
      <c r="D92" t="str" cm="1">
        <f t="array" ref="D92">_xlfn.IFS(
  C92 &lt; 3*10^8, "Micro Cap",
  C92 &lt; 2*10^9, "Small Cap",
  C92 &lt; 10*10^9, "Mid Cap",
  C92 &lt; 200*10^9, "Large Cap",
  C92 &gt;= 200*10^9, "Mega Cap"
)</f>
        <v>Large Cap</v>
      </c>
      <c r="E92" t="s">
        <v>6</v>
      </c>
      <c r="F92" t="s">
        <v>381</v>
      </c>
      <c r="G92" t="str">
        <f>VLOOKUP(B92,'[1]us_tickers_2025-06-14'!$A$1:$C$11456,3,FALSE)</f>
        <v>NYSE</v>
      </c>
      <c r="M92" t="s">
        <v>280</v>
      </c>
      <c r="N92" t="s">
        <v>119</v>
      </c>
    </row>
    <row r="93" spans="1:14" x14ac:dyDescent="0.3">
      <c r="A93" t="s">
        <v>3264</v>
      </c>
      <c r="B93" t="s">
        <v>887</v>
      </c>
      <c r="C93">
        <v>119182960995</v>
      </c>
      <c r="D93" t="str" cm="1">
        <f t="array" ref="D93">_xlfn.IFS(
  C93 &lt; 3*10^8, "Micro Cap",
  C93 &lt; 2*10^9, "Small Cap",
  C93 &lt; 10*10^9, "Mid Cap",
  C93 &lt; 200*10^9, "Large Cap",
  C93 &gt;= 200*10^9, "Mega Cap"
)</f>
        <v>Large Cap</v>
      </c>
      <c r="E93" t="s">
        <v>55</v>
      </c>
      <c r="F93" t="s">
        <v>889</v>
      </c>
      <c r="G93" t="str">
        <f>VLOOKUP(B93,'[1]us_tickers_2025-06-14'!$A$1:$C$11456,3,FALSE)</f>
        <v>NYSE</v>
      </c>
      <c r="M93" t="s">
        <v>150</v>
      </c>
      <c r="N93" t="s">
        <v>70</v>
      </c>
    </row>
    <row r="94" spans="1:14" x14ac:dyDescent="0.3">
      <c r="A94" t="s">
        <v>327</v>
      </c>
      <c r="B94" t="s">
        <v>326</v>
      </c>
      <c r="C94">
        <v>130331178968</v>
      </c>
      <c r="D94" t="str" cm="1">
        <f t="array" ref="D94">_xlfn.IFS(
  C94 &lt; 3*10^8, "Micro Cap",
  C94 &lt; 2*10^9, "Small Cap",
  C94 &lt; 10*10^9, "Mid Cap",
  C94 &lt; 200*10^9, "Large Cap",
  C94 &gt;= 200*10^9, "Mega Cap"
)</f>
        <v>Large Cap</v>
      </c>
      <c r="E94" t="s">
        <v>119</v>
      </c>
      <c r="F94" t="s">
        <v>120</v>
      </c>
      <c r="G94" t="str">
        <f>VLOOKUP(B94,'[1]us_tickers_2025-06-14'!$A$1:$C$11456,3,FALSE)</f>
        <v>NYSE</v>
      </c>
      <c r="M94" t="s">
        <v>434</v>
      </c>
      <c r="N94" t="s">
        <v>70</v>
      </c>
    </row>
    <row r="95" spans="1:14" x14ac:dyDescent="0.3">
      <c r="A95" t="s">
        <v>3265</v>
      </c>
      <c r="B95" t="s">
        <v>1083</v>
      </c>
      <c r="C95">
        <v>121867533739</v>
      </c>
      <c r="D95" t="str" cm="1">
        <f t="array" ref="D95">_xlfn.IFS(
  C95 &lt; 3*10^8, "Micro Cap",
  C95 &lt; 2*10^9, "Small Cap",
  C95 &lt; 10*10^9, "Mid Cap",
  C95 &lt; 200*10^9, "Large Cap",
  C95 &gt;= 200*10^9, "Mega Cap"
)</f>
        <v>Large Cap</v>
      </c>
      <c r="E95" t="s">
        <v>13</v>
      </c>
      <c r="F95" t="s">
        <v>17</v>
      </c>
      <c r="G95" t="str">
        <f>VLOOKUP(B95,'[1]us_tickers_2025-06-14'!$A$1:$C$11456,3,FALSE)</f>
        <v>NASDAQ</v>
      </c>
      <c r="M95" t="s">
        <v>71</v>
      </c>
      <c r="N95" t="s">
        <v>70</v>
      </c>
    </row>
    <row r="96" spans="1:14" x14ac:dyDescent="0.3">
      <c r="A96" t="s">
        <v>3266</v>
      </c>
      <c r="B96" t="s">
        <v>195</v>
      </c>
      <c r="C96">
        <v>178337972677</v>
      </c>
      <c r="D96" t="str" cm="1">
        <f t="array" ref="D96">_xlfn.IFS(
  C96 &lt; 3*10^8, "Micro Cap",
  C96 &lt; 2*10^9, "Small Cap",
  C96 &lt; 10*10^9, "Mid Cap",
  C96 &lt; 200*10^9, "Large Cap",
  C96 &gt;= 200*10^9, "Mega Cap"
)</f>
        <v>Large Cap</v>
      </c>
      <c r="E96" t="s">
        <v>34</v>
      </c>
      <c r="F96" t="s">
        <v>103</v>
      </c>
      <c r="G96" t="str">
        <f>VLOOKUP(B96,'[1]us_tickers_2025-06-14'!$A$1:$C$11456,3,FALSE)</f>
        <v>NYSE</v>
      </c>
      <c r="M96" t="s">
        <v>49</v>
      </c>
      <c r="N96" t="s">
        <v>70</v>
      </c>
    </row>
    <row r="97" spans="1:14" x14ac:dyDescent="0.3">
      <c r="A97" t="s">
        <v>3267</v>
      </c>
      <c r="B97" t="s">
        <v>706</v>
      </c>
      <c r="C97">
        <v>148094592000</v>
      </c>
      <c r="D97" t="str" cm="1">
        <f t="array" ref="D97">_xlfn.IFS(
  C97 &lt; 3*10^8, "Micro Cap",
  C97 &lt; 2*10^9, "Small Cap",
  C97 &lt; 10*10^9, "Mid Cap",
  C97 &lt; 200*10^9, "Large Cap",
  C97 &gt;= 200*10^9, "Mega Cap"
)</f>
        <v>Large Cap</v>
      </c>
      <c r="E97" t="s">
        <v>6</v>
      </c>
      <c r="F97" t="s">
        <v>169</v>
      </c>
      <c r="G97" t="str">
        <f>VLOOKUP(B97,'[1]us_tickers_2025-06-14'!$A$1:$C$11456,3,FALSE)</f>
        <v>NYSE</v>
      </c>
      <c r="M97" t="s">
        <v>274</v>
      </c>
      <c r="N97" t="s">
        <v>34</v>
      </c>
    </row>
    <row r="98" spans="1:14" x14ac:dyDescent="0.3">
      <c r="A98" t="s">
        <v>3268</v>
      </c>
      <c r="B98" t="s">
        <v>354</v>
      </c>
      <c r="C98">
        <v>111813247397</v>
      </c>
      <c r="D98" t="str" cm="1">
        <f t="array" ref="D98">_xlfn.IFS(
  C98 &lt; 3*10^8, "Micro Cap",
  C98 &lt; 2*10^9, "Small Cap",
  C98 &lt; 10*10^9, "Mid Cap",
  C98 &lt; 200*10^9, "Large Cap",
  C98 &gt;= 200*10^9, "Mega Cap"
)</f>
        <v>Large Cap</v>
      </c>
      <c r="E98" t="s">
        <v>20</v>
      </c>
      <c r="F98" t="s">
        <v>356</v>
      </c>
      <c r="G98" t="str">
        <f>VLOOKUP(B98,'[1]us_tickers_2025-06-14'!$A$1:$C$11456,3,FALSE)</f>
        <v>NASDAQ</v>
      </c>
      <c r="M98" t="s">
        <v>21</v>
      </c>
      <c r="N98" t="s">
        <v>20</v>
      </c>
    </row>
    <row r="99" spans="1:14" x14ac:dyDescent="0.3">
      <c r="A99" t="s">
        <v>3269</v>
      </c>
      <c r="B99" t="s">
        <v>851</v>
      </c>
      <c r="C99">
        <v>120706412543</v>
      </c>
      <c r="D99" t="str" cm="1">
        <f t="array" ref="D99">_xlfn.IFS(
  C99 &lt; 3*10^8, "Micro Cap",
  C99 &lt; 2*10^9, "Small Cap",
  C99 &lt; 10*10^9, "Mid Cap",
  C99 &lt; 200*10^9, "Large Cap",
  C99 &gt;= 200*10^9, "Mega Cap"
)</f>
        <v>Large Cap</v>
      </c>
      <c r="E99" t="s">
        <v>6</v>
      </c>
      <c r="F99" t="s">
        <v>409</v>
      </c>
      <c r="G99" t="str">
        <f>VLOOKUP(B99,'[1]us_tickers_2025-06-14'!$A$1:$C$11456,3,FALSE)</f>
        <v>NYSE</v>
      </c>
      <c r="M99" t="s">
        <v>1734</v>
      </c>
      <c r="N99" t="s">
        <v>45</v>
      </c>
    </row>
    <row r="100" spans="1:14" x14ac:dyDescent="0.3">
      <c r="A100" t="s">
        <v>3270</v>
      </c>
      <c r="B100" t="s">
        <v>284</v>
      </c>
      <c r="C100">
        <v>120776780087</v>
      </c>
      <c r="D100" t="str" cm="1">
        <f t="array" ref="D100">_xlfn.IFS(
  C100 &lt; 3*10^8, "Micro Cap",
  C100 &lt; 2*10^9, "Small Cap",
  C100 &lt; 10*10^9, "Mid Cap",
  C100 &lt; 200*10^9, "Large Cap",
  C100 &gt;= 200*10^9, "Mega Cap"
)</f>
        <v>Large Cap</v>
      </c>
      <c r="E100" t="s">
        <v>34</v>
      </c>
      <c r="F100" t="s">
        <v>67</v>
      </c>
      <c r="G100" t="str">
        <f>VLOOKUP(B100,'[1]us_tickers_2025-06-14'!$A$1:$C$11456,3,FALSE)</f>
        <v>NYSE</v>
      </c>
      <c r="M100" t="s">
        <v>565</v>
      </c>
      <c r="N100" t="s">
        <v>45</v>
      </c>
    </row>
    <row r="101" spans="1:14" x14ac:dyDescent="0.3">
      <c r="A101" t="s">
        <v>3271</v>
      </c>
      <c r="B101" t="s">
        <v>332</v>
      </c>
      <c r="C101">
        <v>90156563837</v>
      </c>
      <c r="D101" t="str" cm="1">
        <f t="array" ref="D101">_xlfn.IFS(
  C101 &lt; 3*10^8, "Micro Cap",
  C101 &lt; 2*10^9, "Small Cap",
  C101 &lt; 10*10^9, "Mid Cap",
  C101 &lt; 200*10^9, "Large Cap",
  C101 &gt;= 200*10^9, "Mega Cap"
)</f>
        <v>Large Cap</v>
      </c>
      <c r="E101" t="s">
        <v>30</v>
      </c>
      <c r="F101" t="s">
        <v>64</v>
      </c>
      <c r="G101" t="str">
        <f>VLOOKUP(B101,'[1]us_tickers_2025-06-14'!$A$1:$C$11456,3,FALSE)</f>
        <v>NASDAQ</v>
      </c>
      <c r="M101" t="s">
        <v>35</v>
      </c>
      <c r="N101" t="s">
        <v>34</v>
      </c>
    </row>
    <row r="102" spans="1:14" x14ac:dyDescent="0.3">
      <c r="A102" t="s">
        <v>3272</v>
      </c>
      <c r="B102" t="s">
        <v>208</v>
      </c>
      <c r="C102">
        <v>111660994093</v>
      </c>
      <c r="D102" t="str" cm="1">
        <f t="array" ref="D102">_xlfn.IFS(
  C102 &lt; 3*10^8, "Micro Cap",
  C102 &lt; 2*10^9, "Small Cap",
  C102 &lt; 10*10^9, "Mid Cap",
  C102 &lt; 200*10^9, "Large Cap",
  C102 &gt;= 200*10^9, "Mega Cap"
)</f>
        <v>Large Cap</v>
      </c>
      <c r="E102" t="s">
        <v>13</v>
      </c>
      <c r="F102" t="s">
        <v>210</v>
      </c>
      <c r="G102" t="str">
        <f>VLOOKUP(B102,'[1]us_tickers_2025-06-14'!$A$1:$C$11456,3,FALSE)</f>
        <v>NYSE</v>
      </c>
      <c r="M102" t="s">
        <v>38</v>
      </c>
      <c r="N102" t="s">
        <v>13</v>
      </c>
    </row>
    <row r="103" spans="1:14" x14ac:dyDescent="0.3">
      <c r="A103" t="s">
        <v>3273</v>
      </c>
      <c r="B103" t="s">
        <v>789</v>
      </c>
      <c r="C103">
        <v>145792743460</v>
      </c>
      <c r="D103" t="str" cm="1">
        <f t="array" ref="D103">_xlfn.IFS(
  C103 &lt; 3*10^8, "Micro Cap",
  C103 &lt; 2*10^9, "Small Cap",
  C103 &lt; 10*10^9, "Mid Cap",
  C103 &lt; 200*10^9, "Large Cap",
  C103 &gt;= 200*10^9, "Mega Cap"
)</f>
        <v>Large Cap</v>
      </c>
      <c r="E103" t="s">
        <v>41</v>
      </c>
      <c r="F103" t="s">
        <v>791</v>
      </c>
      <c r="G103" t="str">
        <f>VLOOKUP(B103,'[1]us_tickers_2025-06-14'!$A$1:$C$11456,3,FALSE)</f>
        <v>NYSE</v>
      </c>
      <c r="M103" t="s">
        <v>264</v>
      </c>
      <c r="N103" t="s">
        <v>13</v>
      </c>
    </row>
    <row r="104" spans="1:14" x14ac:dyDescent="0.3">
      <c r="A104" t="s">
        <v>3274</v>
      </c>
      <c r="B104" t="s">
        <v>319</v>
      </c>
      <c r="C104">
        <v>104561479827</v>
      </c>
      <c r="D104" t="str" cm="1">
        <f t="array" ref="D104">_xlfn.IFS(
  C104 &lt; 3*10^8, "Micro Cap",
  C104 &lt; 2*10^9, "Small Cap",
  C104 &lt; 10*10^9, "Mid Cap",
  C104 &lt; 200*10^9, "Large Cap",
  C104 &gt;= 200*10^9, "Mega Cap"
)</f>
        <v>Large Cap</v>
      </c>
      <c r="E104" t="s">
        <v>70</v>
      </c>
      <c r="F104" t="s">
        <v>277</v>
      </c>
      <c r="G104" t="str">
        <f>VLOOKUP(B104,'[1]us_tickers_2025-06-14'!$A$1:$C$11456,3,FALSE)</f>
        <v>NASDAQ</v>
      </c>
      <c r="M104" t="s">
        <v>1557</v>
      </c>
      <c r="N104" t="s">
        <v>6</v>
      </c>
    </row>
    <row r="105" spans="1:14" x14ac:dyDescent="0.3">
      <c r="A105" t="s">
        <v>3275</v>
      </c>
      <c r="B105" t="s">
        <v>156</v>
      </c>
      <c r="C105">
        <v>101544988285</v>
      </c>
      <c r="D105" t="str" cm="1">
        <f t="array" ref="D105">_xlfn.IFS(
  C105 &lt; 3*10^8, "Micro Cap",
  C105 &lt; 2*10^9, "Small Cap",
  C105 &lt; 10*10^9, "Mid Cap",
  C105 &lt; 200*10^9, "Large Cap",
  C105 &gt;= 200*10^9, "Mega Cap"
)</f>
        <v>Large Cap</v>
      </c>
      <c r="E105" t="s">
        <v>6</v>
      </c>
      <c r="F105" t="s">
        <v>158</v>
      </c>
      <c r="G105" t="str">
        <f>VLOOKUP(B105,'[1]us_tickers_2025-06-14'!$A$1:$C$11456,3,FALSE)</f>
        <v>NASDAQ</v>
      </c>
      <c r="M105" t="s">
        <v>175</v>
      </c>
      <c r="N105" t="s">
        <v>41</v>
      </c>
    </row>
    <row r="106" spans="1:14" x14ac:dyDescent="0.3">
      <c r="A106" t="s">
        <v>3276</v>
      </c>
      <c r="B106" t="s">
        <v>738</v>
      </c>
      <c r="C106">
        <v>103794365305</v>
      </c>
      <c r="D106" t="str" cm="1">
        <f t="array" ref="D106">_xlfn.IFS(
  C106 &lt; 3*10^8, "Micro Cap",
  C106 &lt; 2*10^9, "Small Cap",
  C106 &lt; 10*10^9, "Mid Cap",
  C106 &lt; 200*10^9, "Large Cap",
  C106 &gt;= 200*10^9, "Mega Cap"
)</f>
        <v>Large Cap</v>
      </c>
      <c r="E106" t="s">
        <v>13</v>
      </c>
      <c r="F106" t="s">
        <v>241</v>
      </c>
      <c r="G106" t="str">
        <f>VLOOKUP(B106,'[1]us_tickers_2025-06-14'!$A$1:$C$11456,3,FALSE)</f>
        <v>NYSE</v>
      </c>
      <c r="M106" t="s">
        <v>1651</v>
      </c>
      <c r="N106" t="s">
        <v>34</v>
      </c>
    </row>
    <row r="107" spans="1:14" x14ac:dyDescent="0.3">
      <c r="A107" t="s">
        <v>3277</v>
      </c>
      <c r="B107" t="s">
        <v>364</v>
      </c>
      <c r="C107">
        <v>95074105378</v>
      </c>
      <c r="D107" t="str" cm="1">
        <f t="array" ref="D107">_xlfn.IFS(
  C107 &lt; 3*10^8, "Micro Cap",
  C107 &lt; 2*10^9, "Small Cap",
  C107 &lt; 10*10^9, "Mid Cap",
  C107 &lt; 200*10^9, "Large Cap",
  C107 &gt;= 200*10^9, "Mega Cap"
)</f>
        <v>Large Cap</v>
      </c>
      <c r="E107" t="s">
        <v>13</v>
      </c>
      <c r="F107" t="s">
        <v>291</v>
      </c>
      <c r="G107" t="str">
        <f>VLOOKUP(B107,'[1]us_tickers_2025-06-14'!$A$1:$C$11456,3,FALSE)</f>
        <v>NYSE</v>
      </c>
      <c r="M107" t="s">
        <v>1514</v>
      </c>
      <c r="N107" t="s">
        <v>45</v>
      </c>
    </row>
    <row r="108" spans="1:14" x14ac:dyDescent="0.3">
      <c r="A108" t="s">
        <v>3278</v>
      </c>
      <c r="B108" t="s">
        <v>306</v>
      </c>
      <c r="C108">
        <v>104089844742</v>
      </c>
      <c r="D108" t="str" cm="1">
        <f t="array" ref="D108">_xlfn.IFS(
  C108 &lt; 3*10^8, "Micro Cap",
  C108 &lt; 2*10^9, "Small Cap",
  C108 &lt; 10*10^9, "Mid Cap",
  C108 &lt; 200*10^9, "Large Cap",
  C108 &gt;= 200*10^9, "Mega Cap"
)</f>
        <v>Large Cap</v>
      </c>
      <c r="E108" t="s">
        <v>34</v>
      </c>
      <c r="F108" t="s">
        <v>253</v>
      </c>
      <c r="G108" t="str">
        <f>VLOOKUP(B108,'[1]us_tickers_2025-06-14'!$A$1:$C$11456,3,FALSE)</f>
        <v>NASDAQ</v>
      </c>
      <c r="M108" t="s">
        <v>705</v>
      </c>
      <c r="N108" t="s">
        <v>70</v>
      </c>
    </row>
    <row r="109" spans="1:14" x14ac:dyDescent="0.3">
      <c r="A109" t="s">
        <v>3279</v>
      </c>
      <c r="B109" t="s">
        <v>74</v>
      </c>
      <c r="C109">
        <v>104144688336</v>
      </c>
      <c r="D109" t="str" cm="1">
        <f t="array" ref="D109">_xlfn.IFS(
  C109 &lt; 3*10^8, "Micro Cap",
  C109 &lt; 2*10^9, "Small Cap",
  C109 &lt; 10*10^9, "Mid Cap",
  C109 &lt; 200*10^9, "Large Cap",
  C109 &gt;= 200*10^9, "Mega Cap"
)</f>
        <v>Large Cap</v>
      </c>
      <c r="E109" t="s">
        <v>76</v>
      </c>
      <c r="F109" t="s">
        <v>77</v>
      </c>
      <c r="G109" t="str">
        <f>VLOOKUP(B109,'[1]us_tickers_2025-06-14'!$A$1:$C$11456,3,FALSE)</f>
        <v>NYSE</v>
      </c>
      <c r="M109" t="s">
        <v>164</v>
      </c>
      <c r="N109" t="s">
        <v>55</v>
      </c>
    </row>
    <row r="110" spans="1:14" x14ac:dyDescent="0.3">
      <c r="A110" t="s">
        <v>3280</v>
      </c>
      <c r="B110" t="s">
        <v>973</v>
      </c>
      <c r="C110">
        <v>98163423280</v>
      </c>
      <c r="D110" t="str" cm="1">
        <f t="array" ref="D110">_xlfn.IFS(
  C110 &lt; 3*10^8, "Micro Cap",
  C110 &lt; 2*10^9, "Small Cap",
  C110 &lt; 10*10^9, "Mid Cap",
  C110 &lt; 200*10^9, "Large Cap",
  C110 &gt;= 200*10^9, "Mega Cap"
)</f>
        <v>Large Cap</v>
      </c>
      <c r="E110" t="s">
        <v>30</v>
      </c>
      <c r="F110" t="s">
        <v>64</v>
      </c>
      <c r="G110" t="str">
        <f>VLOOKUP(B110,'[1]us_tickers_2025-06-14'!$A$1:$C$11456,3,FALSE)</f>
        <v>NYSE</v>
      </c>
      <c r="M110" t="s">
        <v>94</v>
      </c>
      <c r="N110" t="s">
        <v>34</v>
      </c>
    </row>
    <row r="111" spans="1:14" x14ac:dyDescent="0.3">
      <c r="A111" t="s">
        <v>3281</v>
      </c>
      <c r="B111" t="s">
        <v>979</v>
      </c>
      <c r="C111">
        <v>107147594576</v>
      </c>
      <c r="D111" t="str" cm="1">
        <f t="array" ref="D111">_xlfn.IFS(
  C111 &lt; 3*10^8, "Micro Cap",
  C111 &lt; 2*10^9, "Small Cap",
  C111 &lt; 10*10^9, "Mid Cap",
  C111 &lt; 200*10^9, "Large Cap",
  C111 &gt;= 200*10^9, "Mega Cap"
)</f>
        <v>Large Cap</v>
      </c>
      <c r="E111" t="s">
        <v>45</v>
      </c>
      <c r="F111" t="s">
        <v>283</v>
      </c>
      <c r="G111" t="str">
        <f>VLOOKUP(B111,'[1]us_tickers_2025-06-14'!$A$1:$C$11456,3,FALSE)</f>
        <v>NASDAQ</v>
      </c>
      <c r="M111" t="s">
        <v>185</v>
      </c>
      <c r="N111" t="s">
        <v>34</v>
      </c>
    </row>
    <row r="112" spans="1:14" x14ac:dyDescent="0.3">
      <c r="A112" t="s">
        <v>3282</v>
      </c>
      <c r="B112" t="s">
        <v>621</v>
      </c>
      <c r="C112">
        <v>100077732756</v>
      </c>
      <c r="D112" t="str" cm="1">
        <f t="array" ref="D112">_xlfn.IFS(
  C112 &lt; 3*10^8, "Micro Cap",
  C112 &lt; 2*10^9, "Small Cap",
  C112 &lt; 10*10^9, "Mid Cap",
  C112 &lt; 200*10^9, "Large Cap",
  C112 &gt;= 200*10^9, "Mega Cap"
)</f>
        <v>Large Cap</v>
      </c>
      <c r="E112" t="s">
        <v>34</v>
      </c>
      <c r="F112" t="s">
        <v>253</v>
      </c>
      <c r="G112" t="str">
        <f>VLOOKUP(B112,'[1]us_tickers_2025-06-14'!$A$1:$C$11456,3,FALSE)</f>
        <v>NYSE</v>
      </c>
      <c r="M112" t="s">
        <v>86</v>
      </c>
      <c r="N112" t="s">
        <v>30</v>
      </c>
    </row>
    <row r="113" spans="1:14" x14ac:dyDescent="0.3">
      <c r="A113" t="s">
        <v>3283</v>
      </c>
      <c r="B113" t="s">
        <v>418</v>
      </c>
      <c r="C113">
        <v>94268079491</v>
      </c>
      <c r="D113" t="str" cm="1">
        <f t="array" ref="D113">_xlfn.IFS(
  C113 &lt; 3*10^8, "Micro Cap",
  C113 &lt; 2*10^9, "Small Cap",
  C113 &lt; 10*10^9, "Mid Cap",
  C113 &lt; 200*10^9, "Large Cap",
  C113 &gt;= 200*10^9, "Mega Cap"
)</f>
        <v>Large Cap</v>
      </c>
      <c r="E113" t="s">
        <v>30</v>
      </c>
      <c r="F113" t="s">
        <v>64</v>
      </c>
      <c r="G113" t="str">
        <f>VLOOKUP(B113,'[1]us_tickers_2025-06-14'!$A$1:$C$11456,3,FALSE)</f>
        <v>NYSE</v>
      </c>
      <c r="M113" t="s">
        <v>56</v>
      </c>
      <c r="N113" t="s">
        <v>55</v>
      </c>
    </row>
    <row r="114" spans="1:14" x14ac:dyDescent="0.3">
      <c r="A114" t="s">
        <v>3284</v>
      </c>
      <c r="B114" t="s">
        <v>3285</v>
      </c>
      <c r="C114">
        <v>89000000000</v>
      </c>
      <c r="D114" t="str" cm="1">
        <f t="array" ref="D114">_xlfn.IFS(
  C114 &lt; 3*10^8, "Micro Cap",
  C114 &lt; 2*10^9, "Small Cap",
  C114 &lt; 10*10^9, "Mid Cap",
  C114 &lt; 200*10^9, "Large Cap",
  C114 &gt;= 200*10^9, "Mega Cap"
)</f>
        <v>Large Cap</v>
      </c>
      <c r="E114" t="s">
        <v>34</v>
      </c>
      <c r="F114" t="s">
        <v>116</v>
      </c>
      <c r="G114" t="str">
        <f>VLOOKUP(B114,'[1]us_tickers_2025-06-14'!$A$1:$C$11456,3,FALSE)</f>
        <v>NYSE</v>
      </c>
      <c r="M114" t="s">
        <v>1622</v>
      </c>
      <c r="N114" t="s">
        <v>6</v>
      </c>
    </row>
    <row r="115" spans="1:14" x14ac:dyDescent="0.3">
      <c r="A115" t="s">
        <v>3286</v>
      </c>
      <c r="B115" t="s">
        <v>998</v>
      </c>
      <c r="C115">
        <v>210374208519</v>
      </c>
      <c r="D115" t="str" cm="1">
        <f t="array" ref="D115">_xlfn.IFS(
  C115 &lt; 3*10^8, "Micro Cap",
  C115 &lt; 2*10^9, "Small Cap",
  C115 &lt; 10*10^9, "Mid Cap",
  C115 &lt; 200*10^9, "Large Cap",
  C115 &gt;= 200*10^9, "Mega Cap"
)</f>
        <v>Mega Cap</v>
      </c>
      <c r="E115" t="s">
        <v>70</v>
      </c>
      <c r="F115" t="s">
        <v>1000</v>
      </c>
      <c r="G115" t="str">
        <f>VLOOKUP(B115,'[1]us_tickers_2025-06-14'!$A$1:$C$11456,3,FALSE)</f>
        <v>NASDAQ</v>
      </c>
      <c r="M115" t="s">
        <v>1901</v>
      </c>
      <c r="N115" t="s">
        <v>119</v>
      </c>
    </row>
    <row r="116" spans="1:14" x14ac:dyDescent="0.3">
      <c r="A116" t="s">
        <v>3287</v>
      </c>
      <c r="B116" t="s">
        <v>929</v>
      </c>
      <c r="C116">
        <v>91573384099</v>
      </c>
      <c r="D116" t="str" cm="1">
        <f t="array" ref="D116">_xlfn.IFS(
  C116 &lt; 3*10^8, "Micro Cap",
  C116 &lt; 2*10^9, "Small Cap",
  C116 &lt; 10*10^9, "Mid Cap",
  C116 &lt; 200*10^9, "Large Cap",
  C116 &gt;= 200*10^9, "Mega Cap"
)</f>
        <v>Large Cap</v>
      </c>
      <c r="E116" t="s">
        <v>34</v>
      </c>
      <c r="F116" t="s">
        <v>274</v>
      </c>
      <c r="G116" t="str">
        <f>VLOOKUP(B116,'[1]us_tickers_2025-06-14'!$A$1:$C$11456,3,FALSE)</f>
        <v>NASDAQ</v>
      </c>
      <c r="M116" t="s">
        <v>172</v>
      </c>
      <c r="N116" t="s">
        <v>119</v>
      </c>
    </row>
    <row r="117" spans="1:14" x14ac:dyDescent="0.3">
      <c r="A117" t="s">
        <v>3288</v>
      </c>
      <c r="B117" t="s">
        <v>1107</v>
      </c>
      <c r="C117">
        <v>91192974365</v>
      </c>
      <c r="D117" t="str" cm="1">
        <f t="array" ref="D117">_xlfn.IFS(
  C117 &lt; 3*10^8, "Micro Cap",
  C117 &lt; 2*10^9, "Small Cap",
  C117 &lt; 10*10^9, "Mid Cap",
  C117 &lt; 200*10^9, "Large Cap",
  C117 &gt;= 200*10^9, "Mega Cap"
)</f>
        <v>Large Cap</v>
      </c>
      <c r="E117" t="s">
        <v>6</v>
      </c>
      <c r="F117" t="s">
        <v>924</v>
      </c>
      <c r="G117" t="str">
        <f>VLOOKUP(B117,'[1]us_tickers_2025-06-14'!$A$1:$C$11456,3,FALSE)</f>
        <v>NYSE</v>
      </c>
      <c r="M117" t="s">
        <v>120</v>
      </c>
      <c r="N117" t="s">
        <v>119</v>
      </c>
    </row>
    <row r="118" spans="1:14" x14ac:dyDescent="0.3">
      <c r="A118" t="s">
        <v>3289</v>
      </c>
      <c r="B118" t="s">
        <v>993</v>
      </c>
      <c r="C118">
        <v>95233366059</v>
      </c>
      <c r="D118" t="str" cm="1">
        <f t="array" ref="D118">_xlfn.IFS(
  C118 &lt; 3*10^8, "Micro Cap",
  C118 &lt; 2*10^9, "Small Cap",
  C118 &lt; 10*10^9, "Mid Cap",
  C118 &lt; 200*10^9, "Large Cap",
  C118 &gt;= 200*10^9, "Mega Cap"
)</f>
        <v>Large Cap</v>
      </c>
      <c r="E118" t="s">
        <v>20</v>
      </c>
      <c r="F118" t="s">
        <v>24</v>
      </c>
      <c r="G118" t="str">
        <f>VLOOKUP(B118,'[1]us_tickers_2025-06-14'!$A$1:$C$11456,3,FALSE)</f>
        <v>NASDAQ</v>
      </c>
      <c r="M118" t="s">
        <v>721</v>
      </c>
      <c r="N118" t="s">
        <v>119</v>
      </c>
    </row>
    <row r="119" spans="1:14" x14ac:dyDescent="0.3">
      <c r="A119" t="s">
        <v>3290</v>
      </c>
      <c r="B119" t="s">
        <v>1036</v>
      </c>
      <c r="C119">
        <v>92136986843</v>
      </c>
      <c r="D119" t="str" cm="1">
        <f t="array" ref="D119">_xlfn.IFS(
  C119 &lt; 3*10^8, "Micro Cap",
  C119 &lt; 2*10^9, "Small Cap",
  C119 &lt; 10*10^9, "Mid Cap",
  C119 &lt; 200*10^9, "Large Cap",
  C119 &gt;= 200*10^9, "Mega Cap"
)</f>
        <v>Large Cap</v>
      </c>
      <c r="E119" t="s">
        <v>6</v>
      </c>
      <c r="F119" t="s">
        <v>10</v>
      </c>
      <c r="G119" t="str">
        <f>VLOOKUP(B119,'[1]us_tickers_2025-06-14'!$A$1:$C$11456,3,FALSE)</f>
        <v>NYSE</v>
      </c>
      <c r="M119" t="s">
        <v>672</v>
      </c>
      <c r="N119" t="s">
        <v>119</v>
      </c>
    </row>
    <row r="120" spans="1:14" x14ac:dyDescent="0.3">
      <c r="A120" t="s">
        <v>3291</v>
      </c>
      <c r="B120" t="s">
        <v>673</v>
      </c>
      <c r="C120">
        <v>105295527441</v>
      </c>
      <c r="D120" t="str" cm="1">
        <f t="array" ref="D120">_xlfn.IFS(
  C120 &lt; 3*10^8, "Micro Cap",
  C120 &lt; 2*10^9, "Small Cap",
  C120 &lt; 10*10^9, "Mid Cap",
  C120 &lt; 200*10^9, "Large Cap",
  C120 &gt;= 200*10^9, "Mega Cap"
)</f>
        <v>Large Cap</v>
      </c>
      <c r="E120" t="s">
        <v>34</v>
      </c>
      <c r="F120" t="s">
        <v>103</v>
      </c>
      <c r="G120" t="str">
        <f>VLOOKUP(B120,'[1]us_tickers_2025-06-14'!$A$1:$C$11456,3,FALSE)</f>
        <v>NYSE</v>
      </c>
      <c r="M120" t="s">
        <v>640</v>
      </c>
      <c r="N120" t="s">
        <v>55</v>
      </c>
    </row>
    <row r="121" spans="1:14" x14ac:dyDescent="0.3">
      <c r="A121" t="s">
        <v>3292</v>
      </c>
      <c r="B121" t="s">
        <v>230</v>
      </c>
      <c r="C121">
        <v>84251650529</v>
      </c>
      <c r="D121" t="str" cm="1">
        <f t="array" ref="D121">_xlfn.IFS(
  C121 &lt; 3*10^8, "Micro Cap",
  C121 &lt; 2*10^9, "Small Cap",
  C121 &lt; 10*10^9, "Mid Cap",
  C121 &lt; 200*10^9, "Large Cap",
  C121 &gt;= 200*10^9, "Mega Cap"
)</f>
        <v>Large Cap</v>
      </c>
      <c r="E121" t="s">
        <v>20</v>
      </c>
      <c r="F121" t="s">
        <v>24</v>
      </c>
      <c r="G121" t="str">
        <f>VLOOKUP(B121,'[1]us_tickers_2025-06-14'!$A$1:$C$11456,3,FALSE)</f>
        <v>NASDAQ</v>
      </c>
      <c r="M121" t="s">
        <v>1035</v>
      </c>
      <c r="N121" t="s">
        <v>45</v>
      </c>
    </row>
    <row r="122" spans="1:14" x14ac:dyDescent="0.3">
      <c r="A122" t="s">
        <v>3293</v>
      </c>
      <c r="B122" t="s">
        <v>4</v>
      </c>
      <c r="C122">
        <v>83821221220</v>
      </c>
      <c r="D122" t="str" cm="1">
        <f t="array" ref="D122">_xlfn.IFS(
  C122 &lt; 3*10^8, "Micro Cap",
  C122 &lt; 2*10^9, "Small Cap",
  C122 &lt; 10*10^9, "Mid Cap",
  C122 &lt; 200*10^9, "Large Cap",
  C122 &gt;= 200*10^9, "Mega Cap"
)</f>
        <v>Large Cap</v>
      </c>
      <c r="E122" t="s">
        <v>6</v>
      </c>
      <c r="F122" t="s">
        <v>7</v>
      </c>
      <c r="G122" t="str">
        <f>VLOOKUP(B122,'[1]us_tickers_2025-06-14'!$A$1:$C$11456,3,FALSE)</f>
        <v>NYSE</v>
      </c>
      <c r="M122" t="s">
        <v>236</v>
      </c>
      <c r="N122" t="s">
        <v>76</v>
      </c>
    </row>
    <row r="123" spans="1:14" x14ac:dyDescent="0.3">
      <c r="A123" t="s">
        <v>3294</v>
      </c>
      <c r="B123" t="s">
        <v>351</v>
      </c>
      <c r="C123">
        <v>82761362088</v>
      </c>
      <c r="D123" t="str" cm="1">
        <f t="array" ref="D123">_xlfn.IFS(
  C123 &lt; 3*10^8, "Micro Cap",
  C123 &lt; 2*10^9, "Small Cap",
  C123 &lt; 10*10^9, "Mid Cap",
  C123 &lt; 200*10^9, "Large Cap",
  C123 &gt;= 200*10^9, "Mega Cap"
)</f>
        <v>Large Cap</v>
      </c>
      <c r="E123" t="s">
        <v>41</v>
      </c>
      <c r="F123" t="s">
        <v>353</v>
      </c>
      <c r="G123" t="str">
        <f>VLOOKUP(B123,'[1]us_tickers_2025-06-14'!$A$1:$C$11456,3,FALSE)</f>
        <v>NYSE</v>
      </c>
      <c r="M123" t="s">
        <v>83</v>
      </c>
      <c r="N123" t="s">
        <v>41</v>
      </c>
    </row>
    <row r="124" spans="1:14" x14ac:dyDescent="0.3">
      <c r="A124" t="s">
        <v>3295</v>
      </c>
      <c r="B124" t="s">
        <v>1050</v>
      </c>
      <c r="C124">
        <v>87810851898</v>
      </c>
      <c r="D124" t="str" cm="1">
        <f t="array" ref="D124">_xlfn.IFS(
  C124 &lt; 3*10^8, "Micro Cap",
  C124 &lt; 2*10^9, "Small Cap",
  C124 &lt; 10*10^9, "Mid Cap",
  C124 &lt; 200*10^9, "Large Cap",
  C124 &gt;= 200*10^9, "Mega Cap"
)</f>
        <v>Large Cap</v>
      </c>
      <c r="E124" t="s">
        <v>34</v>
      </c>
      <c r="F124" t="s">
        <v>178</v>
      </c>
      <c r="G124" t="str">
        <f>VLOOKUP(B124,'[1]us_tickers_2025-06-14'!$A$1:$C$11456,3,FALSE)</f>
        <v>NYSE</v>
      </c>
      <c r="M124" t="s">
        <v>2948</v>
      </c>
      <c r="N124" t="s">
        <v>41</v>
      </c>
    </row>
    <row r="125" spans="1:14" x14ac:dyDescent="0.3">
      <c r="A125" t="s">
        <v>3296</v>
      </c>
      <c r="B125" t="s">
        <v>592</v>
      </c>
      <c r="C125">
        <v>84505430251</v>
      </c>
      <c r="D125" t="str" cm="1">
        <f t="array" ref="D125">_xlfn.IFS(
  C125 &lt; 3*10^8, "Micro Cap",
  C125 &lt; 2*10^9, "Small Cap",
  C125 &lt; 10*10^9, "Mid Cap",
  C125 &lt; 200*10^9, "Large Cap",
  C125 &gt;= 200*10^9, "Mega Cap"
)</f>
        <v>Large Cap</v>
      </c>
      <c r="E125" t="s">
        <v>6</v>
      </c>
      <c r="F125" t="s">
        <v>169</v>
      </c>
      <c r="G125" t="str">
        <f>VLOOKUP(B125,'[1]us_tickers_2025-06-14'!$A$1:$C$11456,3,FALSE)</f>
        <v>NYSE</v>
      </c>
      <c r="M125" t="s">
        <v>386</v>
      </c>
      <c r="N125" t="s">
        <v>6</v>
      </c>
    </row>
    <row r="126" spans="1:14" x14ac:dyDescent="0.3">
      <c r="A126" t="s">
        <v>3297</v>
      </c>
      <c r="B126" t="s">
        <v>95</v>
      </c>
      <c r="C126">
        <v>83189649391</v>
      </c>
      <c r="D126" t="str" cm="1">
        <f t="array" ref="D126">_xlfn.IFS(
  C126 &lt; 3*10^8, "Micro Cap",
  C126 &lt; 2*10^9, "Small Cap",
  C126 &lt; 10*10^9, "Mid Cap",
  C126 &lt; 200*10^9, "Large Cap",
  C126 &gt;= 200*10^9, "Mega Cap"
)</f>
        <v>Large Cap</v>
      </c>
      <c r="E126" t="s">
        <v>55</v>
      </c>
      <c r="F126" t="s">
        <v>97</v>
      </c>
      <c r="G126" t="str">
        <f>VLOOKUP(B126,'[1]us_tickers_2025-06-14'!$A$1:$C$11456,3,FALSE)</f>
        <v>NYSE</v>
      </c>
      <c r="M126" t="s">
        <v>1054</v>
      </c>
      <c r="N126" t="s">
        <v>45</v>
      </c>
    </row>
    <row r="127" spans="1:14" x14ac:dyDescent="0.3">
      <c r="A127" t="s">
        <v>3298</v>
      </c>
      <c r="B127" t="s">
        <v>540</v>
      </c>
      <c r="C127">
        <v>95873831593</v>
      </c>
      <c r="D127" t="str" cm="1">
        <f t="array" ref="D127">_xlfn.IFS(
  C127 &lt; 3*10^8, "Micro Cap",
  C127 &lt; 2*10^9, "Small Cap",
  C127 &lt; 10*10^9, "Mid Cap",
  C127 &lt; 200*10^9, "Large Cap",
  C127 &gt;= 200*10^9, "Mega Cap"
)</f>
        <v>Large Cap</v>
      </c>
      <c r="E127" t="s">
        <v>6</v>
      </c>
      <c r="F127" t="s">
        <v>169</v>
      </c>
      <c r="G127" t="str">
        <f>VLOOKUP(B127,'[1]us_tickers_2025-06-14'!$A$1:$C$11456,3,FALSE)</f>
        <v>NYSE</v>
      </c>
      <c r="M127" t="s">
        <v>462</v>
      </c>
      <c r="N127" t="s">
        <v>76</v>
      </c>
    </row>
    <row r="128" spans="1:14" x14ac:dyDescent="0.3">
      <c r="A128" t="s">
        <v>3299</v>
      </c>
      <c r="B128" t="s">
        <v>873</v>
      </c>
      <c r="C128">
        <v>87363897857</v>
      </c>
      <c r="D128" t="str" cm="1">
        <f t="array" ref="D128">_xlfn.IFS(
  C128 &lt; 3*10^8, "Micro Cap",
  C128 &lt; 2*10^9, "Small Cap",
  C128 &lt; 10*10^9, "Mid Cap",
  C128 &lt; 200*10^9, "Large Cap",
  C128 &gt;= 200*10^9, "Mega Cap"
)</f>
        <v>Large Cap</v>
      </c>
      <c r="E128" t="s">
        <v>34</v>
      </c>
      <c r="F128" t="s">
        <v>178</v>
      </c>
      <c r="G128" t="str">
        <f>VLOOKUP(B128,'[1]us_tickers_2025-06-14'!$A$1:$C$11456,3,FALSE)</f>
        <v>NYSE</v>
      </c>
      <c r="M128" t="s">
        <v>210</v>
      </c>
      <c r="N128" t="s">
        <v>13</v>
      </c>
    </row>
    <row r="129" spans="1:14" x14ac:dyDescent="0.3">
      <c r="A129" t="s">
        <v>3300</v>
      </c>
      <c r="B129" t="s">
        <v>809</v>
      </c>
      <c r="C129">
        <v>99890102755</v>
      </c>
      <c r="D129" t="str" cm="1">
        <f t="array" ref="D129">_xlfn.IFS(
  C129 &lt; 3*10^8, "Micro Cap",
  C129 &lt; 2*10^9, "Small Cap",
  C129 &lt; 10*10^9, "Mid Cap",
  C129 &lt; 200*10^9, "Large Cap",
  C129 &gt;= 200*10^9, "Mega Cap"
)</f>
        <v>Large Cap</v>
      </c>
      <c r="E129" t="s">
        <v>6</v>
      </c>
      <c r="F129" t="s">
        <v>169</v>
      </c>
      <c r="G129" t="str">
        <f>VLOOKUP(B129,'[1]us_tickers_2025-06-14'!$A$1:$C$11456,3,FALSE)</f>
        <v>NYSE</v>
      </c>
      <c r="M129" t="s">
        <v>67</v>
      </c>
      <c r="N129" t="s">
        <v>34</v>
      </c>
    </row>
    <row r="130" spans="1:14" x14ac:dyDescent="0.3">
      <c r="A130" t="s">
        <v>3301</v>
      </c>
      <c r="B130" t="s">
        <v>200</v>
      </c>
      <c r="C130">
        <v>82767250804</v>
      </c>
      <c r="D130" t="str" cm="1">
        <f t="array" ref="D130">_xlfn.IFS(
  C130 &lt; 3*10^8, "Micro Cap",
  C130 &lt; 2*10^9, "Small Cap",
  C130 &lt; 10*10^9, "Mid Cap",
  C130 &lt; 200*10^9, "Large Cap",
  C130 &gt;= 200*10^9, "Mega Cap"
)</f>
        <v>Large Cap</v>
      </c>
      <c r="E130" t="s">
        <v>34</v>
      </c>
      <c r="F130" t="s">
        <v>103</v>
      </c>
      <c r="G130" t="str">
        <f>VLOOKUP(B130,'[1]us_tickers_2025-06-14'!$A$1:$C$11456,3,FALSE)</f>
        <v>NYSE</v>
      </c>
      <c r="M130" t="s">
        <v>794</v>
      </c>
      <c r="N130" t="s">
        <v>70</v>
      </c>
    </row>
    <row r="131" spans="1:14" x14ac:dyDescent="0.3">
      <c r="A131" t="s">
        <v>3302</v>
      </c>
      <c r="B131" t="s">
        <v>404</v>
      </c>
      <c r="C131">
        <v>88852495241</v>
      </c>
      <c r="D131" t="str" cm="1">
        <f t="array" ref="D131">_xlfn.IFS(
  C131 &lt; 3*10^8, "Micro Cap",
  C131 &lt; 2*10^9, "Small Cap",
  C131 &lt; 10*10^9, "Mid Cap",
  C131 &lt; 200*10^9, "Large Cap",
  C131 &gt;= 200*10^9, "Mega Cap"
)</f>
        <v>Large Cap</v>
      </c>
      <c r="E131" t="s">
        <v>45</v>
      </c>
      <c r="F131" t="s">
        <v>283</v>
      </c>
      <c r="G131" t="str">
        <f>VLOOKUP(B131,'[1]us_tickers_2025-06-14'!$A$1:$C$11456,3,FALSE)</f>
        <v>NASDAQ</v>
      </c>
      <c r="M131" t="s">
        <v>361</v>
      </c>
      <c r="N131" t="s">
        <v>6</v>
      </c>
    </row>
    <row r="132" spans="1:14" x14ac:dyDescent="0.3">
      <c r="A132" t="s">
        <v>3303</v>
      </c>
      <c r="B132" t="s">
        <v>435</v>
      </c>
      <c r="C132">
        <v>75972320000</v>
      </c>
      <c r="D132" t="str" cm="1">
        <f t="array" ref="D132">_xlfn.IFS(
  C132 &lt; 3*10^8, "Micro Cap",
  C132 &lt; 2*10^9, "Small Cap",
  C132 &lt; 10*10^9, "Mid Cap",
  C132 &lt; 200*10^9, "Large Cap",
  C132 &gt;= 200*10^9, "Mega Cap"
)</f>
        <v>Large Cap</v>
      </c>
      <c r="E132" t="s">
        <v>13</v>
      </c>
      <c r="F132" t="s">
        <v>264</v>
      </c>
      <c r="G132" t="str">
        <f>VLOOKUP(B132,'[1]us_tickers_2025-06-14'!$A$1:$C$11456,3,FALSE)</f>
        <v>NYSE</v>
      </c>
      <c r="M132" t="s">
        <v>2544</v>
      </c>
      <c r="N132" t="s">
        <v>55</v>
      </c>
    </row>
    <row r="133" spans="1:14" x14ac:dyDescent="0.3">
      <c r="A133" t="s">
        <v>3304</v>
      </c>
      <c r="B133" t="s">
        <v>773</v>
      </c>
      <c r="C133">
        <v>92412985742</v>
      </c>
      <c r="D133" t="str" cm="1">
        <f t="array" ref="D133">_xlfn.IFS(
  C133 &lt; 3*10^8, "Micro Cap",
  C133 &lt; 2*10^9, "Small Cap",
  C133 &lt; 10*10^9, "Mid Cap",
  C133 &lt; 200*10^9, "Large Cap",
  C133 &gt;= 200*10^9, "Mega Cap"
)</f>
        <v>Large Cap</v>
      </c>
      <c r="E133" t="s">
        <v>34</v>
      </c>
      <c r="F133" t="s">
        <v>253</v>
      </c>
      <c r="G133" t="str">
        <f>VLOOKUP(B133,'[1]us_tickers_2025-06-14'!$A$1:$C$11456,3,FALSE)</f>
        <v>NYSE</v>
      </c>
      <c r="M133" t="s">
        <v>8206</v>
      </c>
      <c r="N133" t="s">
        <v>55</v>
      </c>
    </row>
    <row r="134" spans="1:14" x14ac:dyDescent="0.3">
      <c r="A134" t="s">
        <v>3305</v>
      </c>
      <c r="B134" t="s">
        <v>824</v>
      </c>
      <c r="C134">
        <v>85414885820</v>
      </c>
      <c r="D134" t="str" cm="1">
        <f t="array" ref="D134">_xlfn.IFS(
  C134 &lt; 3*10^8, "Micro Cap",
  C134 &lt; 2*10^9, "Small Cap",
  C134 &lt; 10*10^9, "Mid Cap",
  C134 &lt; 200*10^9, "Large Cap",
  C134 &gt;= 200*10^9, "Mega Cap"
)</f>
        <v>Large Cap</v>
      </c>
      <c r="E134" t="s">
        <v>45</v>
      </c>
      <c r="F134" t="s">
        <v>161</v>
      </c>
      <c r="G134" t="str">
        <f>VLOOKUP(B134,'[1]us_tickers_2025-06-14'!$A$1:$C$11456,3,FALSE)</f>
        <v>NASDAQ</v>
      </c>
      <c r="M134" t="s">
        <v>256</v>
      </c>
      <c r="N134" t="s">
        <v>55</v>
      </c>
    </row>
    <row r="135" spans="1:14" x14ac:dyDescent="0.3">
      <c r="A135" t="s">
        <v>3306</v>
      </c>
      <c r="B135" t="s">
        <v>958</v>
      </c>
      <c r="C135">
        <v>87057718870</v>
      </c>
      <c r="D135" t="str" cm="1">
        <f t="array" ref="D135">_xlfn.IFS(
  C135 &lt; 3*10^8, "Micro Cap",
  C135 &lt; 2*10^9, "Small Cap",
  C135 &lt; 10*10^9, "Mid Cap",
  C135 &lt; 200*10^9, "Large Cap",
  C135 &gt;= 200*10^9, "Mega Cap"
)</f>
        <v>Large Cap</v>
      </c>
      <c r="E135" t="s">
        <v>41</v>
      </c>
      <c r="F135" t="s">
        <v>52</v>
      </c>
      <c r="G135" t="str">
        <f>VLOOKUP(B135,'[1]us_tickers_2025-06-14'!$A$1:$C$11456,3,FALSE)</f>
        <v>NYSE</v>
      </c>
      <c r="M135" t="s">
        <v>303</v>
      </c>
      <c r="N135" t="s">
        <v>34</v>
      </c>
    </row>
    <row r="136" spans="1:14" x14ac:dyDescent="0.3">
      <c r="A136" t="s">
        <v>3307</v>
      </c>
      <c r="B136" t="s">
        <v>544</v>
      </c>
      <c r="C136">
        <v>77515238850</v>
      </c>
      <c r="D136" t="str" cm="1">
        <f t="array" ref="D136">_xlfn.IFS(
  C136 &lt; 3*10^8, "Micro Cap",
  C136 &lt; 2*10^9, "Small Cap",
  C136 &lt; 10*10^9, "Mid Cap",
  C136 &lt; 200*10^9, "Large Cap",
  C136 &gt;= 200*10^9, "Mega Cap"
)</f>
        <v>Large Cap</v>
      </c>
      <c r="E136" t="s">
        <v>45</v>
      </c>
      <c r="F136" t="s">
        <v>509</v>
      </c>
      <c r="G136" t="str">
        <f>VLOOKUP(B136,'[1]us_tickers_2025-06-14'!$A$1:$C$11456,3,FALSE)</f>
        <v>NYSE</v>
      </c>
      <c r="M136" t="s">
        <v>465</v>
      </c>
      <c r="N136" t="s">
        <v>34</v>
      </c>
    </row>
    <row r="137" spans="1:14" x14ac:dyDescent="0.3">
      <c r="A137" t="s">
        <v>3308</v>
      </c>
      <c r="B137" t="s">
        <v>918</v>
      </c>
      <c r="C137">
        <v>79084142438</v>
      </c>
      <c r="D137" t="str" cm="1">
        <f t="array" ref="D137">_xlfn.IFS(
  C137 &lt; 3*10^8, "Micro Cap",
  C137 &lt; 2*10^9, "Small Cap",
  C137 &lt; 10*10^9, "Mid Cap",
  C137 &lt; 200*10^9, "Large Cap",
  C137 &gt;= 200*10^9, "Mega Cap"
)</f>
        <v>Large Cap</v>
      </c>
      <c r="E137" t="s">
        <v>13</v>
      </c>
      <c r="F137" t="s">
        <v>17</v>
      </c>
      <c r="G137" t="str">
        <f>VLOOKUP(B137,'[1]us_tickers_2025-06-14'!$A$1:$C$11456,3,FALSE)</f>
        <v>NASDAQ</v>
      </c>
      <c r="M137" t="s">
        <v>1698</v>
      </c>
      <c r="N137" t="s">
        <v>30</v>
      </c>
    </row>
    <row r="138" spans="1:14" x14ac:dyDescent="0.3">
      <c r="A138" t="s">
        <v>3309</v>
      </c>
      <c r="B138" t="s">
        <v>799</v>
      </c>
      <c r="C138">
        <v>91783746000</v>
      </c>
      <c r="D138" t="str" cm="1">
        <f t="array" ref="D138">_xlfn.IFS(
  C138 &lt; 3*10^8, "Micro Cap",
  C138 &lt; 2*10^9, "Small Cap",
  C138 &lt; 10*10^9, "Mid Cap",
  C138 &lt; 200*10^9, "Large Cap",
  C138 &gt;= 200*10^9, "Mega Cap"
)</f>
        <v>Large Cap</v>
      </c>
      <c r="E138" t="s">
        <v>45</v>
      </c>
      <c r="F138" t="s">
        <v>378</v>
      </c>
      <c r="G138" t="str">
        <f>VLOOKUP(B138,'[1]us_tickers_2025-06-14'!$A$1:$C$11456,3,FALSE)</f>
        <v>NYSE</v>
      </c>
      <c r="M138" t="s">
        <v>451</v>
      </c>
      <c r="N138" t="s">
        <v>6</v>
      </c>
    </row>
    <row r="139" spans="1:14" x14ac:dyDescent="0.3">
      <c r="A139" t="s">
        <v>3310</v>
      </c>
      <c r="B139" t="s">
        <v>452</v>
      </c>
      <c r="C139">
        <v>80477240049</v>
      </c>
      <c r="D139" t="str" cm="1">
        <f t="array" ref="D139">_xlfn.IFS(
  C139 &lt; 3*10^8, "Micro Cap",
  C139 &lt; 2*10^9, "Small Cap",
  C139 &lt; 10*10^9, "Mid Cap",
  C139 &lt; 200*10^9, "Large Cap",
  C139 &gt;= 200*10^9, "Mega Cap"
)</f>
        <v>Large Cap</v>
      </c>
      <c r="E139" t="s">
        <v>55</v>
      </c>
      <c r="F139" t="s">
        <v>395</v>
      </c>
      <c r="G139" t="str">
        <f>VLOOKUP(B139,'[1]us_tickers_2025-06-14'!$A$1:$C$11456,3,FALSE)</f>
        <v>NASDAQ</v>
      </c>
      <c r="M139" t="s">
        <v>283</v>
      </c>
      <c r="N139" t="s">
        <v>45</v>
      </c>
    </row>
    <row r="140" spans="1:14" x14ac:dyDescent="0.3">
      <c r="A140" t="s">
        <v>3311</v>
      </c>
      <c r="B140" t="s">
        <v>1038</v>
      </c>
      <c r="C140">
        <v>80665300789</v>
      </c>
      <c r="D140" t="str" cm="1">
        <f t="array" ref="D140">_xlfn.IFS(
  C140 &lt; 3*10^8, "Micro Cap",
  C140 &lt; 2*10^9, "Small Cap",
  C140 &lt; 10*10^9, "Mid Cap",
  C140 &lt; 200*10^9, "Large Cap",
  C140 &gt;= 200*10^9, "Mega Cap"
)</f>
        <v>Large Cap</v>
      </c>
      <c r="E140" t="s">
        <v>6</v>
      </c>
      <c r="F140" t="s">
        <v>169</v>
      </c>
      <c r="G140" t="str">
        <f>VLOOKUP(B140,'[1]us_tickers_2025-06-14'!$A$1:$C$11456,3,FALSE)</f>
        <v>NYSE</v>
      </c>
      <c r="M140" t="s">
        <v>494</v>
      </c>
      <c r="N140" t="s">
        <v>55</v>
      </c>
    </row>
    <row r="141" spans="1:14" x14ac:dyDescent="0.3">
      <c r="A141" t="s">
        <v>3312</v>
      </c>
      <c r="B141" t="s">
        <v>439</v>
      </c>
      <c r="C141">
        <v>85410453314</v>
      </c>
      <c r="D141" t="str" cm="1">
        <f t="array" ref="D141">_xlfn.IFS(
  C141 &lt; 3*10^8, "Micro Cap",
  C141 &lt; 2*10^9, "Small Cap",
  C141 &lt; 10*10^9, "Mid Cap",
  C141 &lt; 200*10^9, "Large Cap",
  C141 &gt;= 200*10^9, "Mega Cap"
)</f>
        <v>Large Cap</v>
      </c>
      <c r="E141" t="s">
        <v>6</v>
      </c>
      <c r="F141" t="s">
        <v>106</v>
      </c>
      <c r="G141" t="str">
        <f>VLOOKUP(B141,'[1]us_tickers_2025-06-14'!$A$1:$C$11456,3,FALSE)</f>
        <v>NYSE</v>
      </c>
      <c r="M141" t="s">
        <v>1225</v>
      </c>
      <c r="N141" t="s">
        <v>6</v>
      </c>
    </row>
    <row r="142" spans="1:14" x14ac:dyDescent="0.3">
      <c r="A142" t="s">
        <v>3313</v>
      </c>
      <c r="B142" t="s">
        <v>566</v>
      </c>
      <c r="C142">
        <v>110861162169</v>
      </c>
      <c r="D142" t="str" cm="1">
        <f t="array" ref="D142">_xlfn.IFS(
  C142 &lt; 3*10^8, "Micro Cap",
  C142 &lt; 2*10^9, "Small Cap",
  C142 &lt; 10*10^9, "Mid Cap",
  C142 &lt; 200*10^9, "Large Cap",
  C142 &gt;= 200*10^9, "Mega Cap"
)</f>
        <v>Large Cap</v>
      </c>
      <c r="E142" t="s">
        <v>13</v>
      </c>
      <c r="F142" t="s">
        <v>568</v>
      </c>
      <c r="G142" t="str">
        <f>VLOOKUP(B142,'[1]us_tickers_2025-06-14'!$A$1:$C$11456,3,FALSE)</f>
        <v>NYSE</v>
      </c>
      <c r="M142" t="s">
        <v>480</v>
      </c>
      <c r="N142" t="s">
        <v>55</v>
      </c>
    </row>
    <row r="143" spans="1:14" x14ac:dyDescent="0.3">
      <c r="A143" t="s">
        <v>3314</v>
      </c>
      <c r="B143" t="s">
        <v>289</v>
      </c>
      <c r="C143">
        <v>72807807395</v>
      </c>
      <c r="D143" t="str" cm="1">
        <f t="array" ref="D143">_xlfn.IFS(
  C143 &lt; 3*10^8, "Micro Cap",
  C143 &lt; 2*10^9, "Small Cap",
  C143 &lt; 10*10^9, "Mid Cap",
  C143 &lt; 200*10^9, "Large Cap",
  C143 &gt;= 200*10^9, "Mega Cap"
)</f>
        <v>Large Cap</v>
      </c>
      <c r="E143" t="s">
        <v>13</v>
      </c>
      <c r="F143" t="s">
        <v>291</v>
      </c>
      <c r="G143" t="str">
        <f>VLOOKUP(B143,'[1]us_tickers_2025-06-14'!$A$1:$C$11456,3,FALSE)</f>
        <v>NYSE</v>
      </c>
      <c r="M143" t="s">
        <v>128</v>
      </c>
      <c r="N143" t="s">
        <v>20</v>
      </c>
    </row>
    <row r="144" spans="1:14" x14ac:dyDescent="0.3">
      <c r="A144" t="s">
        <v>3315</v>
      </c>
      <c r="B144" t="s">
        <v>1127</v>
      </c>
      <c r="C144">
        <v>83238223352</v>
      </c>
      <c r="D144" t="str" cm="1">
        <f t="array" ref="D144">_xlfn.IFS(
  C144 &lt; 3*10^8, "Micro Cap",
  C144 &lt; 2*10^9, "Small Cap",
  C144 &lt; 10*10^9, "Mid Cap",
  C144 &lt; 200*10^9, "Large Cap",
  C144 &gt;= 200*10^9, "Mega Cap"
)</f>
        <v>Large Cap</v>
      </c>
      <c r="E144" t="s">
        <v>119</v>
      </c>
      <c r="F144" t="s">
        <v>672</v>
      </c>
      <c r="G144" t="str">
        <f>VLOOKUP(B144,'[1]us_tickers_2025-06-14'!$A$1:$C$11456,3,FALSE)</f>
        <v>NYSE</v>
      </c>
      <c r="M144" t="s">
        <v>27</v>
      </c>
      <c r="N144" t="s">
        <v>20</v>
      </c>
    </row>
    <row r="145" spans="1:14" x14ac:dyDescent="0.3">
      <c r="A145" t="s">
        <v>3316</v>
      </c>
      <c r="B145" t="s">
        <v>1063</v>
      </c>
      <c r="C145">
        <v>89945838464</v>
      </c>
      <c r="D145" t="str" cm="1">
        <f t="array" ref="D145">_xlfn.IFS(
  C145 &lt; 3*10^8, "Micro Cap",
  C145 &lt; 2*10^9, "Small Cap",
  C145 &lt; 10*10^9, "Mid Cap",
  C145 &lt; 200*10^9, "Large Cap",
  C145 &gt;= 200*10^9, "Mega Cap"
)</f>
        <v>Large Cap</v>
      </c>
      <c r="E145" t="s">
        <v>6</v>
      </c>
      <c r="F145" t="s">
        <v>229</v>
      </c>
      <c r="G145" t="str">
        <f>VLOOKUP(B145,'[1]us_tickers_2025-06-14'!$A$1:$C$11456,3,FALSE)</f>
        <v>NYSE</v>
      </c>
      <c r="M145" t="s">
        <v>1507</v>
      </c>
      <c r="N145" t="s">
        <v>41</v>
      </c>
    </row>
    <row r="146" spans="1:14" x14ac:dyDescent="0.3">
      <c r="A146" t="s">
        <v>3317</v>
      </c>
      <c r="B146" t="s">
        <v>3318</v>
      </c>
      <c r="C146">
        <v>69447259126</v>
      </c>
      <c r="D146" t="str" cm="1">
        <f t="array" ref="D146">_xlfn.IFS(
  C146 &lt; 3*10^8, "Micro Cap",
  C146 &lt; 2*10^9, "Small Cap",
  C146 &lt; 10*10^9, "Mid Cap",
  C146 &lt; 200*10^9, "Large Cap",
  C146 &gt;= 200*10^9, "Mega Cap"
)</f>
        <v>Large Cap</v>
      </c>
      <c r="E146" t="s">
        <v>20</v>
      </c>
      <c r="F146" t="s">
        <v>27</v>
      </c>
      <c r="G146" t="str">
        <f>VLOOKUP(B146,'[1]us_tickers_2025-06-14'!$A$1:$C$11456,3,FALSE)</f>
        <v>NASDAQ</v>
      </c>
      <c r="M146" t="s">
        <v>635</v>
      </c>
      <c r="N146" t="s">
        <v>55</v>
      </c>
    </row>
    <row r="147" spans="1:14" x14ac:dyDescent="0.3">
      <c r="A147" t="s">
        <v>3319</v>
      </c>
      <c r="B147" t="s">
        <v>653</v>
      </c>
      <c r="C147">
        <v>73111305722</v>
      </c>
      <c r="D147" t="str" cm="1">
        <f t="array" ref="D147">_xlfn.IFS(
  C147 &lt; 3*10^8, "Micro Cap",
  C147 &lt; 2*10^9, "Small Cap",
  C147 &lt; 10*10^9, "Mid Cap",
  C147 &lt; 200*10^9, "Large Cap",
  C147 &gt;= 200*10^9, "Mega Cap"
)</f>
        <v>Large Cap</v>
      </c>
      <c r="E147" t="s">
        <v>6</v>
      </c>
      <c r="F147" t="s">
        <v>10</v>
      </c>
      <c r="G147" t="str">
        <f>VLOOKUP(B147,'[1]us_tickers_2025-06-14'!$A$1:$C$11456,3,FALSE)</f>
        <v>NYSE</v>
      </c>
      <c r="M147" t="s">
        <v>312</v>
      </c>
      <c r="N147" t="s">
        <v>76</v>
      </c>
    </row>
    <row r="148" spans="1:14" x14ac:dyDescent="0.3">
      <c r="A148" t="s">
        <v>3320</v>
      </c>
      <c r="B148" t="s">
        <v>521</v>
      </c>
      <c r="C148">
        <v>97054503441</v>
      </c>
      <c r="D148" t="str" cm="1">
        <f t="array" ref="D148">_xlfn.IFS(
  C148 &lt; 3*10^8, "Micro Cap",
  C148 &lt; 2*10^9, "Small Cap",
  C148 &lt; 10*10^9, "Mid Cap",
  C148 &lt; 200*10^9, "Large Cap",
  C148 &gt;= 200*10^9, "Mega Cap"
)</f>
        <v>Large Cap</v>
      </c>
      <c r="E148" t="s">
        <v>41</v>
      </c>
      <c r="F148" t="s">
        <v>523</v>
      </c>
      <c r="G148" t="str">
        <f>VLOOKUP(B148,'[1]us_tickers_2025-06-14'!$A$1:$C$11456,3,FALSE)</f>
        <v>NYSE</v>
      </c>
      <c r="M148" t="s">
        <v>406</v>
      </c>
      <c r="N148" t="s">
        <v>45</v>
      </c>
    </row>
    <row r="149" spans="1:14" x14ac:dyDescent="0.3">
      <c r="A149" t="s">
        <v>3321</v>
      </c>
      <c r="B149" t="s">
        <v>114</v>
      </c>
      <c r="C149">
        <v>72951157019</v>
      </c>
      <c r="D149" t="str" cm="1">
        <f t="array" ref="D149">_xlfn.IFS(
  C149 &lt; 3*10^8, "Micro Cap",
  C149 &lt; 2*10^9, "Small Cap",
  C149 &lt; 10*10^9, "Mid Cap",
  C149 &lt; 200*10^9, "Large Cap",
  C149 &gt;= 200*10^9, "Mega Cap"
)</f>
        <v>Large Cap</v>
      </c>
      <c r="E149" t="s">
        <v>34</v>
      </c>
      <c r="F149" t="s">
        <v>116</v>
      </c>
      <c r="G149" t="str">
        <f>VLOOKUP(B149,'[1]us_tickers_2025-06-14'!$A$1:$C$11456,3,FALSE)</f>
        <v>NYSE</v>
      </c>
      <c r="M149" t="s">
        <v>2315</v>
      </c>
      <c r="N149" t="s">
        <v>34</v>
      </c>
    </row>
    <row r="150" spans="1:14" x14ac:dyDescent="0.3">
      <c r="A150" t="s">
        <v>3322</v>
      </c>
      <c r="B150" t="s">
        <v>3323</v>
      </c>
      <c r="C150">
        <v>69018318835</v>
      </c>
      <c r="D150" t="str" cm="1">
        <f t="array" ref="D150">_xlfn.IFS(
  C150 &lt; 3*10^8, "Micro Cap",
  C150 &lt; 2*10^9, "Small Cap",
  C150 &lt; 10*10^9, "Mid Cap",
  C150 &lt; 200*10^9, "Large Cap",
  C150 &gt;= 200*10^9, "Mega Cap"
)</f>
        <v>Large Cap</v>
      </c>
      <c r="E150" t="s">
        <v>70</v>
      </c>
      <c r="F150" t="s">
        <v>49</v>
      </c>
      <c r="G150" t="str">
        <f>VLOOKUP(B150,'[1]us_tickers_2025-06-14'!$A$1:$C$11456,3,FALSE)</f>
        <v>NYSE</v>
      </c>
      <c r="M150" t="s">
        <v>52</v>
      </c>
      <c r="N150" t="s">
        <v>41</v>
      </c>
    </row>
    <row r="151" spans="1:14" x14ac:dyDescent="0.3">
      <c r="A151" t="s">
        <v>3324</v>
      </c>
      <c r="B151" t="s">
        <v>362</v>
      </c>
      <c r="C151">
        <v>81685684770</v>
      </c>
      <c r="D151" t="str" cm="1">
        <f t="array" ref="D151">_xlfn.IFS(
  C151 &lt; 3*10^8, "Micro Cap",
  C151 &lt; 2*10^9, "Small Cap",
  C151 &lt; 10*10^9, "Mid Cap",
  C151 &lt; 200*10^9, "Large Cap",
  C151 &gt;= 200*10^9, "Mega Cap"
)</f>
        <v>Large Cap</v>
      </c>
      <c r="E151" t="s">
        <v>6</v>
      </c>
      <c r="F151" t="s">
        <v>250</v>
      </c>
      <c r="G151" t="str">
        <f>VLOOKUP(B151,'[1]us_tickers_2025-06-14'!$A$1:$C$11456,3,FALSE)</f>
        <v>NYSE</v>
      </c>
      <c r="M151" t="s">
        <v>817</v>
      </c>
      <c r="N151" t="s">
        <v>41</v>
      </c>
    </row>
    <row r="152" spans="1:14" x14ac:dyDescent="0.3">
      <c r="A152" t="s">
        <v>3325</v>
      </c>
      <c r="B152" t="s">
        <v>767</v>
      </c>
      <c r="C152">
        <v>74840764000</v>
      </c>
      <c r="D152" t="str" cm="1">
        <f t="array" ref="D152">_xlfn.IFS(
  C152 &lt; 3*10^8, "Micro Cap",
  C152 &lt; 2*10^9, "Small Cap",
  C152 &lt; 10*10^9, "Mid Cap",
  C152 &lt; 200*10^9, "Large Cap",
  C152 &gt;= 200*10^9, "Mega Cap"
)</f>
        <v>Large Cap</v>
      </c>
      <c r="E152" t="s">
        <v>76</v>
      </c>
      <c r="F152" t="s">
        <v>236</v>
      </c>
      <c r="G152" t="str">
        <f>VLOOKUP(B152,'[1]us_tickers_2025-06-14'!$A$1:$C$11456,3,FALSE)</f>
        <v>NASDAQ</v>
      </c>
      <c r="M152" t="s">
        <v>356</v>
      </c>
      <c r="N152" t="s">
        <v>20</v>
      </c>
    </row>
    <row r="153" spans="1:14" x14ac:dyDescent="0.3">
      <c r="A153" t="s">
        <v>3326</v>
      </c>
      <c r="B153" t="s">
        <v>940</v>
      </c>
      <c r="C153">
        <v>91980606579</v>
      </c>
      <c r="D153" t="str" cm="1">
        <f t="array" ref="D153">_xlfn.IFS(
  C153 &lt; 3*10^8, "Micro Cap",
  C153 &lt; 2*10^9, "Small Cap",
  C153 &lt; 10*10^9, "Mid Cap",
  C153 &lt; 200*10^9, "Large Cap",
  C153 &gt;= 200*10^9, "Mega Cap"
)</f>
        <v>Large Cap</v>
      </c>
      <c r="E153" t="s">
        <v>45</v>
      </c>
      <c r="F153" t="s">
        <v>46</v>
      </c>
      <c r="G153" t="str">
        <f>VLOOKUP(B153,'[1]us_tickers_2025-06-14'!$A$1:$C$11456,3,FALSE)</f>
        <v>NYSE</v>
      </c>
      <c r="M153" t="s">
        <v>259</v>
      </c>
      <c r="N153" t="s">
        <v>20</v>
      </c>
    </row>
    <row r="154" spans="1:14" x14ac:dyDescent="0.3">
      <c r="A154" t="s">
        <v>3327</v>
      </c>
      <c r="B154" t="s">
        <v>1105</v>
      </c>
      <c r="C154">
        <v>69531456646</v>
      </c>
      <c r="D154" t="str" cm="1">
        <f t="array" ref="D154">_xlfn.IFS(
  C154 &lt; 3*10^8, "Micro Cap",
  C154 &lt; 2*10^9, "Small Cap",
  C154 &lt; 10*10^9, "Mid Cap",
  C154 &lt; 200*10^9, "Large Cap",
  C154 &gt;= 200*10^9, "Mega Cap"
)</f>
        <v>Large Cap</v>
      </c>
      <c r="E154" t="s">
        <v>70</v>
      </c>
      <c r="F154" t="s">
        <v>705</v>
      </c>
      <c r="G154" t="str">
        <f>VLOOKUP(B154,'[1]us_tickers_2025-06-14'!$A$1:$C$11456,3,FALSE)</f>
        <v>NASDAQ</v>
      </c>
      <c r="M154" t="s">
        <v>125</v>
      </c>
      <c r="N154" t="s">
        <v>20</v>
      </c>
    </row>
    <row r="155" spans="1:14" x14ac:dyDescent="0.3">
      <c r="A155" t="s">
        <v>3328</v>
      </c>
      <c r="B155" t="s">
        <v>609</v>
      </c>
      <c r="C155">
        <v>76296300000</v>
      </c>
      <c r="D155" t="str" cm="1">
        <f t="array" ref="D155">_xlfn.IFS(
  C155 &lt; 3*10^8, "Micro Cap",
  C155 &lt; 2*10^9, "Small Cap",
  C155 &lt; 10*10^9, "Mid Cap",
  C155 &lt; 200*10^9, "Large Cap",
  C155 &gt;= 200*10^9, "Mega Cap"
)</f>
        <v>Large Cap</v>
      </c>
      <c r="E155" t="s">
        <v>6</v>
      </c>
      <c r="F155" t="s">
        <v>409</v>
      </c>
      <c r="G155" t="str">
        <f>VLOOKUP(B155,'[1]us_tickers_2025-06-14'!$A$1:$C$11456,3,FALSE)</f>
        <v>NYSE</v>
      </c>
      <c r="M155" t="s">
        <v>97</v>
      </c>
      <c r="N155" t="s">
        <v>55</v>
      </c>
    </row>
    <row r="156" spans="1:14" x14ac:dyDescent="0.3">
      <c r="A156" t="s">
        <v>3329</v>
      </c>
      <c r="B156" t="s">
        <v>338</v>
      </c>
      <c r="C156">
        <v>88145210349</v>
      </c>
      <c r="D156" t="str" cm="1">
        <f t="array" ref="D156">_xlfn.IFS(
  C156 &lt; 3*10^8, "Micro Cap",
  C156 &lt; 2*10^9, "Small Cap",
  C156 &lt; 10*10^9, "Mid Cap",
  C156 &lt; 200*10^9, "Large Cap",
  C156 &gt;= 200*10^9, "Mega Cap"
)</f>
        <v>Large Cap</v>
      </c>
      <c r="E156" t="s">
        <v>20</v>
      </c>
      <c r="F156" t="s">
        <v>111</v>
      </c>
      <c r="G156" t="str">
        <f>VLOOKUP(B156,'[1]us_tickers_2025-06-14'!$A$1:$C$11456,3,FALSE)</f>
        <v>NYSE</v>
      </c>
      <c r="M156" t="s">
        <v>8209</v>
      </c>
      <c r="N156" t="s">
        <v>45</v>
      </c>
    </row>
    <row r="157" spans="1:14" x14ac:dyDescent="0.3">
      <c r="A157" t="s">
        <v>3330</v>
      </c>
      <c r="B157" t="s">
        <v>359</v>
      </c>
      <c r="C157">
        <v>70221146855</v>
      </c>
      <c r="D157" t="str" cm="1">
        <f t="array" ref="D157">_xlfn.IFS(
  C157 &lt; 3*10^8, "Micro Cap",
  C157 &lt; 2*10^9, "Small Cap",
  C157 &lt; 10*10^9, "Mid Cap",
  C157 &lt; 200*10^9, "Large Cap",
  C157 &gt;= 200*10^9, "Mega Cap"
)</f>
        <v>Large Cap</v>
      </c>
      <c r="E157" t="s">
        <v>6</v>
      </c>
      <c r="F157" t="s">
        <v>361</v>
      </c>
      <c r="G157" t="str">
        <f>VLOOKUP(B157,'[1]us_tickers_2025-06-14'!$A$1:$C$11456,3,FALSE)</f>
        <v>NASDAQ</v>
      </c>
      <c r="M157" t="s">
        <v>1123</v>
      </c>
      <c r="N157" t="s">
        <v>55</v>
      </c>
    </row>
    <row r="158" spans="1:14" x14ac:dyDescent="0.3">
      <c r="A158" t="s">
        <v>3331</v>
      </c>
      <c r="B158" t="s">
        <v>1011</v>
      </c>
      <c r="C158">
        <v>66184084705</v>
      </c>
      <c r="D158" t="str" cm="1">
        <f t="array" ref="D158">_xlfn.IFS(
  C158 &lt; 3*10^8, "Micro Cap",
  C158 &lt; 2*10^9, "Small Cap",
  C158 &lt; 10*10^9, "Mid Cap",
  C158 &lt; 200*10^9, "Large Cap",
  C158 &gt;= 200*10^9, "Mega Cap"
)</f>
        <v>Large Cap</v>
      </c>
      <c r="E158" t="s">
        <v>20</v>
      </c>
      <c r="F158" t="s">
        <v>646</v>
      </c>
      <c r="G158" t="str">
        <f>VLOOKUP(B158,'[1]us_tickers_2025-06-14'!$A$1:$C$11456,3,FALSE)</f>
        <v>NYSE</v>
      </c>
      <c r="M158" t="s">
        <v>1486</v>
      </c>
      <c r="N158" t="s">
        <v>45</v>
      </c>
    </row>
    <row r="159" spans="1:14" x14ac:dyDescent="0.3">
      <c r="A159" t="s">
        <v>3332</v>
      </c>
      <c r="B159" t="s">
        <v>426</v>
      </c>
      <c r="C159">
        <v>80424752077</v>
      </c>
      <c r="D159" t="str" cm="1">
        <f t="array" ref="D159">_xlfn.IFS(
  C159 &lt; 3*10^8, "Micro Cap",
  C159 &lt; 2*10^9, "Small Cap",
  C159 &lt; 10*10^9, "Mid Cap",
  C159 &lt; 200*10^9, "Large Cap",
  C159 &gt;= 200*10^9, "Mega Cap"
)</f>
        <v>Large Cap</v>
      </c>
      <c r="E159" t="s">
        <v>41</v>
      </c>
      <c r="F159" t="s">
        <v>52</v>
      </c>
      <c r="G159" t="str">
        <f>VLOOKUP(B159,'[1]us_tickers_2025-06-14'!$A$1:$C$11456,3,FALSE)</f>
        <v>NYSE</v>
      </c>
      <c r="M159" t="s">
        <v>77</v>
      </c>
      <c r="N159" t="s">
        <v>76</v>
      </c>
    </row>
    <row r="160" spans="1:14" x14ac:dyDescent="0.3">
      <c r="A160" t="s">
        <v>3333</v>
      </c>
      <c r="B160" t="s">
        <v>578</v>
      </c>
      <c r="C160">
        <v>69772366615</v>
      </c>
      <c r="D160" t="str" cm="1">
        <f t="array" ref="D160">_xlfn.IFS(
  C160 &lt; 3*10^8, "Micro Cap",
  C160 &lt; 2*10^9, "Small Cap",
  C160 &lt; 10*10^9, "Mid Cap",
  C160 &lt; 200*10^9, "Large Cap",
  C160 &gt;= 200*10^9, "Mega Cap"
)</f>
        <v>Large Cap</v>
      </c>
      <c r="E160" t="s">
        <v>45</v>
      </c>
      <c r="F160" t="s">
        <v>46</v>
      </c>
      <c r="G160" t="str">
        <f>VLOOKUP(B160,'[1]us_tickers_2025-06-14'!$A$1:$C$11456,3,FALSE)</f>
        <v>NYSE</v>
      </c>
      <c r="M160" t="s">
        <v>491</v>
      </c>
      <c r="N160" t="s">
        <v>6</v>
      </c>
    </row>
    <row r="161" spans="1:14" x14ac:dyDescent="0.3">
      <c r="A161" t="s">
        <v>3334</v>
      </c>
      <c r="B161" t="s">
        <v>722</v>
      </c>
      <c r="C161">
        <v>84934687769</v>
      </c>
      <c r="D161" t="str" cm="1">
        <f t="array" ref="D161">_xlfn.IFS(
  C161 &lt; 3*10^8, "Micro Cap",
  C161 &lt; 2*10^9, "Small Cap",
  C161 &lt; 10*10^9, "Mid Cap",
  C161 &lt; 200*10^9, "Large Cap",
  C161 &gt;= 200*10^9, "Mega Cap"
)</f>
        <v>Large Cap</v>
      </c>
      <c r="E161" t="s">
        <v>45</v>
      </c>
      <c r="F161" t="s">
        <v>46</v>
      </c>
      <c r="G161" t="str">
        <f>VLOOKUP(B161,'[1]us_tickers_2025-06-14'!$A$1:$C$11456,3,FALSE)</f>
        <v>NASDAQ</v>
      </c>
      <c r="M161" t="s">
        <v>199</v>
      </c>
      <c r="N161" t="s">
        <v>34</v>
      </c>
    </row>
    <row r="162" spans="1:14" x14ac:dyDescent="0.3">
      <c r="A162" t="s">
        <v>3335</v>
      </c>
      <c r="B162" t="s">
        <v>144</v>
      </c>
      <c r="C162">
        <v>63464220903</v>
      </c>
      <c r="D162" t="str" cm="1">
        <f t="array" ref="D162">_xlfn.IFS(
  C162 &lt; 3*10^8, "Micro Cap",
  C162 &lt; 2*10^9, "Small Cap",
  C162 &lt; 10*10^9, "Mid Cap",
  C162 &lt; 200*10^9, "Large Cap",
  C162 &gt;= 200*10^9, "Mega Cap"
)</f>
        <v>Large Cap</v>
      </c>
      <c r="E162" t="s">
        <v>34</v>
      </c>
      <c r="F162" t="s">
        <v>116</v>
      </c>
      <c r="G162" t="str">
        <f>VLOOKUP(B162,'[1]us_tickers_2025-06-14'!$A$1:$C$11456,3,FALSE)</f>
        <v>NYSE</v>
      </c>
      <c r="M162" t="s">
        <v>100</v>
      </c>
      <c r="N162" t="s">
        <v>30</v>
      </c>
    </row>
    <row r="163" spans="1:14" x14ac:dyDescent="0.3">
      <c r="A163" t="s">
        <v>3336</v>
      </c>
      <c r="B163" t="s">
        <v>805</v>
      </c>
      <c r="C163">
        <v>64437102935</v>
      </c>
      <c r="D163" t="str" cm="1">
        <f t="array" ref="D163">_xlfn.IFS(
  C163 &lt; 3*10^8, "Micro Cap",
  C163 &lt; 2*10^9, "Small Cap",
  C163 &lt; 10*10^9, "Mid Cap",
  C163 &lt; 200*10^9, "Large Cap",
  C163 &gt;= 200*10^9, "Mega Cap"
)</f>
        <v>Large Cap</v>
      </c>
      <c r="E163" t="s">
        <v>6</v>
      </c>
      <c r="F163" t="s">
        <v>361</v>
      </c>
      <c r="G163" t="str">
        <f>VLOOKUP(B163,'[1]us_tickers_2025-06-14'!$A$1:$C$11456,3,FALSE)</f>
        <v>NYSE</v>
      </c>
      <c r="M163" t="s">
        <v>1000</v>
      </c>
      <c r="N163" t="s">
        <v>70</v>
      </c>
    </row>
    <row r="164" spans="1:14" x14ac:dyDescent="0.3">
      <c r="A164" t="s">
        <v>3337</v>
      </c>
      <c r="B164" t="s">
        <v>1040</v>
      </c>
      <c r="C164">
        <v>61760181183</v>
      </c>
      <c r="D164" t="str" cm="1">
        <f t="array" ref="D164">_xlfn.IFS(
  C164 &lt; 3*10^8, "Micro Cap",
  C164 &lt; 2*10^9, "Small Cap",
  C164 &lt; 10*10^9, "Mid Cap",
  C164 &lt; 200*10^9, "Large Cap",
  C164 &gt;= 200*10^9, "Mega Cap"
)</f>
        <v>Large Cap</v>
      </c>
      <c r="E164" t="s">
        <v>34</v>
      </c>
      <c r="F164" t="s">
        <v>67</v>
      </c>
      <c r="G164" t="str">
        <f>VLOOKUP(B164,'[1]us_tickers_2025-06-14'!$A$1:$C$11456,3,FALSE)</f>
        <v>NYSE</v>
      </c>
    </row>
    <row r="165" spans="1:14" x14ac:dyDescent="0.3">
      <c r="A165" t="s">
        <v>3338</v>
      </c>
      <c r="B165" t="s">
        <v>294</v>
      </c>
      <c r="C165">
        <v>75831066800</v>
      </c>
      <c r="D165" t="str" cm="1">
        <f t="array" ref="D165">_xlfn.IFS(
  C165 &lt; 3*10^8, "Micro Cap",
  C165 &lt; 2*10^9, "Small Cap",
  C165 &lt; 10*10^9, "Mid Cap",
  C165 &lt; 200*10^9, "Large Cap",
  C165 &gt;= 200*10^9, "Mega Cap"
)</f>
        <v>Large Cap</v>
      </c>
      <c r="E165" t="s">
        <v>6</v>
      </c>
      <c r="F165" t="s">
        <v>296</v>
      </c>
      <c r="G165" t="str">
        <f>VLOOKUP(B165,'[1]us_tickers_2025-06-14'!$A$1:$C$11456,3,FALSE)</f>
        <v>NASDAQ</v>
      </c>
    </row>
    <row r="166" spans="1:14" x14ac:dyDescent="0.3">
      <c r="A166" t="s">
        <v>3339</v>
      </c>
      <c r="B166" t="s">
        <v>779</v>
      </c>
      <c r="C166">
        <v>67051709663</v>
      </c>
      <c r="D166" t="str" cm="1">
        <f t="array" ref="D166">_xlfn.IFS(
  C166 &lt; 3*10^8, "Micro Cap",
  C166 &lt; 2*10^9, "Small Cap",
  C166 &lt; 10*10^9, "Mid Cap",
  C166 &lt; 200*10^9, "Large Cap",
  C166 &gt;= 200*10^9, "Mega Cap"
)</f>
        <v>Large Cap</v>
      </c>
      <c r="E166" t="s">
        <v>20</v>
      </c>
      <c r="F166" t="s">
        <v>143</v>
      </c>
      <c r="G166" t="str">
        <f>VLOOKUP(B166,'[1]us_tickers_2025-06-14'!$A$1:$C$11456,3,FALSE)</f>
        <v>NYSE</v>
      </c>
    </row>
    <row r="167" spans="1:14" x14ac:dyDescent="0.3">
      <c r="A167" t="s">
        <v>3340</v>
      </c>
      <c r="B167" t="s">
        <v>317</v>
      </c>
      <c r="C167">
        <v>68805700355</v>
      </c>
      <c r="D167" t="str" cm="1">
        <f t="array" ref="D167">_xlfn.IFS(
  C167 &lt; 3*10^8, "Micro Cap",
  C167 &lt; 2*10^9, "Small Cap",
  C167 &lt; 10*10^9, "Mid Cap",
  C167 &lt; 200*10^9, "Large Cap",
  C167 &gt;= 200*10^9, "Mega Cap"
)</f>
        <v>Large Cap</v>
      </c>
      <c r="E167" t="s">
        <v>76</v>
      </c>
      <c r="F167" t="s">
        <v>288</v>
      </c>
      <c r="G167" t="str">
        <f>VLOOKUP(B167,'[1]us_tickers_2025-06-14'!$A$1:$C$11456,3,FALSE)</f>
        <v>NYSE</v>
      </c>
    </row>
    <row r="168" spans="1:14" x14ac:dyDescent="0.3">
      <c r="A168" t="s">
        <v>3341</v>
      </c>
      <c r="B168" t="s">
        <v>900</v>
      </c>
      <c r="C168">
        <v>71642687930</v>
      </c>
      <c r="D168" t="str" cm="1">
        <f t="array" ref="D168">_xlfn.IFS(
  C168 &lt; 3*10^8, "Micro Cap",
  C168 &lt; 2*10^9, "Small Cap",
  C168 &lt; 10*10^9, "Mid Cap",
  C168 &lt; 200*10^9, "Large Cap",
  C168 &gt;= 200*10^9, "Mega Cap"
)</f>
        <v>Large Cap</v>
      </c>
      <c r="E168" t="s">
        <v>6</v>
      </c>
      <c r="F168" t="s">
        <v>323</v>
      </c>
      <c r="G168" t="str">
        <f>VLOOKUP(B168,'[1]us_tickers_2025-06-14'!$A$1:$C$11456,3,FALSE)</f>
        <v>NYSE</v>
      </c>
    </row>
    <row r="169" spans="1:14" x14ac:dyDescent="0.3">
      <c r="A169" t="s">
        <v>3342</v>
      </c>
      <c r="B169" t="s">
        <v>1044</v>
      </c>
      <c r="C169">
        <v>64625837566</v>
      </c>
      <c r="D169" t="str" cm="1">
        <f t="array" ref="D169">_xlfn.IFS(
  C169 &lt; 3*10^8, "Micro Cap",
  C169 &lt; 2*10^9, "Small Cap",
  C169 &lt; 10*10^9, "Mid Cap",
  C169 &lt; 200*10^9, "Large Cap",
  C169 &gt;= 200*10^9, "Mega Cap"
)</f>
        <v>Large Cap</v>
      </c>
      <c r="E169" t="s">
        <v>34</v>
      </c>
      <c r="F169" t="s">
        <v>303</v>
      </c>
      <c r="G169" t="str">
        <f>VLOOKUP(B169,'[1]us_tickers_2025-06-14'!$A$1:$C$11456,3,FALSE)</f>
        <v>NYSE</v>
      </c>
    </row>
    <row r="170" spans="1:14" x14ac:dyDescent="0.3">
      <c r="A170" t="s">
        <v>3343</v>
      </c>
      <c r="B170" t="s">
        <v>154</v>
      </c>
      <c r="C170">
        <v>53566039611</v>
      </c>
      <c r="D170" t="str" cm="1">
        <f t="array" ref="D170">_xlfn.IFS(
  C170 &lt; 3*10^8, "Micro Cap",
  C170 &lt; 2*10^9, "Small Cap",
  C170 &lt; 10*10^9, "Mid Cap",
  C170 &lt; 200*10^9, "Large Cap",
  C170 &gt;= 200*10^9, "Mega Cap"
)</f>
        <v>Large Cap</v>
      </c>
      <c r="E170" t="s">
        <v>20</v>
      </c>
      <c r="F170" t="s">
        <v>24</v>
      </c>
      <c r="G170" t="str">
        <f>VLOOKUP(B170,'[1]us_tickers_2025-06-14'!$A$1:$C$11456,3,FALSE)</f>
        <v>NASDAQ</v>
      </c>
    </row>
    <row r="171" spans="1:14" x14ac:dyDescent="0.3">
      <c r="A171" t="s">
        <v>3344</v>
      </c>
      <c r="B171" t="s">
        <v>260</v>
      </c>
      <c r="C171">
        <v>15874495685</v>
      </c>
      <c r="D171" t="str" cm="1">
        <f t="array" ref="D171">_xlfn.IFS(
  C171 &lt; 3*10^8, "Micro Cap",
  C171 &lt; 2*10^9, "Small Cap",
  C171 &lt; 10*10^9, "Mid Cap",
  C171 &lt; 200*10^9, "Large Cap",
  C171 &gt;= 200*10^9, "Mega Cap"
)</f>
        <v>Large Cap</v>
      </c>
      <c r="E171" t="s">
        <v>13</v>
      </c>
      <c r="F171" t="s">
        <v>241</v>
      </c>
      <c r="G171" t="str">
        <f>VLOOKUP(B171,'[1]us_tickers_2025-06-14'!$A$1:$C$11456,3,FALSE)</f>
        <v>NYSE</v>
      </c>
    </row>
    <row r="172" spans="1:14" x14ac:dyDescent="0.3">
      <c r="A172" t="s">
        <v>3345</v>
      </c>
      <c r="B172" t="s">
        <v>3346</v>
      </c>
      <c r="C172">
        <v>74708901486</v>
      </c>
      <c r="D172" t="str" cm="1">
        <f t="array" ref="D172">_xlfn.IFS(
  C172 &lt; 3*10^8, "Micro Cap",
  C172 &lt; 2*10^9, "Small Cap",
  C172 &lt; 10*10^9, "Mid Cap",
  C172 &lt; 200*10^9, "Large Cap",
  C172 &gt;= 200*10^9, "Mega Cap"
)</f>
        <v>Large Cap</v>
      </c>
      <c r="E172" t="s">
        <v>6</v>
      </c>
      <c r="F172" t="s">
        <v>106</v>
      </c>
      <c r="G172" t="str">
        <f>VLOOKUP(B172,'[1]us_tickers_2025-06-14'!$A$1:$C$11456,3,FALSE)</f>
        <v>NYSE</v>
      </c>
    </row>
    <row r="173" spans="1:14" x14ac:dyDescent="0.3">
      <c r="A173" t="s">
        <v>3347</v>
      </c>
      <c r="B173" t="s">
        <v>87</v>
      </c>
      <c r="C173">
        <v>64310320700</v>
      </c>
      <c r="D173" t="str" cm="1">
        <f t="array" ref="D173">_xlfn.IFS(
  C173 &lt; 3*10^8, "Micro Cap",
  C173 &lt; 2*10^9, "Small Cap",
  C173 &lt; 10*10^9, "Mid Cap",
  C173 &lt; 200*10^9, "Large Cap",
  C173 &gt;= 200*10^9, "Mega Cap"
)</f>
        <v>Large Cap</v>
      </c>
      <c r="E173" t="s">
        <v>30</v>
      </c>
      <c r="F173" t="s">
        <v>64</v>
      </c>
      <c r="G173" t="str">
        <f>VLOOKUP(B173,'[1]us_tickers_2025-06-14'!$A$1:$C$11456,3,FALSE)</f>
        <v>NASDAQ</v>
      </c>
    </row>
    <row r="174" spans="1:14" x14ac:dyDescent="0.3">
      <c r="A174" t="s">
        <v>3348</v>
      </c>
      <c r="B174" t="s">
        <v>495</v>
      </c>
      <c r="C174">
        <v>74722022969</v>
      </c>
      <c r="D174" t="str" cm="1">
        <f t="array" ref="D174">_xlfn.IFS(
  C174 &lt; 3*10^8, "Micro Cap",
  C174 &lt; 2*10^9, "Small Cap",
  C174 &lt; 10*10^9, "Mid Cap",
  C174 &lt; 200*10^9, "Large Cap",
  C174 &gt;= 200*10^9, "Mega Cap"
)</f>
        <v>Large Cap</v>
      </c>
      <c r="E174" t="s">
        <v>6</v>
      </c>
      <c r="F174" t="s">
        <v>229</v>
      </c>
      <c r="G174" t="str">
        <f>VLOOKUP(B174,'[1]us_tickers_2025-06-14'!$A$1:$C$11456,3,FALSE)</f>
        <v>NYSE</v>
      </c>
    </row>
    <row r="175" spans="1:14" x14ac:dyDescent="0.3">
      <c r="A175" t="s">
        <v>3349</v>
      </c>
      <c r="B175" t="s">
        <v>3350</v>
      </c>
      <c r="C175">
        <v>63274777690</v>
      </c>
      <c r="D175" t="str" cm="1">
        <f t="array" ref="D175">_xlfn.IFS(
  C175 &lt; 3*10^8, "Micro Cap",
  C175 &lt; 2*10^9, "Small Cap",
  C175 &lt; 10*10^9, "Mid Cap",
  C175 &lt; 200*10^9, "Large Cap",
  C175 &gt;= 200*10^9, "Mega Cap"
)</f>
        <v>Large Cap</v>
      </c>
      <c r="E175" t="s">
        <v>70</v>
      </c>
      <c r="F175" t="s">
        <v>49</v>
      </c>
      <c r="G175" t="str">
        <f>VLOOKUP(B175,'[1]us_tickers_2025-06-14'!$A$1:$C$11456,3,FALSE)</f>
        <v>NYSE</v>
      </c>
    </row>
    <row r="176" spans="1:14" x14ac:dyDescent="0.3">
      <c r="A176" t="s">
        <v>3351</v>
      </c>
      <c r="B176" t="s">
        <v>1119</v>
      </c>
      <c r="C176">
        <v>95842897413</v>
      </c>
      <c r="D176" t="str" cm="1">
        <f t="array" ref="D176">_xlfn.IFS(
  C176 &lt; 3*10^8, "Micro Cap",
  C176 &lt; 2*10^9, "Small Cap",
  C176 &lt; 10*10^9, "Mid Cap",
  C176 &lt; 200*10^9, "Large Cap",
  C176 &gt;= 200*10^9, "Mega Cap"
)</f>
        <v>Large Cap</v>
      </c>
      <c r="E176" t="s">
        <v>20</v>
      </c>
      <c r="F176" t="s">
        <v>125</v>
      </c>
      <c r="G176" t="str">
        <f>VLOOKUP(B176,'[1]us_tickers_2025-06-14'!$A$1:$C$11456,3,FALSE)</f>
        <v>NASDAQ</v>
      </c>
    </row>
    <row r="177" spans="1:7" x14ac:dyDescent="0.3">
      <c r="A177" t="s">
        <v>3352</v>
      </c>
      <c r="B177" t="s">
        <v>121</v>
      </c>
      <c r="C177">
        <v>80951998901</v>
      </c>
      <c r="D177" t="str" cm="1">
        <f t="array" ref="D177">_xlfn.IFS(
  C177 &lt; 3*10^8, "Micro Cap",
  C177 &lt; 2*10^9, "Small Cap",
  C177 &lt; 10*10^9, "Mid Cap",
  C177 &lt; 200*10^9, "Large Cap",
  C177 &gt;= 200*10^9, "Mega Cap"
)</f>
        <v>Large Cap</v>
      </c>
      <c r="E177" t="s">
        <v>34</v>
      </c>
      <c r="F177" t="s">
        <v>1404</v>
      </c>
      <c r="G177" t="str">
        <f>VLOOKUP(B177,'[1]us_tickers_2025-06-14'!$A$1:$C$11456,3,FALSE)</f>
        <v>NYSE</v>
      </c>
    </row>
    <row r="178" spans="1:7" x14ac:dyDescent="0.3">
      <c r="A178" t="s">
        <v>3353</v>
      </c>
      <c r="B178" t="s">
        <v>952</v>
      </c>
      <c r="C178">
        <v>97664000000</v>
      </c>
      <c r="D178" t="str" cm="1">
        <f t="array" ref="D178">_xlfn.IFS(
  C178 &lt; 3*10^8, "Micro Cap",
  C178 &lt; 2*10^9, "Small Cap",
  C178 &lt; 10*10^9, "Mid Cap",
  C178 &lt; 200*10^9, "Large Cap",
  C178 &gt;= 200*10^9, "Mega Cap"
)</f>
        <v>Large Cap</v>
      </c>
      <c r="E178" t="s">
        <v>20</v>
      </c>
      <c r="F178" t="s">
        <v>125</v>
      </c>
      <c r="G178" t="str">
        <f>VLOOKUP(B178,'[1]us_tickers_2025-06-14'!$A$1:$C$11456,3,FALSE)</f>
        <v>NASDAQ</v>
      </c>
    </row>
    <row r="179" spans="1:7" x14ac:dyDescent="0.3">
      <c r="A179" t="s">
        <v>3354</v>
      </c>
      <c r="B179" t="s">
        <v>937</v>
      </c>
      <c r="C179">
        <v>60118701983</v>
      </c>
      <c r="D179" t="str" cm="1">
        <f t="array" ref="D179">_xlfn.IFS(
  C179 &lt; 3*10^8, "Micro Cap",
  C179 &lt; 2*10^9, "Small Cap",
  C179 &lt; 10*10^9, "Mid Cap",
  C179 &lt; 200*10^9, "Large Cap",
  C179 &gt;= 200*10^9, "Mega Cap"
)</f>
        <v>Large Cap</v>
      </c>
      <c r="E179" t="s">
        <v>45</v>
      </c>
      <c r="F179" t="s">
        <v>939</v>
      </c>
      <c r="G179" t="str">
        <f>VLOOKUP(B179,'[1]us_tickers_2025-06-14'!$A$1:$C$11456,3,FALSE)</f>
        <v>NASDAQ</v>
      </c>
    </row>
    <row r="180" spans="1:7" x14ac:dyDescent="0.3">
      <c r="A180" t="s">
        <v>3355</v>
      </c>
      <c r="B180" t="s">
        <v>32</v>
      </c>
      <c r="C180">
        <v>57883140395</v>
      </c>
      <c r="D180" t="str" cm="1">
        <f t="array" ref="D180">_xlfn.IFS(
  C180 &lt; 3*10^8, "Micro Cap",
  C180 &lt; 2*10^9, "Small Cap",
  C180 &lt; 10*10^9, "Mid Cap",
  C180 &lt; 200*10^9, "Large Cap",
  C180 &gt;= 200*10^9, "Mega Cap"
)</f>
        <v>Large Cap</v>
      </c>
      <c r="E180" t="s">
        <v>34</v>
      </c>
      <c r="F180" t="s">
        <v>35</v>
      </c>
      <c r="G180" t="str">
        <f>VLOOKUP(B180,'[1]us_tickers_2025-06-14'!$A$1:$C$11456,3,FALSE)</f>
        <v>NYSE</v>
      </c>
    </row>
    <row r="181" spans="1:7" x14ac:dyDescent="0.3">
      <c r="A181" t="s">
        <v>955</v>
      </c>
      <c r="B181" t="s">
        <v>954</v>
      </c>
      <c r="C181">
        <v>57168361435</v>
      </c>
      <c r="D181" t="str" cm="1">
        <f t="array" ref="D181">_xlfn.IFS(
  C181 &lt; 3*10^8, "Micro Cap",
  C181 &lt; 2*10^9, "Small Cap",
  C181 &lt; 10*10^9, "Mid Cap",
  C181 &lt; 200*10^9, "Large Cap",
  C181 &gt;= 200*10^9, "Mega Cap"
)</f>
        <v>Large Cap</v>
      </c>
      <c r="E181" t="s">
        <v>30</v>
      </c>
      <c r="F181" t="s">
        <v>86</v>
      </c>
      <c r="G181" t="str">
        <f>VLOOKUP(B181,'[1]us_tickers_2025-06-14'!$A$1:$C$11456,3,FALSE)</f>
        <v>NYSE</v>
      </c>
    </row>
    <row r="182" spans="1:7" x14ac:dyDescent="0.3">
      <c r="A182" t="s">
        <v>3356</v>
      </c>
      <c r="B182" t="s">
        <v>841</v>
      </c>
      <c r="C182">
        <v>64923665482</v>
      </c>
      <c r="D182" t="str" cm="1">
        <f t="array" ref="D182">_xlfn.IFS(
  C182 &lt; 3*10^8, "Micro Cap",
  C182 &lt; 2*10^9, "Small Cap",
  C182 &lt; 10*10^9, "Mid Cap",
  C182 &lt; 200*10^9, "Large Cap",
  C182 &gt;= 200*10^9, "Mega Cap"
)</f>
        <v>Large Cap</v>
      </c>
      <c r="E182" t="s">
        <v>6</v>
      </c>
      <c r="F182" t="s">
        <v>250</v>
      </c>
      <c r="G182" t="str">
        <f>VLOOKUP(B182,'[1]us_tickers_2025-06-14'!$A$1:$C$11456,3,FALSE)</f>
        <v>NASDAQ</v>
      </c>
    </row>
    <row r="183" spans="1:7" x14ac:dyDescent="0.3">
      <c r="A183" t="s">
        <v>3357</v>
      </c>
      <c r="B183" t="s">
        <v>950</v>
      </c>
      <c r="C183">
        <v>75245055463</v>
      </c>
      <c r="D183" t="str" cm="1">
        <f t="array" ref="D183">_xlfn.IFS(
  C183 &lt; 3*10^8, "Micro Cap",
  C183 &lt; 2*10^9, "Small Cap",
  C183 &lt; 10*10^9, "Mid Cap",
  C183 &lt; 200*10^9, "Large Cap",
  C183 &gt;= 200*10^9, "Mega Cap"
)</f>
        <v>Large Cap</v>
      </c>
      <c r="E183" t="s">
        <v>119</v>
      </c>
      <c r="F183" t="s">
        <v>172</v>
      </c>
      <c r="G183" t="str">
        <f>VLOOKUP(B183,'[1]us_tickers_2025-06-14'!$A$1:$C$11456,3,FALSE)</f>
        <v>NYSE</v>
      </c>
    </row>
    <row r="184" spans="1:7" x14ac:dyDescent="0.3">
      <c r="A184" t="s">
        <v>3358</v>
      </c>
      <c r="B184" t="s">
        <v>960</v>
      </c>
      <c r="C184">
        <v>60478567500</v>
      </c>
      <c r="D184" t="str" cm="1">
        <f t="array" ref="D184">_xlfn.IFS(
  C184 &lt; 3*10^8, "Micro Cap",
  C184 &lt; 2*10^9, "Small Cap",
  C184 &lt; 10*10^9, "Mid Cap",
  C184 &lt; 200*10^9, "Large Cap",
  C184 &gt;= 200*10^9, "Mega Cap"
)</f>
        <v>Large Cap</v>
      </c>
      <c r="E184" t="s">
        <v>55</v>
      </c>
      <c r="F184" t="s">
        <v>494</v>
      </c>
      <c r="G184" t="str">
        <f>VLOOKUP(B184,'[1]us_tickers_2025-06-14'!$A$1:$C$11456,3,FALSE)</f>
        <v>NYSE</v>
      </c>
    </row>
    <row r="185" spans="1:7" x14ac:dyDescent="0.3">
      <c r="A185" t="s">
        <v>3359</v>
      </c>
      <c r="B185" t="s">
        <v>443</v>
      </c>
      <c r="C185">
        <v>62507334024</v>
      </c>
      <c r="D185" t="str" cm="1">
        <f t="array" ref="D185">_xlfn.IFS(
  C185 &lt; 3*10^8, "Micro Cap",
  C185 &lt; 2*10^9, "Small Cap",
  C185 &lt; 10*10^9, "Mid Cap",
  C185 &lt; 200*10^9, "Large Cap",
  C185 &gt;= 200*10^9, "Mega Cap"
)</f>
        <v>Large Cap</v>
      </c>
      <c r="E185" t="s">
        <v>119</v>
      </c>
      <c r="F185" t="s">
        <v>120</v>
      </c>
      <c r="G185" t="str">
        <f>VLOOKUP(B185,'[1]us_tickers_2025-06-14'!$A$1:$C$11456,3,FALSE)</f>
        <v>NYSE</v>
      </c>
    </row>
    <row r="186" spans="1:7" x14ac:dyDescent="0.3">
      <c r="A186" t="s">
        <v>3360</v>
      </c>
      <c r="B186" t="s">
        <v>246</v>
      </c>
      <c r="C186">
        <v>96293059650</v>
      </c>
      <c r="D186" t="str" cm="1">
        <f t="array" ref="D186">_xlfn.IFS(
  C186 &lt; 3*10^8, "Micro Cap",
  C186 &lt; 2*10^9, "Small Cap",
  C186 &lt; 10*10^9, "Mid Cap",
  C186 &lt; 200*10^9, "Large Cap",
  C186 &gt;= 200*10^9, "Mega Cap"
)</f>
        <v>Large Cap</v>
      </c>
      <c r="E186" t="s">
        <v>45</v>
      </c>
      <c r="F186" t="s">
        <v>161</v>
      </c>
      <c r="G186" t="str">
        <f>VLOOKUP(B186,'[1]us_tickers_2025-06-14'!$A$1:$C$11456,3,FALSE)</f>
        <v>NYSE</v>
      </c>
    </row>
    <row r="187" spans="1:7" x14ac:dyDescent="0.3">
      <c r="A187" t="s">
        <v>3361</v>
      </c>
      <c r="B187" t="s">
        <v>159</v>
      </c>
      <c r="C187">
        <v>63380029570</v>
      </c>
      <c r="D187" t="str" cm="1">
        <f t="array" ref="D187">_xlfn.IFS(
  C187 &lt; 3*10^8, "Micro Cap",
  C187 &lt; 2*10^9, "Small Cap",
  C187 &lt; 10*10^9, "Mid Cap",
  C187 &lt; 200*10^9, "Large Cap",
  C187 &gt;= 200*10^9, "Mega Cap"
)</f>
        <v>Large Cap</v>
      </c>
      <c r="E187" t="s">
        <v>45</v>
      </c>
      <c r="F187" t="s">
        <v>161</v>
      </c>
      <c r="G187" t="str">
        <f>VLOOKUP(B187,'[1]us_tickers_2025-06-14'!$A$1:$C$11456,3,FALSE)</f>
        <v>NYSE</v>
      </c>
    </row>
    <row r="188" spans="1:7" x14ac:dyDescent="0.3">
      <c r="A188" t="s">
        <v>3362</v>
      </c>
      <c r="B188" t="s">
        <v>181</v>
      </c>
      <c r="C188">
        <v>57480189000</v>
      </c>
      <c r="D188" t="str" cm="1">
        <f t="array" ref="D188">_xlfn.IFS(
  C188 &lt; 3*10^8, "Micro Cap",
  C188 &lt; 2*10^9, "Small Cap",
  C188 &lt; 10*10^9, "Mid Cap",
  C188 &lt; 200*10^9, "Large Cap",
  C188 &gt;= 200*10^9, "Mega Cap"
)</f>
        <v>Large Cap</v>
      </c>
      <c r="E188" t="s">
        <v>13</v>
      </c>
      <c r="F188" t="s">
        <v>14</v>
      </c>
      <c r="G188" t="str">
        <f>VLOOKUP(B188,'[1]us_tickers_2025-06-14'!$A$1:$C$11456,3,FALSE)</f>
        <v>NYSE</v>
      </c>
    </row>
    <row r="189" spans="1:7" x14ac:dyDescent="0.3">
      <c r="A189" t="s">
        <v>3363</v>
      </c>
      <c r="B189" t="s">
        <v>39</v>
      </c>
      <c r="C189">
        <v>57288038687</v>
      </c>
      <c r="D189" t="str" cm="1">
        <f t="array" ref="D189">_xlfn.IFS(
  C189 &lt; 3*10^8, "Micro Cap",
  C189 &lt; 2*10^9, "Small Cap",
  C189 &lt; 10*10^9, "Mid Cap",
  C189 &lt; 200*10^9, "Large Cap",
  C189 &gt;= 200*10^9, "Mega Cap"
)</f>
        <v>Large Cap</v>
      </c>
      <c r="E189" t="s">
        <v>41</v>
      </c>
      <c r="F189" t="s">
        <v>42</v>
      </c>
      <c r="G189" t="str">
        <f>VLOOKUP(B189,'[1]us_tickers_2025-06-14'!$A$1:$C$11456,3,FALSE)</f>
        <v>NYSE</v>
      </c>
    </row>
    <row r="190" spans="1:7" x14ac:dyDescent="0.3">
      <c r="A190" t="s">
        <v>3364</v>
      </c>
      <c r="B190" t="s">
        <v>682</v>
      </c>
      <c r="C190">
        <v>68246215221</v>
      </c>
      <c r="D190" t="str" cm="1">
        <f t="array" ref="D190">_xlfn.IFS(
  C190 &lt; 3*10^8, "Micro Cap",
  C190 &lt; 2*10^9, "Small Cap",
  C190 &lt; 10*10^9, "Mid Cap",
  C190 &lt; 200*10^9, "Large Cap",
  C190 &gt;= 200*10^9, "Mega Cap"
)</f>
        <v>Large Cap</v>
      </c>
      <c r="E190" t="s">
        <v>6</v>
      </c>
      <c r="F190" t="s">
        <v>169</v>
      </c>
      <c r="G190" t="str">
        <f>VLOOKUP(B190,'[1]us_tickers_2025-06-14'!$A$1:$C$11456,3,FALSE)</f>
        <v>NYSE</v>
      </c>
    </row>
    <row r="191" spans="1:7" x14ac:dyDescent="0.3">
      <c r="A191" t="s">
        <v>3365</v>
      </c>
      <c r="B191" t="s">
        <v>1091</v>
      </c>
      <c r="C191">
        <v>56234852051</v>
      </c>
      <c r="D191" t="str" cm="1">
        <f t="array" ref="D191">_xlfn.IFS(
  C191 &lt; 3*10^8, "Micro Cap",
  C191 &lt; 2*10^9, "Small Cap",
  C191 &lt; 10*10^9, "Mid Cap",
  C191 &lt; 200*10^9, "Large Cap",
  C191 &gt;= 200*10^9, "Mega Cap"
)</f>
        <v>Large Cap</v>
      </c>
      <c r="E191" t="s">
        <v>30</v>
      </c>
      <c r="F191" t="s">
        <v>31</v>
      </c>
      <c r="G191" t="str">
        <f>VLOOKUP(B191,'[1]us_tickers_2025-06-14'!$A$1:$C$11456,3,FALSE)</f>
        <v>NYSE</v>
      </c>
    </row>
    <row r="192" spans="1:7" x14ac:dyDescent="0.3">
      <c r="A192" t="s">
        <v>3366</v>
      </c>
      <c r="B192" t="s">
        <v>65</v>
      </c>
      <c r="C192">
        <v>52134843972</v>
      </c>
      <c r="D192" t="str" cm="1">
        <f t="array" ref="D192">_xlfn.IFS(
  C192 &lt; 3*10^8, "Micro Cap",
  C192 &lt; 2*10^9, "Small Cap",
  C192 &lt; 10*10^9, "Mid Cap",
  C192 &lt; 200*10^9, "Large Cap",
  C192 &gt;= 200*10^9, "Mega Cap"
)</f>
        <v>Large Cap</v>
      </c>
      <c r="E192" t="s">
        <v>34</v>
      </c>
      <c r="F192" t="s">
        <v>67</v>
      </c>
      <c r="G192" t="str">
        <f>VLOOKUP(B192,'[1]us_tickers_2025-06-14'!$A$1:$C$11456,3,FALSE)</f>
        <v>NYSE</v>
      </c>
    </row>
    <row r="193" spans="1:7" x14ac:dyDescent="0.3">
      <c r="A193" t="s">
        <v>3367</v>
      </c>
      <c r="B193" t="s">
        <v>607</v>
      </c>
      <c r="C193">
        <v>54338423613</v>
      </c>
      <c r="D193" t="str" cm="1">
        <f t="array" ref="D193">_xlfn.IFS(
  C193 &lt; 3*10^8, "Micro Cap",
  C193 &lt; 2*10^9, "Small Cap",
  C193 &lt; 10*10^9, "Mid Cap",
  C193 &lt; 200*10^9, "Large Cap",
  C193 &gt;= 200*10^9, "Mega Cap"
)</f>
        <v>Large Cap</v>
      </c>
      <c r="E193" t="s">
        <v>13</v>
      </c>
      <c r="F193" t="s">
        <v>14</v>
      </c>
      <c r="G193" t="str">
        <f>VLOOKUP(B193,'[1]us_tickers_2025-06-14'!$A$1:$C$11456,3,FALSE)</f>
        <v>NASDAQ</v>
      </c>
    </row>
    <row r="194" spans="1:7" x14ac:dyDescent="0.3">
      <c r="A194" t="s">
        <v>3368</v>
      </c>
      <c r="B194" t="s">
        <v>393</v>
      </c>
      <c r="C194">
        <v>56505996750</v>
      </c>
      <c r="D194" t="str" cm="1">
        <f t="array" ref="D194">_xlfn.IFS(
  C194 &lt; 3*10^8, "Micro Cap",
  C194 &lt; 2*10^9, "Small Cap",
  C194 &lt; 10*10^9, "Mid Cap",
  C194 &lt; 200*10^9, "Large Cap",
  C194 &gt;= 200*10^9, "Mega Cap"
)</f>
        <v>Large Cap</v>
      </c>
      <c r="E194" t="s">
        <v>55</v>
      </c>
      <c r="F194" t="s">
        <v>395</v>
      </c>
      <c r="G194" t="str">
        <f>VLOOKUP(B194,'[1]us_tickers_2025-06-14'!$A$1:$C$11456,3,FALSE)</f>
        <v>NYSE</v>
      </c>
    </row>
    <row r="195" spans="1:7" x14ac:dyDescent="0.3">
      <c r="A195" t="s">
        <v>3369</v>
      </c>
      <c r="B195" t="s">
        <v>3370</v>
      </c>
      <c r="C195">
        <v>46118944744</v>
      </c>
      <c r="D195" t="str" cm="1">
        <f t="array" ref="D195">_xlfn.IFS(
  C195 &lt; 3*10^8, "Micro Cap",
  C195 &lt; 2*10^9, "Small Cap",
  C195 &lt; 10*10^9, "Mid Cap",
  C195 &lt; 200*10^9, "Large Cap",
  C195 &gt;= 200*10^9, "Mega Cap"
)</f>
        <v>Large Cap</v>
      </c>
      <c r="E195" t="s">
        <v>13</v>
      </c>
      <c r="F195" t="s">
        <v>17</v>
      </c>
      <c r="G195" t="str">
        <f>VLOOKUP(B195,'[1]us_tickers_2025-06-14'!$A$1:$C$11456,3,FALSE)</f>
        <v>NASDAQ</v>
      </c>
    </row>
    <row r="196" spans="1:7" x14ac:dyDescent="0.3">
      <c r="A196" t="s">
        <v>3371</v>
      </c>
      <c r="B196" t="s">
        <v>771</v>
      </c>
      <c r="C196">
        <v>79490437292</v>
      </c>
      <c r="D196" t="str" cm="1">
        <f t="array" ref="D196">_xlfn.IFS(
  C196 &lt; 3*10^8, "Micro Cap",
  C196 &lt; 2*10^9, "Small Cap",
  C196 &lt; 10*10^9, "Mid Cap",
  C196 &lt; 200*10^9, "Large Cap",
  C196 &gt;= 200*10^9, "Mega Cap"
)</f>
        <v>Large Cap</v>
      </c>
      <c r="E196" t="s">
        <v>76</v>
      </c>
      <c r="F196" t="s">
        <v>312</v>
      </c>
      <c r="G196" t="str">
        <f>VLOOKUP(B196,'[1]us_tickers_2025-06-14'!$A$1:$C$11456,3,FALSE)</f>
        <v>NASDAQ</v>
      </c>
    </row>
    <row r="197" spans="1:7" x14ac:dyDescent="0.3">
      <c r="A197" t="s">
        <v>870</v>
      </c>
      <c r="B197" t="s">
        <v>869</v>
      </c>
      <c r="C197">
        <v>59233428697</v>
      </c>
      <c r="D197" t="str" cm="1">
        <f t="array" ref="D197">_xlfn.IFS(
  C197 &lt; 3*10^8, "Micro Cap",
  C197 &lt; 2*10^9, "Small Cap",
  C197 &lt; 10*10^9, "Mid Cap",
  C197 &lt; 200*10^9, "Large Cap",
  C197 &gt;= 200*10^9, "Mega Cap"
)</f>
        <v>Large Cap</v>
      </c>
      <c r="E197" t="s">
        <v>119</v>
      </c>
      <c r="F197" t="s">
        <v>721</v>
      </c>
      <c r="G197" t="str">
        <f>VLOOKUP(B197,'[1]us_tickers_2025-06-14'!$A$1:$C$11456,3,FALSE)</f>
        <v>NYSE</v>
      </c>
    </row>
    <row r="198" spans="1:7" x14ac:dyDescent="0.3">
      <c r="A198" t="s">
        <v>3372</v>
      </c>
      <c r="B198" t="s">
        <v>43</v>
      </c>
      <c r="C198">
        <v>79953271812</v>
      </c>
      <c r="D198" t="str" cm="1">
        <f t="array" ref="D198">_xlfn.IFS(
  C198 &lt; 3*10^8, "Micro Cap",
  C198 &lt; 2*10^9, "Small Cap",
  C198 &lt; 10*10^9, "Mid Cap",
  C198 &lt; 200*10^9, "Large Cap",
  C198 &gt;= 200*10^9, "Mega Cap"
)</f>
        <v>Large Cap</v>
      </c>
      <c r="E198" t="s">
        <v>45</v>
      </c>
      <c r="F198" t="s">
        <v>46</v>
      </c>
      <c r="G198" t="str">
        <f>VLOOKUP(B198,'[1]us_tickers_2025-06-14'!$A$1:$C$11456,3,FALSE)</f>
        <v>NASDAQ</v>
      </c>
    </row>
    <row r="199" spans="1:7" x14ac:dyDescent="0.3">
      <c r="A199" t="s">
        <v>3373</v>
      </c>
      <c r="B199" t="s">
        <v>670</v>
      </c>
      <c r="C199">
        <v>67899676218</v>
      </c>
      <c r="D199" t="str" cm="1">
        <f t="array" ref="D199">_xlfn.IFS(
  C199 &lt; 3*10^8, "Micro Cap",
  C199 &lt; 2*10^9, "Small Cap",
  C199 &lt; 10*10^9, "Mid Cap",
  C199 &lt; 200*10^9, "Large Cap",
  C199 &gt;= 200*10^9, "Mega Cap"
)</f>
        <v>Large Cap</v>
      </c>
      <c r="E199" t="s">
        <v>119</v>
      </c>
      <c r="F199" t="s">
        <v>672</v>
      </c>
      <c r="G199" t="str">
        <f>VLOOKUP(B199,'[1]us_tickers_2025-06-14'!$A$1:$C$11456,3,FALSE)</f>
        <v>NYSE</v>
      </c>
    </row>
    <row r="200" spans="1:7" x14ac:dyDescent="0.3">
      <c r="A200" t="s">
        <v>3374</v>
      </c>
      <c r="B200" t="s">
        <v>914</v>
      </c>
      <c r="C200">
        <v>55341526771</v>
      </c>
      <c r="D200" t="str" cm="1">
        <f t="array" ref="D200">_xlfn.IFS(
  C200 &lt; 3*10^8, "Micro Cap",
  C200 &lt; 2*10^9, "Small Cap",
  C200 &lt; 10*10^9, "Mid Cap",
  C200 &lt; 200*10^9, "Large Cap",
  C200 &gt;= 200*10^9, "Mega Cap"
)</f>
        <v>Large Cap</v>
      </c>
      <c r="E200" t="s">
        <v>55</v>
      </c>
      <c r="F200" t="s">
        <v>494</v>
      </c>
      <c r="G200" t="str">
        <f>VLOOKUP(B200,'[1]us_tickers_2025-06-14'!$A$1:$C$11456,3,FALSE)</f>
        <v>NYSE</v>
      </c>
    </row>
    <row r="201" spans="1:7" x14ac:dyDescent="0.3">
      <c r="A201" t="s">
        <v>3375</v>
      </c>
      <c r="B201" t="s">
        <v>1065</v>
      </c>
      <c r="C201">
        <v>52616320736</v>
      </c>
      <c r="D201" t="str" cm="1">
        <f t="array" ref="D201">_xlfn.IFS(
  C201 &lt; 3*10^8, "Micro Cap",
  C201 &lt; 2*10^9, "Small Cap",
  C201 &lt; 10*10^9, "Mid Cap",
  C201 &lt; 200*10^9, "Large Cap",
  C201 &gt;= 200*10^9, "Mega Cap"
)</f>
        <v>Large Cap</v>
      </c>
      <c r="E201" t="s">
        <v>6</v>
      </c>
      <c r="F201" t="s">
        <v>491</v>
      </c>
      <c r="G201" t="str">
        <f>VLOOKUP(B201,'[1]us_tickers_2025-06-14'!$A$1:$C$11456,3,FALSE)</f>
        <v>NYSE</v>
      </c>
    </row>
    <row r="202" spans="1:7" x14ac:dyDescent="0.3">
      <c r="A202" t="s">
        <v>3376</v>
      </c>
      <c r="B202" t="s">
        <v>507</v>
      </c>
      <c r="C202">
        <v>55583746340</v>
      </c>
      <c r="D202" t="str" cm="1">
        <f t="array" ref="D202">_xlfn.IFS(
  C202 &lt; 3*10^8, "Micro Cap",
  C202 &lt; 2*10^9, "Small Cap",
  C202 &lt; 10*10^9, "Mid Cap",
  C202 &lt; 200*10^9, "Large Cap",
  C202 &gt;= 200*10^9, "Mega Cap"
)</f>
        <v>Large Cap</v>
      </c>
      <c r="E202" t="s">
        <v>45</v>
      </c>
      <c r="F202" t="s">
        <v>509</v>
      </c>
      <c r="G202" t="str">
        <f>VLOOKUP(B202,'[1]us_tickers_2025-06-14'!$A$1:$C$11456,3,FALSE)</f>
        <v>NYSE</v>
      </c>
    </row>
    <row r="203" spans="1:7" x14ac:dyDescent="0.3">
      <c r="A203" t="s">
        <v>3377</v>
      </c>
      <c r="B203" t="s">
        <v>432</v>
      </c>
      <c r="C203">
        <v>51001635454</v>
      </c>
      <c r="D203" t="str" cm="1">
        <f t="array" ref="D203">_xlfn.IFS(
  C203 &lt; 3*10^8, "Micro Cap",
  C203 &lt; 2*10^9, "Small Cap",
  C203 &lt; 10*10^9, "Mid Cap",
  C203 &lt; 200*10^9, "Large Cap",
  C203 &gt;= 200*10^9, "Mega Cap"
)</f>
        <v>Large Cap</v>
      </c>
      <c r="E203" t="s">
        <v>70</v>
      </c>
      <c r="F203" t="s">
        <v>434</v>
      </c>
      <c r="G203" t="str">
        <f>VLOOKUP(B203,'[1]us_tickers_2025-06-14'!$A$1:$C$11456,3,FALSE)</f>
        <v>NASDAQ</v>
      </c>
    </row>
    <row r="204" spans="1:7" x14ac:dyDescent="0.3">
      <c r="A204" t="s">
        <v>3378</v>
      </c>
      <c r="B204" t="s">
        <v>3379</v>
      </c>
      <c r="C204">
        <v>51795075908</v>
      </c>
      <c r="D204" t="str" cm="1">
        <f t="array" ref="D204">_xlfn.IFS(
  C204 &lt; 3*10^8, "Micro Cap",
  C204 &lt; 2*10^9, "Small Cap",
  C204 &lt; 10*10^9, "Mid Cap",
  C204 &lt; 200*10^9, "Large Cap",
  C204 &gt;= 200*10^9, "Mega Cap"
)</f>
        <v>Large Cap</v>
      </c>
      <c r="E204" t="s">
        <v>70</v>
      </c>
      <c r="F204" t="s">
        <v>434</v>
      </c>
      <c r="G204" t="str">
        <f>VLOOKUP(B204,'[1]us_tickers_2025-06-14'!$A$1:$C$11456,3,FALSE)</f>
        <v>NYSE</v>
      </c>
    </row>
    <row r="205" spans="1:7" x14ac:dyDescent="0.3">
      <c r="A205" t="s">
        <v>3380</v>
      </c>
      <c r="B205" t="s">
        <v>510</v>
      </c>
      <c r="C205">
        <v>60726306569</v>
      </c>
      <c r="D205" t="str" cm="1">
        <f t="array" ref="D205">_xlfn.IFS(
  C205 &lt; 3*10^8, "Micro Cap",
  C205 &lt; 2*10^9, "Small Cap",
  C205 &lt; 10*10^9, "Mid Cap",
  C205 &lt; 200*10^9, "Large Cap",
  C205 &gt;= 200*10^9, "Mega Cap"
)</f>
        <v>Large Cap</v>
      </c>
      <c r="E205" t="s">
        <v>20</v>
      </c>
      <c r="F205" t="s">
        <v>356</v>
      </c>
      <c r="G205" t="str">
        <f>VLOOKUP(B205,'[1]us_tickers_2025-06-14'!$A$1:$C$11456,3,FALSE)</f>
        <v>NASDAQ</v>
      </c>
    </row>
    <row r="206" spans="1:7" x14ac:dyDescent="0.3">
      <c r="A206" t="s">
        <v>3381</v>
      </c>
      <c r="B206" t="s">
        <v>400</v>
      </c>
      <c r="C206">
        <v>52361951031</v>
      </c>
      <c r="D206" t="str" cm="1">
        <f t="array" ref="D206">_xlfn.IFS(
  C206 &lt; 3*10^8, "Micro Cap",
  C206 &lt; 2*10^9, "Small Cap",
  C206 &lt; 10*10^9, "Mid Cap",
  C206 &lt; 200*10^9, "Large Cap",
  C206 &gt;= 200*10^9, "Mega Cap"
)</f>
        <v>Large Cap</v>
      </c>
      <c r="E206" t="s">
        <v>30</v>
      </c>
      <c r="F206" t="s">
        <v>86</v>
      </c>
      <c r="G206" t="str">
        <f>VLOOKUP(B206,'[1]us_tickers_2025-06-14'!$A$1:$C$11456,3,FALSE)</f>
        <v>NYSE</v>
      </c>
    </row>
    <row r="207" spans="1:7" x14ac:dyDescent="0.3">
      <c r="A207" t="s">
        <v>3382</v>
      </c>
      <c r="B207" t="s">
        <v>1145</v>
      </c>
      <c r="C207">
        <v>54068637514</v>
      </c>
      <c r="D207" t="str" cm="1">
        <f t="array" ref="D207">_xlfn.IFS(
  C207 &lt; 3*10^8, "Micro Cap",
  C207 &lt; 2*10^9, "Small Cap",
  C207 &lt; 10*10^9, "Mid Cap",
  C207 &lt; 200*10^9, "Large Cap",
  C207 &gt;= 200*10^9, "Mega Cap"
)</f>
        <v>Large Cap</v>
      </c>
      <c r="E207" t="s">
        <v>13</v>
      </c>
      <c r="F207" t="s">
        <v>210</v>
      </c>
      <c r="G207" t="str">
        <f>VLOOKUP(B207,'[1]us_tickers_2025-06-14'!$A$1:$C$11456,3,FALSE)</f>
        <v>NYSE</v>
      </c>
    </row>
    <row r="208" spans="1:7" x14ac:dyDescent="0.3">
      <c r="A208" t="s">
        <v>3383</v>
      </c>
      <c r="B208" t="s">
        <v>783</v>
      </c>
      <c r="C208">
        <v>57265129188</v>
      </c>
      <c r="D208" t="str" cm="1">
        <f t="array" ref="D208">_xlfn.IFS(
  C208 &lt; 3*10^8, "Micro Cap",
  C208 &lt; 2*10^9, "Small Cap",
  C208 &lt; 10*10^9, "Mid Cap",
  C208 &lt; 200*10^9, "Large Cap",
  C208 &gt;= 200*10^9, "Mega Cap"
)</f>
        <v>Large Cap</v>
      </c>
      <c r="E208" t="s">
        <v>34</v>
      </c>
      <c r="F208" t="s">
        <v>253</v>
      </c>
      <c r="G208" t="str">
        <f>VLOOKUP(B208,'[1]us_tickers_2025-06-14'!$A$1:$C$11456,3,FALSE)</f>
        <v>NASDAQ</v>
      </c>
    </row>
    <row r="209" spans="1:7" x14ac:dyDescent="0.3">
      <c r="A209" t="s">
        <v>3384</v>
      </c>
      <c r="B209" t="s">
        <v>1071</v>
      </c>
      <c r="C209">
        <v>58357468193</v>
      </c>
      <c r="D209" t="str" cm="1">
        <f t="array" ref="D209">_xlfn.IFS(
  C209 &lt; 3*10^8, "Micro Cap",
  C209 &lt; 2*10^9, "Small Cap",
  C209 &lt; 10*10^9, "Mid Cap",
  C209 &lt; 200*10^9, "Large Cap",
  C209 &gt;= 200*10^9, "Mega Cap"
)</f>
        <v>Large Cap</v>
      </c>
      <c r="E209" t="s">
        <v>119</v>
      </c>
      <c r="F209" t="s">
        <v>721</v>
      </c>
      <c r="G209" t="str">
        <f>VLOOKUP(B209,'[1]us_tickers_2025-06-14'!$A$1:$C$11456,3,FALSE)</f>
        <v>NYSE</v>
      </c>
    </row>
    <row r="210" spans="1:7" x14ac:dyDescent="0.3">
      <c r="A210" t="s">
        <v>3385</v>
      </c>
      <c r="B210" t="s">
        <v>857</v>
      </c>
      <c r="C210">
        <v>50080769375</v>
      </c>
      <c r="D210" t="str" cm="1">
        <f t="array" ref="D210">_xlfn.IFS(
  C210 &lt; 3*10^8, "Micro Cap",
  C210 &lt; 2*10^9, "Small Cap",
  C210 &lt; 10*10^9, "Mid Cap",
  C210 &lt; 200*10^9, "Large Cap",
  C210 &gt;= 200*10^9, "Mega Cap"
)</f>
        <v>Large Cap</v>
      </c>
      <c r="E210" t="s">
        <v>34</v>
      </c>
      <c r="F210" t="s">
        <v>199</v>
      </c>
      <c r="G210" t="str">
        <f>VLOOKUP(B210,'[1]us_tickers_2025-06-14'!$A$1:$C$11456,3,FALSE)</f>
        <v>NASDAQ</v>
      </c>
    </row>
    <row r="211" spans="1:7" x14ac:dyDescent="0.3">
      <c r="A211" t="s">
        <v>3386</v>
      </c>
      <c r="B211" t="s">
        <v>430</v>
      </c>
      <c r="C211">
        <v>47381495885</v>
      </c>
      <c r="D211" t="str" cm="1">
        <f t="array" ref="D211">_xlfn.IFS(
  C211 &lt; 3*10^8, "Micro Cap",
  C211 &lt; 2*10^9, "Small Cap",
  C211 &lt; 10*10^9, "Mid Cap",
  C211 &lt; 200*10^9, "Large Cap",
  C211 &gt;= 200*10^9, "Mega Cap"
)</f>
        <v>Large Cap</v>
      </c>
      <c r="E211" t="s">
        <v>13</v>
      </c>
      <c r="F211" t="s">
        <v>14</v>
      </c>
      <c r="G211" t="str">
        <f>VLOOKUP(B211,'[1]us_tickers_2025-06-14'!$A$1:$C$11456,3,FALSE)</f>
        <v>NYSE</v>
      </c>
    </row>
    <row r="212" spans="1:7" x14ac:dyDescent="0.3">
      <c r="A212" t="s">
        <v>3387</v>
      </c>
      <c r="B212" t="s">
        <v>315</v>
      </c>
      <c r="C212">
        <v>55657281666</v>
      </c>
      <c r="D212" t="str" cm="1">
        <f t="array" ref="D212">_xlfn.IFS(
  C212 &lt; 3*10^8, "Micro Cap",
  C212 &lt; 2*10^9, "Small Cap",
  C212 &lt; 10*10^9, "Mid Cap",
  C212 &lt; 200*10^9, "Large Cap",
  C212 &gt;= 200*10^9, "Mega Cap"
)</f>
        <v>Large Cap</v>
      </c>
      <c r="E212" t="s">
        <v>34</v>
      </c>
      <c r="F212" t="s">
        <v>253</v>
      </c>
      <c r="G212" t="str">
        <f>VLOOKUP(B212,'[1]us_tickers_2025-06-14'!$A$1:$C$11456,3,FALSE)</f>
        <v>NASDAQ</v>
      </c>
    </row>
    <row r="213" spans="1:7" x14ac:dyDescent="0.3">
      <c r="A213" t="s">
        <v>3388</v>
      </c>
      <c r="B213" t="s">
        <v>281</v>
      </c>
      <c r="C213">
        <v>51621734330</v>
      </c>
      <c r="D213" t="str" cm="1">
        <f t="array" ref="D213">_xlfn.IFS(
  C213 &lt; 3*10^8, "Micro Cap",
  C213 &lt; 2*10^9, "Small Cap",
  C213 &lt; 10*10^9, "Mid Cap",
  C213 &lt; 200*10^9, "Large Cap",
  C213 &gt;= 200*10^9, "Mega Cap"
)</f>
        <v>Large Cap</v>
      </c>
      <c r="E213" t="s">
        <v>45</v>
      </c>
      <c r="F213" t="s">
        <v>283</v>
      </c>
      <c r="G213" t="str">
        <f>VLOOKUP(B213,'[1]us_tickers_2025-06-14'!$A$1:$C$11456,3,FALSE)</f>
        <v>NYSE</v>
      </c>
    </row>
    <row r="214" spans="1:7" x14ac:dyDescent="0.3">
      <c r="A214" t="s">
        <v>3389</v>
      </c>
      <c r="B214" t="s">
        <v>719</v>
      </c>
      <c r="C214">
        <v>54330879427</v>
      </c>
      <c r="D214" t="str" cm="1">
        <f t="array" ref="D214">_xlfn.IFS(
  C214 &lt; 3*10^8, "Micro Cap",
  C214 &lt; 2*10^9, "Small Cap",
  C214 &lt; 10*10^9, "Mid Cap",
  C214 &lt; 200*10^9, "Large Cap",
  C214 &gt;= 200*10^9, "Mega Cap"
)</f>
        <v>Large Cap</v>
      </c>
      <c r="E214" t="s">
        <v>119</v>
      </c>
      <c r="F214" t="s">
        <v>721</v>
      </c>
      <c r="G214" t="str">
        <f>VLOOKUP(B214,'[1]us_tickers_2025-06-14'!$A$1:$C$11456,3,FALSE)</f>
        <v>NYSE</v>
      </c>
    </row>
    <row r="215" spans="1:7" x14ac:dyDescent="0.3">
      <c r="A215" t="s">
        <v>3390</v>
      </c>
      <c r="B215" t="s">
        <v>239</v>
      </c>
      <c r="C215">
        <v>50793058809</v>
      </c>
      <c r="D215" t="str" cm="1">
        <f t="array" ref="D215">_xlfn.IFS(
  C215 &lt; 3*10^8, "Micro Cap",
  C215 &lt; 2*10^9, "Small Cap",
  C215 &lt; 10*10^9, "Mid Cap",
  C215 &lt; 200*10^9, "Large Cap",
  C215 &gt;= 200*10^9, "Mega Cap"
)</f>
        <v>Large Cap</v>
      </c>
      <c r="E215" t="s">
        <v>13</v>
      </c>
      <c r="F215" t="s">
        <v>241</v>
      </c>
      <c r="G215" t="str">
        <f>VLOOKUP(B215,'[1]us_tickers_2025-06-14'!$A$1:$C$11456,3,FALSE)</f>
        <v>NYSE</v>
      </c>
    </row>
    <row r="216" spans="1:7" x14ac:dyDescent="0.3">
      <c r="A216" t="s">
        <v>3391</v>
      </c>
      <c r="B216" t="s">
        <v>935</v>
      </c>
      <c r="C216">
        <v>38266166233</v>
      </c>
      <c r="D216" t="str" cm="1">
        <f t="array" ref="D216">_xlfn.IFS(
  C216 &lt; 3*10^8, "Micro Cap",
  C216 &lt; 2*10^9, "Small Cap",
  C216 &lt; 10*10^9, "Mid Cap",
  C216 &lt; 200*10^9, "Large Cap",
  C216 &gt;= 200*10^9, "Mega Cap"
)</f>
        <v>Large Cap</v>
      </c>
      <c r="E216" t="s">
        <v>20</v>
      </c>
      <c r="F216" t="s">
        <v>24</v>
      </c>
      <c r="G216" t="str">
        <f>VLOOKUP(B216,'[1]us_tickers_2025-06-14'!$A$1:$C$11456,3,FALSE)</f>
        <v>NASDAQ</v>
      </c>
    </row>
    <row r="217" spans="1:7" x14ac:dyDescent="0.3">
      <c r="A217" t="s">
        <v>3392</v>
      </c>
      <c r="B217" t="s">
        <v>254</v>
      </c>
      <c r="C217">
        <v>50593767294</v>
      </c>
      <c r="D217" t="str" cm="1">
        <f t="array" ref="D217">_xlfn.IFS(
  C217 &lt; 3*10^8, "Micro Cap",
  C217 &lt; 2*10^9, "Small Cap",
  C217 &lt; 10*10^9, "Mid Cap",
  C217 &lt; 200*10^9, "Large Cap",
  C217 &gt;= 200*10^9, "Mega Cap"
)</f>
        <v>Large Cap</v>
      </c>
      <c r="E217" t="s">
        <v>55</v>
      </c>
      <c r="F217" t="s">
        <v>256</v>
      </c>
      <c r="G217" t="str">
        <f>VLOOKUP(B217,'[1]us_tickers_2025-06-14'!$A$1:$C$11456,3,FALSE)</f>
        <v>NYSE</v>
      </c>
    </row>
    <row r="218" spans="1:7" x14ac:dyDescent="0.3">
      <c r="A218" t="s">
        <v>3393</v>
      </c>
      <c r="B218" t="s">
        <v>104</v>
      </c>
      <c r="C218">
        <v>51864916842</v>
      </c>
      <c r="D218" t="str" cm="1">
        <f t="array" ref="D218">_xlfn.IFS(
  C218 &lt; 3*10^8, "Micro Cap",
  C218 &lt; 2*10^9, "Small Cap",
  C218 &lt; 10*10^9, "Mid Cap",
  C218 &lt; 200*10^9, "Large Cap",
  C218 &gt;= 200*10^9, "Mega Cap"
)</f>
        <v>Large Cap</v>
      </c>
      <c r="E218" t="s">
        <v>6</v>
      </c>
      <c r="F218" t="s">
        <v>106</v>
      </c>
      <c r="G218" t="str">
        <f>VLOOKUP(B218,'[1]us_tickers_2025-06-14'!$A$1:$C$11456,3,FALSE)</f>
        <v>NYSE</v>
      </c>
    </row>
    <row r="219" spans="1:7" x14ac:dyDescent="0.3">
      <c r="A219" t="s">
        <v>3394</v>
      </c>
      <c r="B219" t="s">
        <v>835</v>
      </c>
      <c r="C219">
        <v>50823026142</v>
      </c>
      <c r="D219" t="str" cm="1">
        <f t="array" ref="D219">_xlfn.IFS(
  C219 &lt; 3*10^8, "Micro Cap",
  C219 &lt; 2*10^9, "Small Cap",
  C219 &lt; 10*10^9, "Mid Cap",
  C219 &lt; 200*10^9, "Large Cap",
  C219 &gt;= 200*10^9, "Mega Cap"
)</f>
        <v>Large Cap</v>
      </c>
      <c r="E219" t="s">
        <v>119</v>
      </c>
      <c r="F219" t="s">
        <v>672</v>
      </c>
      <c r="G219" t="str">
        <f>VLOOKUP(B219,'[1]us_tickers_2025-06-14'!$A$1:$C$11456,3,FALSE)</f>
        <v>NYSE</v>
      </c>
    </row>
    <row r="220" spans="1:7" x14ac:dyDescent="0.3">
      <c r="A220" t="s">
        <v>3395</v>
      </c>
      <c r="B220" t="s">
        <v>92</v>
      </c>
      <c r="C220">
        <v>40198419450</v>
      </c>
      <c r="D220" t="str" cm="1">
        <f t="array" ref="D220">_xlfn.IFS(
  C220 &lt; 3*10^8, "Micro Cap",
  C220 &lt; 2*10^9, "Small Cap",
  C220 &lt; 10*10^9, "Mid Cap",
  C220 &lt; 200*10^9, "Large Cap",
  C220 &gt;= 200*10^9, "Mega Cap"
)</f>
        <v>Large Cap</v>
      </c>
      <c r="E220" t="s">
        <v>34</v>
      </c>
      <c r="F220" t="s">
        <v>67</v>
      </c>
      <c r="G220" t="str">
        <f>VLOOKUP(B220,'[1]us_tickers_2025-06-14'!$A$1:$C$11456,3,FALSE)</f>
        <v>NYSE</v>
      </c>
    </row>
    <row r="221" spans="1:7" x14ac:dyDescent="0.3">
      <c r="A221" t="s">
        <v>3396</v>
      </c>
      <c r="B221" t="s">
        <v>489</v>
      </c>
      <c r="C221">
        <v>50594871639</v>
      </c>
      <c r="D221" t="str" cm="1">
        <f t="array" ref="D221">_xlfn.IFS(
  C221 &lt; 3*10^8, "Micro Cap",
  C221 &lt; 2*10^9, "Small Cap",
  C221 &lt; 10*10^9, "Mid Cap",
  C221 &lt; 200*10^9, "Large Cap",
  C221 &gt;= 200*10^9, "Mega Cap"
)</f>
        <v>Large Cap</v>
      </c>
      <c r="E221" t="s">
        <v>6</v>
      </c>
      <c r="F221" t="s">
        <v>491</v>
      </c>
      <c r="G221" t="str">
        <f>VLOOKUP(B221,'[1]us_tickers_2025-06-14'!$A$1:$C$11456,3,FALSE)</f>
        <v>NASDAQ</v>
      </c>
    </row>
    <row r="222" spans="1:7" x14ac:dyDescent="0.3">
      <c r="A222" t="s">
        <v>3397</v>
      </c>
      <c r="B222" t="s">
        <v>1131</v>
      </c>
      <c r="C222">
        <v>45597625000</v>
      </c>
      <c r="D222" t="str" cm="1">
        <f t="array" ref="D222">_xlfn.IFS(
  C222 &lt; 3*10^8, "Micro Cap",
  C222 &lt; 2*10^9, "Small Cap",
  C222 &lt; 10*10^9, "Mid Cap",
  C222 &lt; 200*10^9, "Large Cap",
  C222 &gt;= 200*10^9, "Mega Cap"
)</f>
        <v>Large Cap</v>
      </c>
      <c r="E222" t="s">
        <v>20</v>
      </c>
      <c r="F222" t="s">
        <v>24</v>
      </c>
      <c r="G222" t="str">
        <f>VLOOKUP(B222,'[1]us_tickers_2025-06-14'!$A$1:$C$11456,3,FALSE)</f>
        <v>NASDAQ</v>
      </c>
    </row>
    <row r="223" spans="1:7" x14ac:dyDescent="0.3">
      <c r="A223" t="s">
        <v>3398</v>
      </c>
      <c r="B223" t="s">
        <v>342</v>
      </c>
      <c r="C223">
        <v>49916317308</v>
      </c>
      <c r="D223" t="str" cm="1">
        <f t="array" ref="D223">_xlfn.IFS(
  C223 &lt; 3*10^8, "Micro Cap",
  C223 &lt; 2*10^9, "Small Cap",
  C223 &lt; 10*10^9, "Mid Cap",
  C223 &lt; 200*10^9, "Large Cap",
  C223 &gt;= 200*10^9, "Mega Cap"
)</f>
        <v>Large Cap</v>
      </c>
      <c r="E223" t="s">
        <v>41</v>
      </c>
      <c r="F223" t="s">
        <v>269</v>
      </c>
      <c r="G223" t="str">
        <f>VLOOKUP(B223,'[1]us_tickers_2025-06-14'!$A$1:$C$11456,3,FALSE)</f>
        <v>NYSE</v>
      </c>
    </row>
    <row r="224" spans="1:7" x14ac:dyDescent="0.3">
      <c r="A224" t="s">
        <v>3399</v>
      </c>
      <c r="B224" t="s">
        <v>1097</v>
      </c>
      <c r="C224">
        <v>51235841723</v>
      </c>
      <c r="D224" t="str" cm="1">
        <f t="array" ref="D224">_xlfn.IFS(
  C224 &lt; 3*10^8, "Micro Cap",
  C224 &lt; 2*10^9, "Small Cap",
  C224 &lt; 10*10^9, "Mid Cap",
  C224 &lt; 200*10^9, "Large Cap",
  C224 &gt;= 200*10^9, "Mega Cap"
)</f>
        <v>Large Cap</v>
      </c>
      <c r="E224" t="s">
        <v>6</v>
      </c>
      <c r="F224" t="s">
        <v>491</v>
      </c>
      <c r="G224" t="str">
        <f>VLOOKUP(B224,'[1]us_tickers_2025-06-14'!$A$1:$C$11456,3,FALSE)</f>
        <v>NYSE</v>
      </c>
    </row>
    <row r="225" spans="1:7" x14ac:dyDescent="0.3">
      <c r="A225" t="s">
        <v>3400</v>
      </c>
      <c r="B225" t="s">
        <v>101</v>
      </c>
      <c r="C225">
        <v>48897204003</v>
      </c>
      <c r="D225" t="str" cm="1">
        <f t="array" ref="D225">_xlfn.IFS(
  C225 &lt; 3*10^8, "Micro Cap",
  C225 &lt; 2*10^9, "Small Cap",
  C225 &lt; 10*10^9, "Mid Cap",
  C225 &lt; 200*10^9, "Large Cap",
  C225 &gt;= 200*10^9, "Mega Cap"
)</f>
        <v>Large Cap</v>
      </c>
      <c r="E225" t="s">
        <v>34</v>
      </c>
      <c r="F225" t="s">
        <v>103</v>
      </c>
      <c r="G225" t="str">
        <f>VLOOKUP(B225,'[1]us_tickers_2025-06-14'!$A$1:$C$11456,3,FALSE)</f>
        <v>NYSE</v>
      </c>
    </row>
    <row r="226" spans="1:7" x14ac:dyDescent="0.3">
      <c r="A226" t="s">
        <v>3401</v>
      </c>
      <c r="B226" t="s">
        <v>384</v>
      </c>
      <c r="C226">
        <v>43177158537</v>
      </c>
      <c r="D226" t="str" cm="1">
        <f t="array" ref="D226">_xlfn.IFS(
  C226 &lt; 3*10^8, "Micro Cap",
  C226 &lt; 2*10^9, "Small Cap",
  C226 &lt; 10*10^9, "Mid Cap",
  C226 &lt; 200*10^9, "Large Cap",
  C226 &gt;= 200*10^9, "Mega Cap"
)</f>
        <v>Large Cap</v>
      </c>
      <c r="E226" t="s">
        <v>6</v>
      </c>
      <c r="F226" t="s">
        <v>386</v>
      </c>
      <c r="G226" t="str">
        <f>VLOOKUP(B226,'[1]us_tickers_2025-06-14'!$A$1:$C$11456,3,FALSE)</f>
        <v>NYSE</v>
      </c>
    </row>
    <row r="227" spans="1:7" x14ac:dyDescent="0.3">
      <c r="A227" t="s">
        <v>3402</v>
      </c>
      <c r="B227" t="s">
        <v>1003</v>
      </c>
      <c r="C227">
        <v>44582503842</v>
      </c>
      <c r="D227" t="str" cm="1">
        <f t="array" ref="D227">_xlfn.IFS(
  C227 &lt; 3*10^8, "Micro Cap",
  C227 &lt; 2*10^9, "Small Cap",
  C227 &lt; 10*10^9, "Mid Cap",
  C227 &lt; 200*10^9, "Large Cap",
  C227 &gt;= 200*10^9, "Mega Cap"
)</f>
        <v>Large Cap</v>
      </c>
      <c r="E227" t="s">
        <v>70</v>
      </c>
      <c r="F227" t="s">
        <v>434</v>
      </c>
      <c r="G227" t="str">
        <f>VLOOKUP(B227,'[1]us_tickers_2025-06-14'!$A$1:$C$11456,3,FALSE)</f>
        <v>NASDAQ</v>
      </c>
    </row>
    <row r="228" spans="1:7" x14ac:dyDescent="0.3">
      <c r="A228" t="s">
        <v>3403</v>
      </c>
      <c r="B228" t="s">
        <v>3404</v>
      </c>
      <c r="C228">
        <v>43198116366</v>
      </c>
      <c r="D228" t="str" cm="1">
        <f t="array" ref="D228">_xlfn.IFS(
  C228 &lt; 3*10^8, "Micro Cap",
  C228 &lt; 2*10^9, "Small Cap",
  C228 &lt; 10*10^9, "Mid Cap",
  C228 &lt; 200*10^9, "Large Cap",
  C228 &gt;= 200*10^9, "Mega Cap"
)</f>
        <v>Large Cap</v>
      </c>
      <c r="E228" t="s">
        <v>6</v>
      </c>
      <c r="F228" t="s">
        <v>924</v>
      </c>
      <c r="G228" t="str">
        <f>VLOOKUP(B228,'[1]us_tickers_2025-06-14'!$A$1:$C$11456,3,FALSE)</f>
        <v>NYSE</v>
      </c>
    </row>
    <row r="229" spans="1:7" x14ac:dyDescent="0.3">
      <c r="A229" t="s">
        <v>3405</v>
      </c>
      <c r="B229" t="s">
        <v>170</v>
      </c>
      <c r="C229">
        <v>57236131656</v>
      </c>
      <c r="D229" t="str" cm="1">
        <f t="array" ref="D229">_xlfn.IFS(
  C229 &lt; 3*10^8, "Micro Cap",
  C229 &lt; 2*10^9, "Small Cap",
  C229 &lt; 10*10^9, "Mid Cap",
  C229 &lt; 200*10^9, "Large Cap",
  C229 &gt;= 200*10^9, "Mega Cap"
)</f>
        <v>Large Cap</v>
      </c>
      <c r="E229" t="s">
        <v>119</v>
      </c>
      <c r="F229" t="s">
        <v>172</v>
      </c>
      <c r="G229" t="str">
        <f>VLOOKUP(B229,'[1]us_tickers_2025-06-14'!$A$1:$C$11456,3,FALSE)</f>
        <v>NASDAQ</v>
      </c>
    </row>
    <row r="230" spans="1:7" x14ac:dyDescent="0.3">
      <c r="A230" t="s">
        <v>3406</v>
      </c>
      <c r="B230" t="s">
        <v>1009</v>
      </c>
      <c r="C230">
        <v>46448871083</v>
      </c>
      <c r="D230" t="str" cm="1">
        <f t="array" ref="D230">_xlfn.IFS(
  C230 &lt; 3*10^8, "Micro Cap",
  C230 &lt; 2*10^9, "Small Cap",
  C230 &lt; 10*10^9, "Mid Cap",
  C230 &lt; 200*10^9, "Large Cap",
  C230 &gt;= 200*10^9, "Mega Cap"
)</f>
        <v>Large Cap</v>
      </c>
      <c r="E230" t="s">
        <v>76</v>
      </c>
      <c r="F230" t="s">
        <v>348</v>
      </c>
      <c r="G230" t="str">
        <f>VLOOKUP(B230,'[1]us_tickers_2025-06-14'!$A$1:$C$11456,3,FALSE)</f>
        <v>NYSE</v>
      </c>
    </row>
    <row r="231" spans="1:7" x14ac:dyDescent="0.3">
      <c r="A231" t="s">
        <v>3407</v>
      </c>
      <c r="B231" t="s">
        <v>370</v>
      </c>
      <c r="C231">
        <v>46821553362</v>
      </c>
      <c r="D231" t="str" cm="1">
        <f t="array" ref="D231">_xlfn.IFS(
  C231 &lt; 3*10^8, "Micro Cap",
  C231 &lt; 2*10^9, "Small Cap",
  C231 &lt; 10*10^9, "Mid Cap",
  C231 &lt; 200*10^9, "Large Cap",
  C231 &gt;= 200*10^9, "Mega Cap"
)</f>
        <v>Large Cap</v>
      </c>
      <c r="E231" t="s">
        <v>20</v>
      </c>
      <c r="F231" t="s">
        <v>24</v>
      </c>
      <c r="G231" t="str">
        <f>VLOOKUP(B231,'[1]us_tickers_2025-06-14'!$A$1:$C$11456,3,FALSE)</f>
        <v>NASDAQ</v>
      </c>
    </row>
    <row r="232" spans="1:7" x14ac:dyDescent="0.3">
      <c r="A232" t="s">
        <v>3408</v>
      </c>
      <c r="B232" t="s">
        <v>746</v>
      </c>
      <c r="C232">
        <v>51090455267</v>
      </c>
      <c r="D232" t="str" cm="1">
        <f t="array" ref="D232">_xlfn.IFS(
  C232 &lt; 3*10^8, "Micro Cap",
  C232 &lt; 2*10^9, "Small Cap",
  C232 &lt; 10*10^9, "Mid Cap",
  C232 &lt; 200*10^9, "Large Cap",
  C232 &gt;= 200*10^9, "Mega Cap"
)</f>
        <v>Large Cap</v>
      </c>
      <c r="E232" t="s">
        <v>34</v>
      </c>
      <c r="F232" t="s">
        <v>35</v>
      </c>
      <c r="G232" t="str">
        <f>VLOOKUP(B232,'[1]us_tickers_2025-06-14'!$A$1:$C$11456,3,FALSE)</f>
        <v>NYSE</v>
      </c>
    </row>
    <row r="233" spans="1:7" x14ac:dyDescent="0.3">
      <c r="A233" t="s">
        <v>3409</v>
      </c>
      <c r="B233" t="s">
        <v>470</v>
      </c>
      <c r="C233">
        <v>45609542512</v>
      </c>
      <c r="D233" t="str" cm="1">
        <f t="array" ref="D233">_xlfn.IFS(
  C233 &lt; 3*10^8, "Micro Cap",
  C233 &lt; 2*10^9, "Small Cap",
  C233 &lt; 10*10^9, "Mid Cap",
  C233 &lt; 200*10^9, "Large Cap",
  C233 &gt;= 200*10^9, "Mega Cap"
)</f>
        <v>Large Cap</v>
      </c>
      <c r="E233" t="s">
        <v>30</v>
      </c>
      <c r="F233" t="s">
        <v>64</v>
      </c>
      <c r="G233" t="str">
        <f>VLOOKUP(B233,'[1]us_tickers_2025-06-14'!$A$1:$C$11456,3,FALSE)</f>
        <v>NASDAQ</v>
      </c>
    </row>
    <row r="234" spans="1:7" x14ac:dyDescent="0.3">
      <c r="A234" t="s">
        <v>3410</v>
      </c>
      <c r="B234" t="s">
        <v>931</v>
      </c>
      <c r="C234">
        <v>48109194750</v>
      </c>
      <c r="D234" t="str" cm="1">
        <f t="array" ref="D234">_xlfn.IFS(
  C234 &lt; 3*10^8, "Micro Cap",
  C234 &lt; 2*10^9, "Small Cap",
  C234 &lt; 10*10^9, "Mid Cap",
  C234 &lt; 200*10^9, "Large Cap",
  C234 &gt;= 200*10^9, "Mega Cap"
)</f>
        <v>Large Cap</v>
      </c>
      <c r="E234" t="s">
        <v>6</v>
      </c>
      <c r="F234" t="s">
        <v>106</v>
      </c>
      <c r="G234" t="str">
        <f>VLOOKUP(B234,'[1]us_tickers_2025-06-14'!$A$1:$C$11456,3,FALSE)</f>
        <v>NYSE</v>
      </c>
    </row>
    <row r="235" spans="1:7" x14ac:dyDescent="0.3">
      <c r="A235" t="s">
        <v>3411</v>
      </c>
      <c r="B235" t="s">
        <v>1135</v>
      </c>
      <c r="C235">
        <v>45311940117</v>
      </c>
      <c r="D235" t="str" cm="1">
        <f t="array" ref="D235">_xlfn.IFS(
  C235 &lt; 3*10^8, "Micro Cap",
  C235 &lt; 2*10^9, "Small Cap",
  C235 &lt; 10*10^9, "Mid Cap",
  C235 &lt; 200*10^9, "Large Cap",
  C235 &gt;= 200*10^9, "Mega Cap"
)</f>
        <v>Large Cap</v>
      </c>
      <c r="E235" t="s">
        <v>30</v>
      </c>
      <c r="F235" t="s">
        <v>64</v>
      </c>
      <c r="G235" t="str">
        <f>VLOOKUP(B235,'[1]us_tickers_2025-06-14'!$A$1:$C$11456,3,FALSE)</f>
        <v>NASDAQ</v>
      </c>
    </row>
    <row r="236" spans="1:7" x14ac:dyDescent="0.3">
      <c r="A236" t="s">
        <v>3412</v>
      </c>
      <c r="B236" t="s">
        <v>3413</v>
      </c>
      <c r="C236">
        <v>39617292070</v>
      </c>
      <c r="D236" t="str" cm="1">
        <f t="array" ref="D236">_xlfn.IFS(
  C236 &lt; 3*10^8, "Micro Cap",
  C236 &lt; 2*10^9, "Small Cap",
  C236 &lt; 10*10^9, "Mid Cap",
  C236 &lt; 200*10^9, "Large Cap",
  C236 &gt;= 200*10^9, "Mega Cap"
)</f>
        <v>Large Cap</v>
      </c>
      <c r="E236" t="s">
        <v>6</v>
      </c>
      <c r="F236" t="s">
        <v>491</v>
      </c>
      <c r="G236" t="str">
        <f>VLOOKUP(B236,'[1]us_tickers_2025-06-14'!$A$1:$C$11456,3,FALSE)</f>
        <v>NYSE</v>
      </c>
    </row>
    <row r="237" spans="1:7" x14ac:dyDescent="0.3">
      <c r="A237" t="s">
        <v>3414</v>
      </c>
      <c r="B237" t="s">
        <v>167</v>
      </c>
      <c r="C237">
        <v>43389710000</v>
      </c>
      <c r="D237" t="str" cm="1">
        <f t="array" ref="D237">_xlfn.IFS(
  C237 &lt; 3*10^8, "Micro Cap",
  C237 &lt; 2*10^9, "Small Cap",
  C237 &lt; 10*10^9, "Mid Cap",
  C237 &lt; 200*10^9, "Large Cap",
  C237 &gt;= 200*10^9, "Mega Cap"
)</f>
        <v>Large Cap</v>
      </c>
      <c r="E237" t="s">
        <v>6</v>
      </c>
      <c r="F237" t="s">
        <v>169</v>
      </c>
      <c r="G237" t="str">
        <f>VLOOKUP(B237,'[1]us_tickers_2025-06-14'!$A$1:$C$11456,3,FALSE)</f>
        <v>NASDAQ</v>
      </c>
    </row>
    <row r="238" spans="1:7" x14ac:dyDescent="0.3">
      <c r="A238" t="s">
        <v>3415</v>
      </c>
      <c r="B238" t="s">
        <v>922</v>
      </c>
      <c r="C238">
        <v>67382708245</v>
      </c>
      <c r="D238" t="str" cm="1">
        <f t="array" ref="D238">_xlfn.IFS(
  C238 &lt; 3*10^8, "Micro Cap",
  C238 &lt; 2*10^9, "Small Cap",
  C238 &lt; 10*10^9, "Mid Cap",
  C238 &lt; 200*10^9, "Large Cap",
  C238 &gt;= 200*10^9, "Mega Cap"
)</f>
        <v>Large Cap</v>
      </c>
      <c r="E238" t="s">
        <v>6</v>
      </c>
      <c r="F238" t="s">
        <v>924</v>
      </c>
      <c r="G238" t="str">
        <f>VLOOKUP(B238,'[1]us_tickers_2025-06-14'!$A$1:$C$11456,3,FALSE)</f>
        <v>NYSE</v>
      </c>
    </row>
    <row r="239" spans="1:7" x14ac:dyDescent="0.3">
      <c r="A239" t="s">
        <v>3416</v>
      </c>
      <c r="B239" t="s">
        <v>244</v>
      </c>
      <c r="C239">
        <v>49985150344</v>
      </c>
      <c r="D239" t="str" cm="1">
        <f t="array" ref="D239">_xlfn.IFS(
  C239 &lt; 3*10^8, "Micro Cap",
  C239 &lt; 2*10^9, "Small Cap",
  C239 &lt; 10*10^9, "Mid Cap",
  C239 &lt; 200*10^9, "Large Cap",
  C239 &gt;= 200*10^9, "Mega Cap"
)</f>
        <v>Large Cap</v>
      </c>
      <c r="E239" t="s">
        <v>6</v>
      </c>
      <c r="F239" t="s">
        <v>10</v>
      </c>
      <c r="G239" t="str">
        <f>VLOOKUP(B239,'[1]us_tickers_2025-06-14'!$A$1:$C$11456,3,FALSE)</f>
        <v>NYSE</v>
      </c>
    </row>
    <row r="240" spans="1:7" x14ac:dyDescent="0.3">
      <c r="A240" t="s">
        <v>3417</v>
      </c>
      <c r="B240" t="s">
        <v>1139</v>
      </c>
      <c r="C240">
        <v>42997312777</v>
      </c>
      <c r="D240" t="str" cm="1">
        <f t="array" ref="D240">_xlfn.IFS(
  C240 &lt; 3*10^8, "Micro Cap",
  C240 &lt; 2*10^9, "Small Cap",
  C240 &lt; 10*10^9, "Mid Cap",
  C240 &lt; 200*10^9, "Large Cap",
  C240 &gt;= 200*10^9, "Mega Cap"
)</f>
        <v>Large Cap</v>
      </c>
      <c r="E240" t="s">
        <v>45</v>
      </c>
      <c r="F240" t="s">
        <v>283</v>
      </c>
      <c r="G240" t="str">
        <f>VLOOKUP(B240,'[1]us_tickers_2025-06-14'!$A$1:$C$11456,3,FALSE)</f>
        <v>NYSE</v>
      </c>
    </row>
    <row r="241" spans="1:7" x14ac:dyDescent="0.3">
      <c r="A241" t="s">
        <v>3418</v>
      </c>
      <c r="B241" t="s">
        <v>3419</v>
      </c>
      <c r="C241">
        <v>45844991100</v>
      </c>
      <c r="D241" t="str" cm="1">
        <f t="array" ref="D241">_xlfn.IFS(
  C241 &lt; 3*10^8, "Micro Cap",
  C241 &lt; 2*10^9, "Small Cap",
  C241 &lt; 10*10^9, "Mid Cap",
  C241 &lt; 200*10^9, "Large Cap",
  C241 &gt;= 200*10^9, "Mega Cap"
)</f>
        <v>Large Cap</v>
      </c>
      <c r="E241" t="s">
        <v>119</v>
      </c>
      <c r="F241" t="s">
        <v>672</v>
      </c>
      <c r="G241" t="str">
        <f>VLOOKUP(B241,'[1]us_tickers_2025-06-14'!$A$1:$C$11456,3,FALSE)</f>
        <v>NYSE</v>
      </c>
    </row>
    <row r="242" spans="1:7" x14ac:dyDescent="0.3">
      <c r="A242" t="s">
        <v>3420</v>
      </c>
      <c r="B242" t="s">
        <v>441</v>
      </c>
      <c r="C242">
        <v>43677178182</v>
      </c>
      <c r="D242" t="str" cm="1">
        <f t="array" ref="D242">_xlfn.IFS(
  C242 &lt; 3*10^8, "Micro Cap",
  C242 &lt; 2*10^9, "Small Cap",
  C242 &lt; 10*10^9, "Mid Cap",
  C242 &lt; 200*10^9, "Large Cap",
  C242 &gt;= 200*10^9, "Mega Cap"
)</f>
        <v>Large Cap</v>
      </c>
      <c r="E242" t="s">
        <v>30</v>
      </c>
      <c r="F242" t="s">
        <v>64</v>
      </c>
      <c r="G242" t="str">
        <f>VLOOKUP(B242,'[1]us_tickers_2025-06-14'!$A$1:$C$11456,3,FALSE)</f>
        <v>NYSE</v>
      </c>
    </row>
    <row r="243" spans="1:7" x14ac:dyDescent="0.3">
      <c r="A243" t="s">
        <v>3421</v>
      </c>
      <c r="B243" t="s">
        <v>769</v>
      </c>
      <c r="C243">
        <v>56264601835</v>
      </c>
      <c r="D243" t="str" cm="1">
        <f t="array" ref="D243">_xlfn.IFS(
  C243 &lt; 3*10^8, "Micro Cap",
  C243 &lt; 2*10^9, "Small Cap",
  C243 &lt; 10*10^9, "Mid Cap",
  C243 &lt; 200*10^9, "Large Cap",
  C243 &gt;= 200*10^9, "Mega Cap"
)</f>
        <v>Large Cap</v>
      </c>
      <c r="E243" t="s">
        <v>20</v>
      </c>
      <c r="F243" t="s">
        <v>27</v>
      </c>
      <c r="G243" t="str">
        <f>VLOOKUP(B243,'[1]us_tickers_2025-06-14'!$A$1:$C$11456,3,FALSE)</f>
        <v>NASDAQ</v>
      </c>
    </row>
    <row r="244" spans="1:7" x14ac:dyDescent="0.3">
      <c r="A244" t="s">
        <v>3422</v>
      </c>
      <c r="B244" t="s">
        <v>781</v>
      </c>
      <c r="C244">
        <v>46173247330</v>
      </c>
      <c r="D244" t="str" cm="1">
        <f t="array" ref="D244">_xlfn.IFS(
  C244 &lt; 3*10^8, "Micro Cap",
  C244 &lt; 2*10^9, "Small Cap",
  C244 &lt; 10*10^9, "Mid Cap",
  C244 &lt; 200*10^9, "Large Cap",
  C244 &gt;= 200*10^9, "Mega Cap"
)</f>
        <v>Large Cap</v>
      </c>
      <c r="E244" t="s">
        <v>34</v>
      </c>
      <c r="F244" t="s">
        <v>253</v>
      </c>
      <c r="G244" t="str">
        <f>VLOOKUP(B244,'[1]us_tickers_2025-06-14'!$A$1:$C$11456,3,FALSE)</f>
        <v>NYSE</v>
      </c>
    </row>
    <row r="245" spans="1:7" x14ac:dyDescent="0.3">
      <c r="A245" t="s">
        <v>897</v>
      </c>
      <c r="B245" t="s">
        <v>896</v>
      </c>
      <c r="C245">
        <v>48426031656</v>
      </c>
      <c r="D245" t="str" cm="1">
        <f t="array" ref="D245">_xlfn.IFS(
  C245 &lt; 3*10^8, "Micro Cap",
  C245 &lt; 2*10^9, "Small Cap",
  C245 &lt; 10*10^9, "Mid Cap",
  C245 &lt; 200*10^9, "Large Cap",
  C245 &gt;= 200*10^9, "Mega Cap"
)</f>
        <v>Large Cap</v>
      </c>
      <c r="E245" t="s">
        <v>55</v>
      </c>
      <c r="F245" t="s">
        <v>480</v>
      </c>
      <c r="G245" t="str">
        <f>VLOOKUP(B245,'[1]us_tickers_2025-06-14'!$A$1:$C$11456,3,FALSE)</f>
        <v>NYSE</v>
      </c>
    </row>
    <row r="246" spans="1:7" x14ac:dyDescent="0.3">
      <c r="A246" t="s">
        <v>3423</v>
      </c>
      <c r="B246" t="s">
        <v>3424</v>
      </c>
      <c r="C246">
        <v>2561898523</v>
      </c>
      <c r="D246" t="str" cm="1">
        <f t="array" ref="D246">_xlfn.IFS(
  C246 &lt; 3*10^8, "Micro Cap",
  C246 &lt; 2*10^9, "Small Cap",
  C246 &lt; 10*10^9, "Mid Cap",
  C246 &lt; 200*10^9, "Large Cap",
  C246 &gt;= 200*10^9, "Mega Cap"
)</f>
        <v>Mid Cap</v>
      </c>
      <c r="E246" t="s">
        <v>20</v>
      </c>
      <c r="F246" t="s">
        <v>24</v>
      </c>
      <c r="G246" t="str">
        <f>VLOOKUP(B246,'[1]us_tickers_2025-06-14'!$A$1:$C$11456,3,FALSE)</f>
        <v>NASDAQ</v>
      </c>
    </row>
    <row r="247" spans="1:7" x14ac:dyDescent="0.3">
      <c r="A247" t="s">
        <v>3425</v>
      </c>
      <c r="B247" t="s">
        <v>382</v>
      </c>
      <c r="C247">
        <v>77766611813</v>
      </c>
      <c r="D247" t="str" cm="1">
        <f t="array" ref="D247">_xlfn.IFS(
  C247 &lt; 3*10^8, "Micro Cap",
  C247 &lt; 2*10^9, "Small Cap",
  C247 &lt; 10*10^9, "Mid Cap",
  C247 &lt; 200*10^9, "Large Cap",
  C247 &gt;= 200*10^9, "Mega Cap"
)</f>
        <v>Large Cap</v>
      </c>
      <c r="E247" t="s">
        <v>20</v>
      </c>
      <c r="F247" t="s">
        <v>125</v>
      </c>
      <c r="G247" t="str">
        <f>VLOOKUP(B247,'[1]us_tickers_2025-06-14'!$A$1:$C$11456,3,FALSE)</f>
        <v>NYSE</v>
      </c>
    </row>
    <row r="248" spans="1:7" x14ac:dyDescent="0.3">
      <c r="A248" t="s">
        <v>3426</v>
      </c>
      <c r="B248" t="s">
        <v>313</v>
      </c>
      <c r="C248">
        <v>40431287307</v>
      </c>
      <c r="D248" t="str" cm="1">
        <f t="array" ref="D248">_xlfn.IFS(
  C248 &lt; 3*10^8, "Micro Cap",
  C248 &lt; 2*10^9, "Small Cap",
  C248 &lt; 10*10^9, "Mid Cap",
  C248 &lt; 200*10^9, "Large Cap",
  C248 &gt;= 200*10^9, "Mega Cap"
)</f>
        <v>Large Cap</v>
      </c>
      <c r="E248" t="s">
        <v>20</v>
      </c>
      <c r="F248" t="s">
        <v>21</v>
      </c>
      <c r="G248" t="str">
        <f>VLOOKUP(B248,'[1]us_tickers_2025-06-14'!$A$1:$C$11456,3,FALSE)</f>
        <v>NASDAQ</v>
      </c>
    </row>
    <row r="249" spans="1:7" x14ac:dyDescent="0.3">
      <c r="A249" t="s">
        <v>3427</v>
      </c>
      <c r="B249" t="s">
        <v>892</v>
      </c>
      <c r="C249">
        <v>41120296911</v>
      </c>
      <c r="D249" t="str" cm="1">
        <f t="array" ref="D249">_xlfn.IFS(
  C249 &lt; 3*10^8, "Micro Cap",
  C249 &lt; 2*10^9, "Small Cap",
  C249 &lt; 10*10^9, "Mid Cap",
  C249 &lt; 200*10^9, "Large Cap",
  C249 &gt;= 200*10^9, "Mega Cap"
)</f>
        <v>Large Cap</v>
      </c>
      <c r="E249" t="s">
        <v>30</v>
      </c>
      <c r="F249" t="s">
        <v>86</v>
      </c>
      <c r="G249" t="str">
        <f>VLOOKUP(B249,'[1]us_tickers_2025-06-14'!$A$1:$C$11456,3,FALSE)</f>
        <v>NYSE</v>
      </c>
    </row>
    <row r="250" spans="1:7" x14ac:dyDescent="0.3">
      <c r="A250" t="s">
        <v>3428</v>
      </c>
      <c r="B250" t="s">
        <v>1007</v>
      </c>
      <c r="C250">
        <v>44288343292</v>
      </c>
      <c r="D250" t="str" cm="1">
        <f t="array" ref="D250">_xlfn.IFS(
  C250 &lt; 3*10^8, "Micro Cap",
  C250 &lt; 2*10^9, "Small Cap",
  C250 &lt; 10*10^9, "Mid Cap",
  C250 &lt; 200*10^9, "Large Cap",
  C250 &gt;= 200*10^9, "Mega Cap"
)</f>
        <v>Large Cap</v>
      </c>
      <c r="E250" t="s">
        <v>119</v>
      </c>
      <c r="F250" t="s">
        <v>672</v>
      </c>
      <c r="G250" t="str">
        <f>VLOOKUP(B250,'[1]us_tickers_2025-06-14'!$A$1:$C$11456,3,FALSE)</f>
        <v>NYSE</v>
      </c>
    </row>
    <row r="251" spans="1:7" x14ac:dyDescent="0.3">
      <c r="A251" t="s">
        <v>3429</v>
      </c>
      <c r="B251" t="s">
        <v>890</v>
      </c>
      <c r="C251">
        <v>38321499252</v>
      </c>
      <c r="D251" t="str" cm="1">
        <f t="array" ref="D251">_xlfn.IFS(
  C251 &lt; 3*10^8, "Micro Cap",
  C251 &lt; 2*10^9, "Small Cap",
  C251 &lt; 10*10^9, "Mid Cap",
  C251 &lt; 200*10^9, "Large Cap",
  C251 &gt;= 200*10^9, "Mega Cap"
)</f>
        <v>Large Cap</v>
      </c>
      <c r="E251" t="s">
        <v>34</v>
      </c>
      <c r="F251" t="s">
        <v>35</v>
      </c>
      <c r="G251" t="str">
        <f>VLOOKUP(B251,'[1]us_tickers_2025-06-14'!$A$1:$C$11456,3,FALSE)</f>
        <v>NYSE</v>
      </c>
    </row>
    <row r="252" spans="1:7" x14ac:dyDescent="0.3">
      <c r="A252" t="s">
        <v>3430</v>
      </c>
      <c r="B252" t="s">
        <v>424</v>
      </c>
      <c r="C252">
        <v>43482398620</v>
      </c>
      <c r="D252" t="str" cm="1">
        <f t="array" ref="D252">_xlfn.IFS(
  C252 &lt; 3*10^8, "Micro Cap",
  C252 &lt; 2*10^9, "Small Cap",
  C252 &lt; 10*10^9, "Mid Cap",
  C252 &lt; 200*10^9, "Large Cap",
  C252 &gt;= 200*10^9, "Mega Cap"
)</f>
        <v>Large Cap</v>
      </c>
      <c r="E252" t="s">
        <v>45</v>
      </c>
      <c r="F252" t="s">
        <v>80</v>
      </c>
      <c r="G252" t="str">
        <f>VLOOKUP(B252,'[1]us_tickers_2025-06-14'!$A$1:$C$11456,3,FALSE)</f>
        <v>NASDAQ</v>
      </c>
    </row>
    <row r="253" spans="1:7" x14ac:dyDescent="0.3">
      <c r="A253" t="s">
        <v>3431</v>
      </c>
      <c r="B253" t="s">
        <v>357</v>
      </c>
      <c r="C253">
        <v>37015706500</v>
      </c>
      <c r="D253" t="str" cm="1">
        <f t="array" ref="D253">_xlfn.IFS(
  C253 &lt; 3*10^8, "Micro Cap",
  C253 &lt; 2*10^9, "Small Cap",
  C253 &lt; 10*10^9, "Mid Cap",
  C253 &lt; 200*10^9, "Large Cap",
  C253 &gt;= 200*10^9, "Mega Cap"
)</f>
        <v>Large Cap</v>
      </c>
      <c r="E253" t="s">
        <v>55</v>
      </c>
      <c r="F253" t="s">
        <v>97</v>
      </c>
      <c r="G253" t="str">
        <f>VLOOKUP(B253,'[1]us_tickers_2025-06-14'!$A$1:$C$11456,3,FALSE)</f>
        <v>NYSE</v>
      </c>
    </row>
    <row r="254" spans="1:7" x14ac:dyDescent="0.3">
      <c r="A254" t="s">
        <v>3432</v>
      </c>
      <c r="B254" t="s">
        <v>36</v>
      </c>
      <c r="C254">
        <v>37345295712</v>
      </c>
      <c r="D254" t="str" cm="1">
        <f t="array" ref="D254">_xlfn.IFS(
  C254 &lt; 3*10^8, "Micro Cap",
  C254 &lt; 2*10^9, "Small Cap",
  C254 &lt; 10*10^9, "Mid Cap",
  C254 &lt; 200*10^9, "Large Cap",
  C254 &gt;= 200*10^9, "Mega Cap"
)</f>
        <v>Large Cap</v>
      </c>
      <c r="E254" t="s">
        <v>13</v>
      </c>
      <c r="F254" t="s">
        <v>38</v>
      </c>
      <c r="G254" t="str">
        <f>VLOOKUP(B254,'[1]us_tickers_2025-06-14'!$A$1:$C$11456,3,FALSE)</f>
        <v>NYSE</v>
      </c>
    </row>
    <row r="255" spans="1:7" x14ac:dyDescent="0.3">
      <c r="A255" t="s">
        <v>3433</v>
      </c>
      <c r="B255" t="s">
        <v>561</v>
      </c>
      <c r="C255">
        <v>36817613869</v>
      </c>
      <c r="D255" t="str" cm="1">
        <f t="array" ref="D255">_xlfn.IFS(
  C255 &lt; 3*10^8, "Micro Cap",
  C255 &lt; 2*10^9, "Small Cap",
  C255 &lt; 10*10^9, "Mid Cap",
  C255 &lt; 200*10^9, "Large Cap",
  C255 &gt;= 200*10^9, "Mega Cap"
)</f>
        <v>Large Cap</v>
      </c>
      <c r="E255" t="s">
        <v>34</v>
      </c>
      <c r="F255" t="s">
        <v>67</v>
      </c>
      <c r="G255" t="str">
        <f>VLOOKUP(B255,'[1]us_tickers_2025-06-14'!$A$1:$C$11456,3,FALSE)</f>
        <v>NYSE</v>
      </c>
    </row>
    <row r="256" spans="1:7" x14ac:dyDescent="0.3">
      <c r="A256" t="s">
        <v>3434</v>
      </c>
      <c r="B256" t="s">
        <v>487</v>
      </c>
      <c r="C256">
        <v>35807521297</v>
      </c>
      <c r="D256" t="str" cm="1">
        <f t="array" ref="D256">_xlfn.IFS(
  C256 &lt; 3*10^8, "Micro Cap",
  C256 &lt; 2*10^9, "Small Cap",
  C256 &lt; 10*10^9, "Mid Cap",
  C256 &lt; 200*10^9, "Large Cap",
  C256 &gt;= 200*10^9, "Mega Cap"
)</f>
        <v>Large Cap</v>
      </c>
      <c r="E256" t="s">
        <v>20</v>
      </c>
      <c r="F256" t="s">
        <v>24</v>
      </c>
      <c r="G256" t="str">
        <f>VLOOKUP(B256,'[1]us_tickers_2025-06-14'!$A$1:$C$11456,3,FALSE)</f>
        <v>NYSE</v>
      </c>
    </row>
    <row r="257" spans="1:7" x14ac:dyDescent="0.3">
      <c r="A257" t="s">
        <v>3435</v>
      </c>
      <c r="B257" t="s">
        <v>413</v>
      </c>
      <c r="C257">
        <v>44411532104</v>
      </c>
      <c r="D257" t="str" cm="1">
        <f t="array" ref="D257">_xlfn.IFS(
  C257 &lt; 3*10^8, "Micro Cap",
  C257 &lt; 2*10^9, "Small Cap",
  C257 &lt; 10*10^9, "Mid Cap",
  C257 &lt; 200*10^9, "Large Cap",
  C257 &gt;= 200*10^9, "Mega Cap"
)</f>
        <v>Large Cap</v>
      </c>
      <c r="E257" t="s">
        <v>45</v>
      </c>
      <c r="F257" t="s">
        <v>415</v>
      </c>
      <c r="G257" t="str">
        <f>VLOOKUP(B257,'[1]us_tickers_2025-06-14'!$A$1:$C$11456,3,FALSE)</f>
        <v>NYSE</v>
      </c>
    </row>
    <row r="258" spans="1:7" x14ac:dyDescent="0.3">
      <c r="A258" t="s">
        <v>3436</v>
      </c>
      <c r="B258" t="s">
        <v>1093</v>
      </c>
      <c r="C258">
        <v>40035662700</v>
      </c>
      <c r="D258" t="str" cm="1">
        <f t="array" ref="D258">_xlfn.IFS(
  C258 &lt; 3*10^8, "Micro Cap",
  C258 &lt; 2*10^9, "Small Cap",
  C258 &lt; 10*10^9, "Mid Cap",
  C258 &lt; 200*10^9, "Large Cap",
  C258 &gt;= 200*10^9, "Mega Cap"
)</f>
        <v>Large Cap</v>
      </c>
      <c r="E258" t="s">
        <v>41</v>
      </c>
      <c r="F258" t="s">
        <v>353</v>
      </c>
      <c r="G258" t="str">
        <f>VLOOKUP(B258,'[1]us_tickers_2025-06-14'!$A$1:$C$11456,3,FALSE)</f>
        <v>NYSE</v>
      </c>
    </row>
    <row r="259" spans="1:7" x14ac:dyDescent="0.3">
      <c r="A259" t="s">
        <v>3437</v>
      </c>
      <c r="B259" t="s">
        <v>726</v>
      </c>
      <c r="C259">
        <v>39690535421</v>
      </c>
      <c r="D259" t="str" cm="1">
        <f t="array" ref="D259">_xlfn.IFS(
  C259 &lt; 3*10^8, "Micro Cap",
  C259 &lt; 2*10^9, "Small Cap",
  C259 &lt; 10*10^9, "Mid Cap",
  C259 &lt; 200*10^9, "Large Cap",
  C259 &gt;= 200*10^9, "Mega Cap"
)</f>
        <v>Large Cap</v>
      </c>
      <c r="E259" t="s">
        <v>41</v>
      </c>
      <c r="F259" t="s">
        <v>353</v>
      </c>
      <c r="G259" t="str">
        <f>VLOOKUP(B259,'[1]us_tickers_2025-06-14'!$A$1:$C$11456,3,FALSE)</f>
        <v>NYSE</v>
      </c>
    </row>
    <row r="260" spans="1:7" x14ac:dyDescent="0.3">
      <c r="A260" t="s">
        <v>3438</v>
      </c>
      <c r="B260" t="s">
        <v>3439</v>
      </c>
      <c r="C260">
        <v>46898924770</v>
      </c>
      <c r="D260" t="str" cm="1">
        <f t="array" ref="D260">_xlfn.IFS(
  C260 &lt; 3*10^8, "Micro Cap",
  C260 &lt; 2*10^9, "Small Cap",
  C260 &lt; 10*10^9, "Mid Cap",
  C260 &lt; 200*10^9, "Large Cap",
  C260 &gt;= 200*10^9, "Mega Cap"
)</f>
        <v>Large Cap</v>
      </c>
      <c r="E260" t="s">
        <v>6</v>
      </c>
      <c r="F260" t="s">
        <v>169</v>
      </c>
      <c r="G260" t="str">
        <f>VLOOKUP(B260,'[1]us_tickers_2025-06-14'!$A$1:$C$11456,3,FALSE)</f>
        <v>NASDAQ</v>
      </c>
    </row>
    <row r="261" spans="1:7" x14ac:dyDescent="0.3">
      <c r="A261" t="s">
        <v>3440</v>
      </c>
      <c r="B261" t="s">
        <v>679</v>
      </c>
      <c r="C261">
        <v>39730259447</v>
      </c>
      <c r="D261" t="str" cm="1">
        <f t="array" ref="D261">_xlfn.IFS(
  C261 &lt; 3*10^8, "Micro Cap",
  C261 &lt; 2*10^9, "Small Cap",
  C261 &lt; 10*10^9, "Mid Cap",
  C261 &lt; 200*10^9, "Large Cap",
  C261 &gt;= 200*10^9, "Mega Cap"
)</f>
        <v>Large Cap</v>
      </c>
      <c r="E261" t="s">
        <v>76</v>
      </c>
      <c r="F261" t="s">
        <v>681</v>
      </c>
      <c r="G261" t="str">
        <f>VLOOKUP(B261,'[1]us_tickers_2025-06-14'!$A$1:$C$11456,3,FALSE)</f>
        <v>NYSE</v>
      </c>
    </row>
    <row r="262" spans="1:7" x14ac:dyDescent="0.3">
      <c r="A262" t="s">
        <v>3441</v>
      </c>
      <c r="B262" t="s">
        <v>3442</v>
      </c>
      <c r="C262">
        <v>33868880724</v>
      </c>
      <c r="D262" t="str" cm="1">
        <f t="array" ref="D262">_xlfn.IFS(
  C262 &lt; 3*10^8, "Micro Cap",
  C262 &lt; 2*10^9, "Small Cap",
  C262 &lt; 10*10^9, "Mid Cap",
  C262 &lt; 200*10^9, "Large Cap",
  C262 &gt;= 200*10^9, "Mega Cap"
)</f>
        <v>Large Cap</v>
      </c>
      <c r="E262" t="s">
        <v>13</v>
      </c>
      <c r="F262" t="s">
        <v>17</v>
      </c>
      <c r="G262" t="str">
        <f>VLOOKUP(B262,'[1]us_tickers_2025-06-14'!$A$1:$C$11456,3,FALSE)</f>
        <v>NASDAQ</v>
      </c>
    </row>
    <row r="263" spans="1:7" x14ac:dyDescent="0.3">
      <c r="A263" t="s">
        <v>3443</v>
      </c>
      <c r="B263" t="s">
        <v>1061</v>
      </c>
      <c r="C263">
        <v>33511728520</v>
      </c>
      <c r="D263" t="str" cm="1">
        <f t="array" ref="D263">_xlfn.IFS(
  C263 &lt; 3*10^8, "Micro Cap",
  C263 &lt; 2*10^9, "Small Cap",
  C263 &lt; 10*10^9, "Mid Cap",
  C263 &lt; 200*10^9, "Large Cap",
  C263 &gt;= 200*10^9, "Mega Cap"
)</f>
        <v>Large Cap</v>
      </c>
      <c r="E263" t="s">
        <v>6</v>
      </c>
      <c r="F263" t="s">
        <v>386</v>
      </c>
      <c r="G263" t="str">
        <f>VLOOKUP(B263,'[1]us_tickers_2025-06-14'!$A$1:$C$11456,3,FALSE)</f>
        <v>NASDAQ</v>
      </c>
    </row>
    <row r="264" spans="1:7" x14ac:dyDescent="0.3">
      <c r="A264" t="s">
        <v>3444</v>
      </c>
      <c r="B264" t="s">
        <v>636</v>
      </c>
      <c r="C264">
        <v>40381535168</v>
      </c>
      <c r="D264" t="str" cm="1">
        <f t="array" ref="D264">_xlfn.IFS(
  C264 &lt; 3*10^8, "Micro Cap",
  C264 &lt; 2*10^9, "Small Cap",
  C264 &lt; 10*10^9, "Mid Cap",
  C264 &lt; 200*10^9, "Large Cap",
  C264 &gt;= 200*10^9, "Mega Cap"
)</f>
        <v>Large Cap</v>
      </c>
      <c r="E264" t="s">
        <v>13</v>
      </c>
      <c r="F264" t="s">
        <v>38</v>
      </c>
      <c r="G264" t="str">
        <f>VLOOKUP(B264,'[1]us_tickers_2025-06-14'!$A$1:$C$11456,3,FALSE)</f>
        <v>NYSE</v>
      </c>
    </row>
    <row r="265" spans="1:7" x14ac:dyDescent="0.3">
      <c r="A265" t="s">
        <v>3445</v>
      </c>
      <c r="B265" t="s">
        <v>1099</v>
      </c>
      <c r="C265">
        <v>39786845152</v>
      </c>
      <c r="D265" t="str" cm="1">
        <f t="array" ref="D265">_xlfn.IFS(
  C265 &lt; 3*10^8, "Micro Cap",
  C265 &lt; 2*10^9, "Small Cap",
  C265 &lt; 10*10^9, "Mid Cap",
  C265 &lt; 200*10^9, "Large Cap",
  C265 &gt;= 200*10^9, "Mega Cap"
)</f>
        <v>Large Cap</v>
      </c>
      <c r="E265" t="s">
        <v>6</v>
      </c>
      <c r="F265" t="s">
        <v>250</v>
      </c>
      <c r="G265" t="str">
        <f>VLOOKUP(B265,'[1]us_tickers_2025-06-14'!$A$1:$C$11456,3,FALSE)</f>
        <v>NYSE</v>
      </c>
    </row>
    <row r="266" spans="1:7" x14ac:dyDescent="0.3">
      <c r="A266" t="s">
        <v>3446</v>
      </c>
      <c r="B266" t="s">
        <v>853</v>
      </c>
      <c r="C266">
        <v>36786970109</v>
      </c>
      <c r="D266" t="str" cm="1">
        <f t="array" ref="D266">_xlfn.IFS(
  C266 &lt; 3*10^8, "Micro Cap",
  C266 &lt; 2*10^9, "Small Cap",
  C266 &lt; 10*10^9, "Mid Cap",
  C266 &lt; 200*10^9, "Large Cap",
  C266 &gt;= 200*10^9, "Mega Cap"
)</f>
        <v>Large Cap</v>
      </c>
      <c r="E266" t="s">
        <v>6</v>
      </c>
      <c r="F266" t="s">
        <v>158</v>
      </c>
      <c r="G266" t="str">
        <f>VLOOKUP(B266,'[1]us_tickers_2025-06-14'!$A$1:$C$11456,3,FALSE)</f>
        <v>NASDAQ</v>
      </c>
    </row>
    <row r="267" spans="1:7" x14ac:dyDescent="0.3">
      <c r="A267" t="s">
        <v>3447</v>
      </c>
      <c r="B267" t="s">
        <v>1073</v>
      </c>
      <c r="C267">
        <v>35680903057</v>
      </c>
      <c r="D267" t="str" cm="1">
        <f t="array" ref="D267">_xlfn.IFS(
  C267 &lt; 3*10^8, "Micro Cap",
  C267 &lt; 2*10^9, "Small Cap",
  C267 &lt; 10*10^9, "Mid Cap",
  C267 &lt; 200*10^9, "Large Cap",
  C267 &gt;= 200*10^9, "Mega Cap"
)</f>
        <v>Large Cap</v>
      </c>
      <c r="E267" t="s">
        <v>55</v>
      </c>
      <c r="F267" t="s">
        <v>571</v>
      </c>
      <c r="G267" t="str">
        <f>VLOOKUP(B267,'[1]us_tickers_2025-06-14'!$A$1:$C$11456,3,FALSE)</f>
        <v>NYSE</v>
      </c>
    </row>
    <row r="268" spans="1:7" x14ac:dyDescent="0.3">
      <c r="A268" t="s">
        <v>3448</v>
      </c>
      <c r="B268" t="s">
        <v>659</v>
      </c>
      <c r="C268">
        <v>36369240761</v>
      </c>
      <c r="D268" t="str" cm="1">
        <f t="array" ref="D268">_xlfn.IFS(
  C268 &lt; 3*10^8, "Micro Cap",
  C268 &lt; 2*10^9, "Small Cap",
  C268 &lt; 10*10^9, "Mid Cap",
  C268 &lt; 200*10^9, "Large Cap",
  C268 &gt;= 200*10^9, "Mega Cap"
)</f>
        <v>Large Cap</v>
      </c>
      <c r="E268" t="s">
        <v>76</v>
      </c>
      <c r="F268" t="s">
        <v>312</v>
      </c>
      <c r="G268" t="str">
        <f>VLOOKUP(B268,'[1]us_tickers_2025-06-14'!$A$1:$C$11456,3,FALSE)</f>
        <v>NASDAQ</v>
      </c>
    </row>
    <row r="269" spans="1:7" x14ac:dyDescent="0.3">
      <c r="A269" t="s">
        <v>3449</v>
      </c>
      <c r="B269" t="s">
        <v>328</v>
      </c>
      <c r="C269">
        <v>38280828854</v>
      </c>
      <c r="D269" t="str" cm="1">
        <f t="array" ref="D269">_xlfn.IFS(
  C269 &lt; 3*10^8, "Micro Cap",
  C269 &lt; 2*10^9, "Small Cap",
  C269 &lt; 10*10^9, "Mid Cap",
  C269 &lt; 200*10^9, "Large Cap",
  C269 &gt;= 200*10^9, "Mega Cap"
)</f>
        <v>Large Cap</v>
      </c>
      <c r="E269" t="s">
        <v>30</v>
      </c>
      <c r="F269" t="s">
        <v>86</v>
      </c>
      <c r="G269" t="str">
        <f>VLOOKUP(B269,'[1]us_tickers_2025-06-14'!$A$1:$C$11456,3,FALSE)</f>
        <v>NYSE</v>
      </c>
    </row>
    <row r="270" spans="1:7" x14ac:dyDescent="0.3">
      <c r="A270" t="s">
        <v>3450</v>
      </c>
      <c r="B270" t="s">
        <v>197</v>
      </c>
      <c r="C270">
        <v>39024250000</v>
      </c>
      <c r="D270" t="str" cm="1">
        <f t="array" ref="D270">_xlfn.IFS(
  C270 &lt; 3*10^8, "Micro Cap",
  C270 &lt; 2*10^9, "Small Cap",
  C270 &lt; 10*10^9, "Mid Cap",
  C270 &lt; 200*10^9, "Large Cap",
  C270 &gt;= 200*10^9, "Mega Cap"
)</f>
        <v>Large Cap</v>
      </c>
      <c r="E270" t="s">
        <v>34</v>
      </c>
      <c r="F270" t="s">
        <v>199</v>
      </c>
      <c r="G270" t="str">
        <f>VLOOKUP(B270,'[1]us_tickers_2025-06-14'!$A$1:$C$11456,3,FALSE)</f>
        <v>NYSE</v>
      </c>
    </row>
    <row r="271" spans="1:7" x14ac:dyDescent="0.3">
      <c r="A271" t="s">
        <v>3451</v>
      </c>
      <c r="B271" t="s">
        <v>531</v>
      </c>
      <c r="C271">
        <v>36047694875</v>
      </c>
      <c r="D271" t="str" cm="1">
        <f t="array" ref="D271">_xlfn.IFS(
  C271 &lt; 3*10^8, "Micro Cap",
  C271 &lt; 2*10^9, "Small Cap",
  C271 &lt; 10*10^9, "Mid Cap",
  C271 &lt; 200*10^9, "Large Cap",
  C271 &gt;= 200*10^9, "Mega Cap"
)</f>
        <v>Large Cap</v>
      </c>
      <c r="E271" t="s">
        <v>13</v>
      </c>
      <c r="F271" t="s">
        <v>14</v>
      </c>
      <c r="G271" t="str">
        <f>VLOOKUP(B271,'[1]us_tickers_2025-06-14'!$A$1:$C$11456,3,FALSE)</f>
        <v>NASDAQ</v>
      </c>
    </row>
    <row r="272" spans="1:7" x14ac:dyDescent="0.3">
      <c r="A272" t="s">
        <v>3452</v>
      </c>
      <c r="B272" t="s">
        <v>815</v>
      </c>
      <c r="C272">
        <v>40668172521</v>
      </c>
      <c r="D272" t="str" cm="1">
        <f t="array" ref="D272">_xlfn.IFS(
  C272 &lt; 3*10^8, "Micro Cap",
  C272 &lt; 2*10^9, "Small Cap",
  C272 &lt; 10*10^9, "Mid Cap",
  C272 &lt; 200*10^9, "Large Cap",
  C272 &gt;= 200*10^9, "Mega Cap"
)</f>
        <v>Large Cap</v>
      </c>
      <c r="E272" t="s">
        <v>41</v>
      </c>
      <c r="F272" t="s">
        <v>817</v>
      </c>
      <c r="G272" t="str">
        <f>VLOOKUP(B272,'[1]us_tickers_2025-06-14'!$A$1:$C$11456,3,FALSE)</f>
        <v>NYSE</v>
      </c>
    </row>
    <row r="273" spans="1:7" x14ac:dyDescent="0.3">
      <c r="A273" t="s">
        <v>3453</v>
      </c>
      <c r="B273" t="s">
        <v>995</v>
      </c>
      <c r="C273">
        <v>39911381106</v>
      </c>
      <c r="D273" t="str" cm="1">
        <f t="array" ref="D273">_xlfn.IFS(
  C273 &lt; 3*10^8, "Micro Cap",
  C273 &lt; 2*10^9, "Small Cap",
  C273 &lt; 10*10^9, "Mid Cap",
  C273 &lt; 200*10^9, "Large Cap",
  C273 &gt;= 200*10^9, "Mega Cap"
)</f>
        <v>Large Cap</v>
      </c>
      <c r="E273" t="s">
        <v>76</v>
      </c>
      <c r="F273" t="s">
        <v>997</v>
      </c>
      <c r="G273" t="str">
        <f>VLOOKUP(B273,'[1]us_tickers_2025-06-14'!$A$1:$C$11456,3,FALSE)</f>
        <v>NYSE</v>
      </c>
    </row>
    <row r="274" spans="1:7" x14ac:dyDescent="0.3">
      <c r="A274" t="s">
        <v>3454</v>
      </c>
      <c r="B274" t="s">
        <v>925</v>
      </c>
      <c r="C274">
        <v>37932235681</v>
      </c>
      <c r="D274" t="str" cm="1">
        <f t="array" ref="D274">_xlfn.IFS(
  C274 &lt; 3*10^8, "Micro Cap",
  C274 &lt; 2*10^9, "Small Cap",
  C274 &lt; 10*10^9, "Mid Cap",
  C274 &lt; 200*10^9, "Large Cap",
  C274 &gt;= 200*10^9, "Mega Cap"
)</f>
        <v>Large Cap</v>
      </c>
      <c r="E274" t="s">
        <v>13</v>
      </c>
      <c r="F274" t="s">
        <v>14</v>
      </c>
      <c r="G274" t="str">
        <f>VLOOKUP(B274,'[1]us_tickers_2025-06-14'!$A$1:$C$11456,3,FALSE)</f>
        <v>NYSE</v>
      </c>
    </row>
    <row r="275" spans="1:7" x14ac:dyDescent="0.3">
      <c r="A275" t="s">
        <v>3455</v>
      </c>
      <c r="B275" t="s">
        <v>663</v>
      </c>
      <c r="C275">
        <v>38493716154</v>
      </c>
      <c r="D275" t="str" cm="1">
        <f t="array" ref="D275">_xlfn.IFS(
  C275 &lt; 3*10^8, "Micro Cap",
  C275 &lt; 2*10^9, "Small Cap",
  C275 &lt; 10*10^9, "Mid Cap",
  C275 &lt; 200*10^9, "Large Cap",
  C275 &gt;= 200*10^9, "Mega Cap"
)</f>
        <v>Large Cap</v>
      </c>
      <c r="E275" t="s">
        <v>20</v>
      </c>
      <c r="F275" t="s">
        <v>665</v>
      </c>
      <c r="G275" t="str">
        <f>VLOOKUP(B275,'[1]us_tickers_2025-06-14'!$A$1:$C$11456,3,FALSE)</f>
        <v>NYSE</v>
      </c>
    </row>
    <row r="276" spans="1:7" x14ac:dyDescent="0.3">
      <c r="A276" t="s">
        <v>3456</v>
      </c>
      <c r="B276" t="s">
        <v>752</v>
      </c>
      <c r="C276">
        <v>43635673477</v>
      </c>
      <c r="D276" t="str" cm="1">
        <f t="array" ref="D276">_xlfn.IFS(
  C276 &lt; 3*10^8, "Micro Cap",
  C276 &lt; 2*10^9, "Small Cap",
  C276 &lt; 10*10^9, "Mid Cap",
  C276 &lt; 200*10^9, "Large Cap",
  C276 &gt;= 200*10^9, "Mega Cap"
)</f>
        <v>Large Cap</v>
      </c>
      <c r="E276" t="s">
        <v>20</v>
      </c>
      <c r="F276" t="s">
        <v>27</v>
      </c>
      <c r="G276" t="str">
        <f>VLOOKUP(B276,'[1]us_tickers_2025-06-14'!$A$1:$C$11456,3,FALSE)</f>
        <v>NASDAQ</v>
      </c>
    </row>
    <row r="277" spans="1:7" x14ac:dyDescent="0.3">
      <c r="A277" t="s">
        <v>3457</v>
      </c>
      <c r="B277" t="s">
        <v>497</v>
      </c>
      <c r="C277">
        <v>28854647208</v>
      </c>
      <c r="D277" t="str" cm="1">
        <f t="array" ref="D277">_xlfn.IFS(
  C277 &lt; 3*10^8, "Micro Cap",
  C277 &lt; 2*10^9, "Small Cap",
  C277 &lt; 10*10^9, "Mid Cap",
  C277 &lt; 200*10^9, "Large Cap",
  C277 &gt;= 200*10^9, "Mega Cap"
)</f>
        <v>Large Cap</v>
      </c>
      <c r="E277" t="s">
        <v>34</v>
      </c>
      <c r="F277" t="s">
        <v>199</v>
      </c>
      <c r="G277" t="str">
        <f>VLOOKUP(B277,'[1]us_tickers_2025-06-14'!$A$1:$C$11456,3,FALSE)</f>
        <v>NYSE</v>
      </c>
    </row>
    <row r="278" spans="1:7" x14ac:dyDescent="0.3">
      <c r="A278" t="s">
        <v>3458</v>
      </c>
      <c r="B278" t="s">
        <v>1111</v>
      </c>
      <c r="C278">
        <v>36006815792</v>
      </c>
      <c r="D278" t="str" cm="1">
        <f t="array" ref="D278">_xlfn.IFS(
  C278 &lt; 3*10^8, "Micro Cap",
  C278 &lt; 2*10^9, "Small Cap",
  C278 &lt; 10*10^9, "Mid Cap",
  C278 &lt; 200*10^9, "Large Cap",
  C278 &gt;= 200*10^9, "Mega Cap"
)</f>
        <v>Large Cap</v>
      </c>
      <c r="E278" t="s">
        <v>30</v>
      </c>
      <c r="F278" t="s">
        <v>86</v>
      </c>
      <c r="G278" t="str">
        <f>VLOOKUP(B278,'[1]us_tickers_2025-06-14'!$A$1:$C$11456,3,FALSE)</f>
        <v>NYSE</v>
      </c>
    </row>
    <row r="279" spans="1:7" x14ac:dyDescent="0.3">
      <c r="A279" t="s">
        <v>3459</v>
      </c>
      <c r="B279" t="s">
        <v>865</v>
      </c>
      <c r="C279">
        <v>33012609206</v>
      </c>
      <c r="D279" t="str" cm="1">
        <f t="array" ref="D279">_xlfn.IFS(
  C279 &lt; 3*10^8, "Micro Cap",
  C279 &lt; 2*10^9, "Small Cap",
  C279 &lt; 10*10^9, "Mid Cap",
  C279 &lt; 200*10^9, "Large Cap",
  C279 &gt;= 200*10^9, "Mega Cap"
)</f>
        <v>Large Cap</v>
      </c>
      <c r="E279" t="s">
        <v>30</v>
      </c>
      <c r="F279" t="s">
        <v>64</v>
      </c>
      <c r="G279" t="str">
        <f>VLOOKUP(B279,'[1]us_tickers_2025-06-14'!$A$1:$C$11456,3,FALSE)</f>
        <v>NYSE</v>
      </c>
    </row>
    <row r="280" spans="1:7" x14ac:dyDescent="0.3">
      <c r="A280" t="s">
        <v>3460</v>
      </c>
      <c r="B280" t="s">
        <v>981</v>
      </c>
      <c r="C280">
        <v>36514538329</v>
      </c>
      <c r="D280" t="str" cm="1">
        <f t="array" ref="D280">_xlfn.IFS(
  C280 &lt; 3*10^8, "Micro Cap",
  C280 &lt; 2*10^9, "Small Cap",
  C280 &lt; 10*10^9, "Mid Cap",
  C280 &lt; 200*10^9, "Large Cap",
  C280 &gt;= 200*10^9, "Mega Cap"
)</f>
        <v>Large Cap</v>
      </c>
      <c r="E280" t="s">
        <v>34</v>
      </c>
      <c r="F280" t="s">
        <v>103</v>
      </c>
      <c r="G280" t="str">
        <f>VLOOKUP(B280,'[1]us_tickers_2025-06-14'!$A$1:$C$11456,3,FALSE)</f>
        <v>NYSE</v>
      </c>
    </row>
    <row r="281" spans="1:7" x14ac:dyDescent="0.3">
      <c r="A281" t="s">
        <v>3461</v>
      </c>
      <c r="B281" t="s">
        <v>336</v>
      </c>
      <c r="C281">
        <v>39078873515</v>
      </c>
      <c r="D281" t="str" cm="1">
        <f t="array" ref="D281">_xlfn.IFS(
  C281 &lt; 3*10^8, "Micro Cap",
  C281 &lt; 2*10^9, "Small Cap",
  C281 &lt; 10*10^9, "Mid Cap",
  C281 &lt; 200*10^9, "Large Cap",
  C281 &gt;= 200*10^9, "Mega Cap"
)</f>
        <v>Large Cap</v>
      </c>
      <c r="E281" t="s">
        <v>6</v>
      </c>
      <c r="F281" t="s">
        <v>296</v>
      </c>
      <c r="G281" t="str">
        <f>VLOOKUP(B281,'[1]us_tickers_2025-06-14'!$A$1:$C$11456,3,FALSE)</f>
        <v>NASDAQ</v>
      </c>
    </row>
    <row r="282" spans="1:7" x14ac:dyDescent="0.3">
      <c r="A282" t="s">
        <v>3462</v>
      </c>
      <c r="B282" t="s">
        <v>839</v>
      </c>
      <c r="C282">
        <v>34376830361</v>
      </c>
      <c r="D282" t="str" cm="1">
        <f t="array" ref="D282">_xlfn.IFS(
  C282 &lt; 3*10^8, "Micro Cap",
  C282 &lt; 2*10^9, "Small Cap",
  C282 &lt; 10*10^9, "Mid Cap",
  C282 &lt; 200*10^9, "Large Cap",
  C282 &gt;= 200*10^9, "Mega Cap"
)</f>
        <v>Large Cap</v>
      </c>
      <c r="E282" t="s">
        <v>6</v>
      </c>
      <c r="F282" t="s">
        <v>409</v>
      </c>
      <c r="G282" t="str">
        <f>VLOOKUP(B282,'[1]us_tickers_2025-06-14'!$A$1:$C$11456,3,FALSE)</f>
        <v>NYSE</v>
      </c>
    </row>
    <row r="283" spans="1:7" x14ac:dyDescent="0.3">
      <c r="A283" t="s">
        <v>3463</v>
      </c>
      <c r="B283" t="s">
        <v>3464</v>
      </c>
      <c r="C283">
        <v>29399082506</v>
      </c>
      <c r="D283" t="str" cm="1">
        <f t="array" ref="D283">_xlfn.IFS(
  C283 &lt; 3*10^8, "Micro Cap",
  C283 &lt; 2*10^9, "Small Cap",
  C283 &lt; 10*10^9, "Mid Cap",
  C283 &lt; 200*10^9, "Large Cap",
  C283 &gt;= 200*10^9, "Mega Cap"
)</f>
        <v>Large Cap</v>
      </c>
      <c r="E283" t="s">
        <v>45</v>
      </c>
      <c r="F283" t="s">
        <v>692</v>
      </c>
      <c r="G283" t="str">
        <f>VLOOKUP(B283,'[1]us_tickers_2025-06-14'!$A$1:$C$11456,3,FALSE)</f>
        <v>NYSE</v>
      </c>
    </row>
    <row r="284" spans="1:7" x14ac:dyDescent="0.3">
      <c r="A284" t="s">
        <v>3465</v>
      </c>
      <c r="B284" t="s">
        <v>666</v>
      </c>
      <c r="C284">
        <v>32897918999</v>
      </c>
      <c r="D284" t="str" cm="1">
        <f t="array" ref="D284">_xlfn.IFS(
  C284 &lt; 3*10^8, "Micro Cap",
  C284 &lt; 2*10^9, "Small Cap",
  C284 &lt; 10*10^9, "Mid Cap",
  C284 &lt; 200*10^9, "Large Cap",
  C284 &gt;= 200*10^9, "Mega Cap"
)</f>
        <v>Large Cap</v>
      </c>
      <c r="E284" t="s">
        <v>76</v>
      </c>
      <c r="F284" t="s">
        <v>288</v>
      </c>
      <c r="G284" t="str">
        <f>VLOOKUP(B284,'[1]us_tickers_2025-06-14'!$A$1:$C$11456,3,FALSE)</f>
        <v>NASDAQ</v>
      </c>
    </row>
    <row r="285" spans="1:7" x14ac:dyDescent="0.3">
      <c r="A285" t="s">
        <v>3466</v>
      </c>
      <c r="B285" t="s">
        <v>447</v>
      </c>
      <c r="C285">
        <v>35384809166</v>
      </c>
      <c r="D285" t="str" cm="1">
        <f t="array" ref="D285">_xlfn.IFS(
  C285 &lt; 3*10^8, "Micro Cap",
  C285 &lt; 2*10^9, "Small Cap",
  C285 &lt; 10*10^9, "Mid Cap",
  C285 &lt; 200*10^9, "Large Cap",
  C285 &gt;= 200*10^9, "Mega Cap"
)</f>
        <v>Large Cap</v>
      </c>
      <c r="E285" t="s">
        <v>119</v>
      </c>
      <c r="F285" t="s">
        <v>120</v>
      </c>
      <c r="G285" t="str">
        <f>VLOOKUP(B285,'[1]us_tickers_2025-06-14'!$A$1:$C$11456,3,FALSE)</f>
        <v>NYSE</v>
      </c>
    </row>
    <row r="286" spans="1:7" x14ac:dyDescent="0.3">
      <c r="A286" t="s">
        <v>3467</v>
      </c>
      <c r="B286" t="s">
        <v>139</v>
      </c>
      <c r="C286">
        <v>49380102224</v>
      </c>
      <c r="D286" t="str" cm="1">
        <f t="array" ref="D286">_xlfn.IFS(
  C286 &lt; 3*10^8, "Micro Cap",
  C286 &lt; 2*10^9, "Small Cap",
  C286 &lt; 10*10^9, "Mid Cap",
  C286 &lt; 200*10^9, "Large Cap",
  C286 &gt;= 200*10^9, "Mega Cap"
)</f>
        <v>Large Cap</v>
      </c>
      <c r="E286" t="s">
        <v>34</v>
      </c>
      <c r="F286" t="s">
        <v>103</v>
      </c>
      <c r="G286" t="str">
        <f>VLOOKUP(B286,'[1]us_tickers_2025-06-14'!$A$1:$C$11456,3,FALSE)</f>
        <v>NYSE</v>
      </c>
    </row>
    <row r="287" spans="1:7" x14ac:dyDescent="0.3">
      <c r="A287" t="s">
        <v>3468</v>
      </c>
      <c r="B287" t="s">
        <v>474</v>
      </c>
      <c r="C287">
        <v>33732586232</v>
      </c>
      <c r="D287" t="str" cm="1">
        <f t="array" ref="D287">_xlfn.IFS(
  C287 &lt; 3*10^8, "Micro Cap",
  C287 &lt; 2*10^9, "Small Cap",
  C287 &lt; 10*10^9, "Mid Cap",
  C287 &lt; 200*10^9, "Large Cap",
  C287 &gt;= 200*10^9, "Mega Cap"
)</f>
        <v>Large Cap</v>
      </c>
      <c r="E287" t="s">
        <v>45</v>
      </c>
      <c r="F287" t="s">
        <v>46</v>
      </c>
      <c r="G287" t="str">
        <f>VLOOKUP(B287,'[1]us_tickers_2025-06-14'!$A$1:$C$11456,3,FALSE)</f>
        <v>NASDAQ</v>
      </c>
    </row>
    <row r="288" spans="1:7" x14ac:dyDescent="0.3">
      <c r="A288" t="s">
        <v>3469</v>
      </c>
      <c r="B288" t="s">
        <v>524</v>
      </c>
      <c r="C288">
        <v>39467100373</v>
      </c>
      <c r="D288" t="str" cm="1">
        <f t="array" ref="D288">_xlfn.IFS(
  C288 &lt; 3*10^8, "Micro Cap",
  C288 &lt; 2*10^9, "Small Cap",
  C288 &lt; 10*10^9, "Mid Cap",
  C288 &lt; 200*10^9, "Large Cap",
  C288 &gt;= 200*10^9, "Mega Cap"
)</f>
        <v>Large Cap</v>
      </c>
      <c r="E288" t="s">
        <v>45</v>
      </c>
      <c r="F288" t="s">
        <v>526</v>
      </c>
      <c r="G288" t="str">
        <f>VLOOKUP(B288,'[1]us_tickers_2025-06-14'!$A$1:$C$11456,3,FALSE)</f>
        <v>NYSE</v>
      </c>
    </row>
    <row r="289" spans="1:7" x14ac:dyDescent="0.3">
      <c r="A289" t="s">
        <v>3470</v>
      </c>
      <c r="B289" t="s">
        <v>3471</v>
      </c>
      <c r="C289">
        <v>34283467806</v>
      </c>
      <c r="D289" t="str" cm="1">
        <f t="array" ref="D289">_xlfn.IFS(
  C289 &lt; 3*10^8, "Micro Cap",
  C289 &lt; 2*10^9, "Small Cap",
  C289 &lt; 10*10^9, "Mid Cap",
  C289 &lt; 200*10^9, "Large Cap",
  C289 &gt;= 200*10^9, "Mega Cap"
)</f>
        <v>Large Cap</v>
      </c>
      <c r="E289" t="s">
        <v>13</v>
      </c>
      <c r="F289" t="s">
        <v>972</v>
      </c>
      <c r="G289" t="str">
        <f>VLOOKUP(B289,'[1]us_tickers_2025-06-14'!$A$1:$C$11456,3,FALSE)</f>
        <v>NYSE</v>
      </c>
    </row>
    <row r="290" spans="1:7" x14ac:dyDescent="0.3">
      <c r="A290" t="s">
        <v>3472</v>
      </c>
      <c r="B290" t="s">
        <v>1137</v>
      </c>
      <c r="C290">
        <v>33406383124</v>
      </c>
      <c r="D290" t="str" cm="1">
        <f t="array" ref="D290">_xlfn.IFS(
  C290 &lt; 3*10^8, "Micro Cap",
  C290 &lt; 2*10^9, "Small Cap",
  C290 &lt; 10*10^9, "Mid Cap",
  C290 &lt; 200*10^9, "Large Cap",
  C290 &gt;= 200*10^9, "Mega Cap"
)</f>
        <v>Large Cap</v>
      </c>
      <c r="E290" t="s">
        <v>6</v>
      </c>
      <c r="F290" t="s">
        <v>409</v>
      </c>
      <c r="G290" t="str">
        <f>VLOOKUP(B290,'[1]us_tickers_2025-06-14'!$A$1:$C$11456,3,FALSE)</f>
        <v>NYSE</v>
      </c>
    </row>
    <row r="291" spans="1:7" x14ac:dyDescent="0.3">
      <c r="A291" t="s">
        <v>3473</v>
      </c>
      <c r="B291" t="s">
        <v>657</v>
      </c>
      <c r="C291">
        <v>33300269572</v>
      </c>
      <c r="D291" t="str" cm="1">
        <f t="array" ref="D291">_xlfn.IFS(
  C291 &lt; 3*10^8, "Micro Cap",
  C291 &lt; 2*10^9, "Small Cap",
  C291 &lt; 10*10^9, "Mid Cap",
  C291 &lt; 200*10^9, "Large Cap",
  C291 &gt;= 200*10^9, "Mega Cap"
)</f>
        <v>Large Cap</v>
      </c>
      <c r="E291" t="s">
        <v>76</v>
      </c>
      <c r="F291" t="s">
        <v>462</v>
      </c>
      <c r="G291" t="str">
        <f>VLOOKUP(B291,'[1]us_tickers_2025-06-14'!$A$1:$C$11456,3,FALSE)</f>
        <v>NYSE</v>
      </c>
    </row>
    <row r="292" spans="1:7" x14ac:dyDescent="0.3">
      <c r="A292" t="s">
        <v>3474</v>
      </c>
      <c r="B292" t="s">
        <v>134</v>
      </c>
      <c r="C292">
        <v>34590874840</v>
      </c>
      <c r="D292" t="str" cm="1">
        <f t="array" ref="D292">_xlfn.IFS(
  C292 &lt; 3*10^8, "Micro Cap",
  C292 &lt; 2*10^9, "Small Cap",
  C292 &lt; 10*10^9, "Mid Cap",
  C292 &lt; 200*10^9, "Large Cap",
  C292 &gt;= 200*10^9, "Mega Cap"
)</f>
        <v>Large Cap</v>
      </c>
      <c r="E292" t="s">
        <v>34</v>
      </c>
      <c r="F292" t="s">
        <v>67</v>
      </c>
      <c r="G292" t="str">
        <f>VLOOKUP(B292,'[1]us_tickers_2025-06-14'!$A$1:$C$11456,3,FALSE)</f>
        <v>NASDAQ</v>
      </c>
    </row>
    <row r="293" spans="1:7" x14ac:dyDescent="0.3">
      <c r="A293" t="s">
        <v>3475</v>
      </c>
      <c r="B293" t="s">
        <v>1298</v>
      </c>
      <c r="C293">
        <v>36365865414</v>
      </c>
      <c r="D293" t="str" cm="1">
        <f t="array" ref="D293">_xlfn.IFS(
  C293 &lt; 3*10^8, "Micro Cap",
  C293 &lt; 2*10^9, "Small Cap",
  C293 &lt; 10*10^9, "Mid Cap",
  C293 &lt; 200*10^9, "Large Cap",
  C293 &gt;= 200*10^9, "Mega Cap"
)</f>
        <v>Large Cap</v>
      </c>
      <c r="E293" t="s">
        <v>20</v>
      </c>
      <c r="F293" t="s">
        <v>143</v>
      </c>
      <c r="G293" t="str">
        <f>VLOOKUP(B293,'[1]us_tickers_2025-06-14'!$A$1:$C$11456,3,FALSE)</f>
        <v>NYSE</v>
      </c>
    </row>
    <row r="294" spans="1:7" x14ac:dyDescent="0.3">
      <c r="A294" t="s">
        <v>3476</v>
      </c>
      <c r="B294" t="s">
        <v>946</v>
      </c>
      <c r="C294">
        <v>77829955890</v>
      </c>
      <c r="D294" t="str" cm="1">
        <f t="array" ref="D294">_xlfn.IFS(
  C294 &lt; 3*10^8, "Micro Cap",
  C294 &lt; 2*10^9, "Small Cap",
  C294 &lt; 10*10^9, "Mid Cap",
  C294 &lt; 200*10^9, "Large Cap",
  C294 &gt;= 200*10^9, "Mega Cap"
)</f>
        <v>Large Cap</v>
      </c>
      <c r="E294" t="s">
        <v>20</v>
      </c>
      <c r="F294" t="s">
        <v>125</v>
      </c>
      <c r="G294" t="str">
        <f>VLOOKUP(B294,'[1]us_tickers_2025-06-14'!$A$1:$C$11456,3,FALSE)</f>
        <v>NASDAQ</v>
      </c>
    </row>
    <row r="295" spans="1:7" x14ac:dyDescent="0.3">
      <c r="A295" t="s">
        <v>3477</v>
      </c>
      <c r="B295" t="s">
        <v>321</v>
      </c>
      <c r="C295">
        <v>42326328000</v>
      </c>
      <c r="D295" t="str" cm="1">
        <f t="array" ref="D295">_xlfn.IFS(
  C295 &lt; 3*10^8, "Micro Cap",
  C295 &lt; 2*10^9, "Small Cap",
  C295 &lt; 10*10^9, "Mid Cap",
  C295 &lt; 200*10^9, "Large Cap",
  C295 &gt;= 200*10^9, "Mega Cap"
)</f>
        <v>Large Cap</v>
      </c>
      <c r="E295" t="s">
        <v>6</v>
      </c>
      <c r="F295" t="s">
        <v>323</v>
      </c>
      <c r="G295" t="str">
        <f>VLOOKUP(B295,'[1]us_tickers_2025-06-14'!$A$1:$C$11456,3,FALSE)</f>
        <v>NYSE</v>
      </c>
    </row>
    <row r="296" spans="1:7" x14ac:dyDescent="0.3">
      <c r="A296" t="s">
        <v>3478</v>
      </c>
      <c r="B296" t="s">
        <v>3479</v>
      </c>
      <c r="C296">
        <v>31179554327</v>
      </c>
      <c r="D296" t="str" cm="1">
        <f t="array" ref="D296">_xlfn.IFS(
  C296 &lt; 3*10^8, "Micro Cap",
  C296 &lt; 2*10^9, "Small Cap",
  C296 &lt; 10*10^9, "Mid Cap",
  C296 &lt; 200*10^9, "Large Cap",
  C296 &gt;= 200*10^9, "Mega Cap"
)</f>
        <v>Large Cap</v>
      </c>
      <c r="E296" t="s">
        <v>70</v>
      </c>
      <c r="F296" t="s">
        <v>49</v>
      </c>
      <c r="G296" t="str">
        <f>VLOOKUP(B296,'[1]us_tickers_2025-06-14'!$A$1:$C$11456,3,FALSE)</f>
        <v>NASDAQ</v>
      </c>
    </row>
    <row r="297" spans="1:7" x14ac:dyDescent="0.3">
      <c r="A297" t="s">
        <v>3480</v>
      </c>
      <c r="B297" t="s">
        <v>242</v>
      </c>
      <c r="C297">
        <v>42550118605</v>
      </c>
      <c r="D297" t="str" cm="1">
        <f t="array" ref="D297">_xlfn.IFS(
  C297 &lt; 3*10^8, "Micro Cap",
  C297 &lt; 2*10^9, "Small Cap",
  C297 &lt; 10*10^9, "Mid Cap",
  C297 &lt; 200*10^9, "Large Cap",
  C297 &gt;= 200*10^9, "Mega Cap"
)</f>
        <v>Large Cap</v>
      </c>
      <c r="E297" t="s">
        <v>45</v>
      </c>
      <c r="F297" t="s">
        <v>46</v>
      </c>
      <c r="G297" t="str">
        <f>VLOOKUP(B297,'[1]us_tickers_2025-06-14'!$A$1:$C$11456,3,FALSE)</f>
        <v>NYSE</v>
      </c>
    </row>
    <row r="298" spans="1:7" x14ac:dyDescent="0.3">
      <c r="A298" t="s">
        <v>3481</v>
      </c>
      <c r="B298" t="s">
        <v>576</v>
      </c>
      <c r="C298">
        <v>28945999792</v>
      </c>
      <c r="D298" t="str" cm="1">
        <f t="array" ref="D298">_xlfn.IFS(
  C298 &lt; 3*10^8, "Micro Cap",
  C298 &lt; 2*10^9, "Small Cap",
  C298 &lt; 10*10^9, "Mid Cap",
  C298 &lt; 200*10^9, "Large Cap",
  C298 &gt;= 200*10^9, "Mega Cap"
)</f>
        <v>Large Cap</v>
      </c>
      <c r="E298" t="s">
        <v>20</v>
      </c>
      <c r="F298" t="s">
        <v>125</v>
      </c>
      <c r="G298" t="str">
        <f>VLOOKUP(B298,'[1]us_tickers_2025-06-14'!$A$1:$C$11456,3,FALSE)</f>
        <v>NYSE</v>
      </c>
    </row>
    <row r="299" spans="1:7" x14ac:dyDescent="0.3">
      <c r="A299" t="s">
        <v>3482</v>
      </c>
      <c r="B299" t="s">
        <v>1129</v>
      </c>
      <c r="C299">
        <v>21549729556</v>
      </c>
      <c r="D299" t="str" cm="1">
        <f t="array" ref="D299">_xlfn.IFS(
  C299 &lt; 3*10^8, "Micro Cap",
  C299 &lt; 2*10^9, "Small Cap",
  C299 &lt; 10*10^9, "Mid Cap",
  C299 &lt; 200*10^9, "Large Cap",
  C299 &gt;= 200*10^9, "Mega Cap"
)</f>
        <v>Large Cap</v>
      </c>
      <c r="E299" t="s">
        <v>34</v>
      </c>
      <c r="F299" t="s">
        <v>116</v>
      </c>
      <c r="G299" t="str">
        <f>VLOOKUP(B299,'[1]us_tickers_2025-06-14'!$A$1:$C$11456,3,FALSE)</f>
        <v>NASDAQ</v>
      </c>
    </row>
    <row r="300" spans="1:7" x14ac:dyDescent="0.3">
      <c r="A300" t="s">
        <v>3483</v>
      </c>
      <c r="B300" t="s">
        <v>613</v>
      </c>
      <c r="C300">
        <v>34133578575</v>
      </c>
      <c r="D300" t="str" cm="1">
        <f t="array" ref="D300">_xlfn.IFS(
  C300 &lt; 3*10^8, "Micro Cap",
  C300 &lt; 2*10^9, "Small Cap",
  C300 &lt; 10*10^9, "Mid Cap",
  C300 &lt; 200*10^9, "Large Cap",
  C300 &gt;= 200*10^9, "Mega Cap"
)</f>
        <v>Large Cap</v>
      </c>
      <c r="E300" t="s">
        <v>6</v>
      </c>
      <c r="F300" t="s">
        <v>409</v>
      </c>
      <c r="G300" t="str">
        <f>VLOOKUP(B300,'[1]us_tickers_2025-06-14'!$A$1:$C$11456,3,FALSE)</f>
        <v>NYSE</v>
      </c>
    </row>
    <row r="301" spans="1:7" x14ac:dyDescent="0.3">
      <c r="A301" t="s">
        <v>3484</v>
      </c>
      <c r="B301" t="s">
        <v>3485</v>
      </c>
      <c r="C301">
        <v>31593689666</v>
      </c>
      <c r="D301" t="str" cm="1">
        <f t="array" ref="D301">_xlfn.IFS(
  C301 &lt; 3*10^8, "Micro Cap",
  C301 &lt; 2*10^9, "Small Cap",
  C301 &lt; 10*10^9, "Mid Cap",
  C301 &lt; 200*10^9, "Large Cap",
  C301 &gt;= 200*10^9, "Mega Cap"
)</f>
        <v>Large Cap</v>
      </c>
      <c r="E301" t="s">
        <v>34</v>
      </c>
      <c r="F301" t="s">
        <v>91</v>
      </c>
      <c r="G301" t="str">
        <f>VLOOKUP(B301,'[1]us_tickers_2025-06-14'!$A$1:$C$11456,3,FALSE)</f>
        <v>NASDAQ</v>
      </c>
    </row>
    <row r="302" spans="1:7" x14ac:dyDescent="0.3">
      <c r="A302" t="s">
        <v>3486</v>
      </c>
      <c r="B302" t="s">
        <v>1079</v>
      </c>
      <c r="C302">
        <v>30487734375</v>
      </c>
      <c r="D302" t="str" cm="1">
        <f t="array" ref="D302">_xlfn.IFS(
  C302 &lt; 3*10^8, "Micro Cap",
  C302 &lt; 2*10^9, "Small Cap",
  C302 &lt; 10*10^9, "Mid Cap",
  C302 &lt; 200*10^9, "Large Cap",
  C302 &gt;= 200*10^9, "Mega Cap"
)</f>
        <v>Large Cap</v>
      </c>
      <c r="E302" t="s">
        <v>6</v>
      </c>
      <c r="F302" t="s">
        <v>451</v>
      </c>
      <c r="G302" t="str">
        <f>VLOOKUP(B302,'[1]us_tickers_2025-06-14'!$A$1:$C$11456,3,FALSE)</f>
        <v>NASDAQ</v>
      </c>
    </row>
    <row r="303" spans="1:7" x14ac:dyDescent="0.3">
      <c r="A303" t="s">
        <v>500</v>
      </c>
      <c r="B303" t="s">
        <v>499</v>
      </c>
      <c r="C303">
        <v>33139243053</v>
      </c>
      <c r="D303" t="str" cm="1">
        <f t="array" ref="D303">_xlfn.IFS(
  C303 &lt; 3*10^8, "Micro Cap",
  C303 &lt; 2*10^9, "Small Cap",
  C303 &lt; 10*10^9, "Mid Cap",
  C303 &lt; 200*10^9, "Large Cap",
  C303 &gt;= 200*10^9, "Mega Cap"
)</f>
        <v>Large Cap</v>
      </c>
      <c r="E303" t="s">
        <v>34</v>
      </c>
      <c r="F303" t="s">
        <v>178</v>
      </c>
      <c r="G303" t="str">
        <f>VLOOKUP(B303,'[1]us_tickers_2025-06-14'!$A$1:$C$11456,3,FALSE)</f>
        <v>NASDAQ</v>
      </c>
    </row>
    <row r="304" spans="1:7" x14ac:dyDescent="0.3">
      <c r="A304" t="s">
        <v>3487</v>
      </c>
      <c r="B304" t="s">
        <v>598</v>
      </c>
      <c r="C304">
        <v>23450829026</v>
      </c>
      <c r="D304" t="str" cm="1">
        <f t="array" ref="D304">_xlfn.IFS(
  C304 &lt; 3*10^8, "Micro Cap",
  C304 &lt; 2*10^9, "Small Cap",
  C304 &lt; 10*10^9, "Mid Cap",
  C304 &lt; 200*10^9, "Large Cap",
  C304 &gt;= 200*10^9, "Mega Cap"
)</f>
        <v>Large Cap</v>
      </c>
      <c r="E304" t="s">
        <v>13</v>
      </c>
      <c r="F304" t="s">
        <v>264</v>
      </c>
      <c r="G304" t="str">
        <f>VLOOKUP(B304,'[1]us_tickers_2025-06-14'!$A$1:$C$11456,3,FALSE)</f>
        <v>NYSE</v>
      </c>
    </row>
    <row r="305" spans="1:7" x14ac:dyDescent="0.3">
      <c r="A305" t="s">
        <v>3488</v>
      </c>
      <c r="B305" t="s">
        <v>717</v>
      </c>
      <c r="C305">
        <v>33409355014</v>
      </c>
      <c r="D305" t="str" cm="1">
        <f t="array" ref="D305">_xlfn.IFS(
  C305 &lt; 3*10^8, "Micro Cap",
  C305 &lt; 2*10^9, "Small Cap",
  C305 &lt; 10*10^9, "Mid Cap",
  C305 &lt; 200*10^9, "Large Cap",
  C305 &gt;= 200*10^9, "Mega Cap"
)</f>
        <v>Large Cap</v>
      </c>
      <c r="E305" t="s">
        <v>34</v>
      </c>
      <c r="F305" t="s">
        <v>303</v>
      </c>
      <c r="G305" t="str">
        <f>VLOOKUP(B305,'[1]us_tickers_2025-06-14'!$A$1:$C$11456,3,FALSE)</f>
        <v>NYSE</v>
      </c>
    </row>
    <row r="306" spans="1:7" x14ac:dyDescent="0.3">
      <c r="A306" t="s">
        <v>3489</v>
      </c>
      <c r="B306" t="s">
        <v>813</v>
      </c>
      <c r="C306">
        <v>29851670156</v>
      </c>
      <c r="D306" t="str" cm="1">
        <f t="array" ref="D306">_xlfn.IFS(
  C306 &lt; 3*10^8, "Micro Cap",
  C306 &lt; 2*10^9, "Small Cap",
  C306 &lt; 10*10^9, "Mid Cap",
  C306 &lt; 200*10^9, "Large Cap",
  C306 &gt;= 200*10^9, "Mega Cap"
)</f>
        <v>Large Cap</v>
      </c>
      <c r="E306" t="s">
        <v>30</v>
      </c>
      <c r="F306" t="s">
        <v>64</v>
      </c>
      <c r="G306" t="str">
        <f>VLOOKUP(B306,'[1]us_tickers_2025-06-14'!$A$1:$C$11456,3,FALSE)</f>
        <v>NYSE</v>
      </c>
    </row>
    <row r="307" spans="1:7" x14ac:dyDescent="0.3">
      <c r="A307" t="s">
        <v>3490</v>
      </c>
      <c r="B307" t="s">
        <v>826</v>
      </c>
      <c r="C307">
        <v>46196510365</v>
      </c>
      <c r="D307" t="str" cm="1">
        <f t="array" ref="D307">_xlfn.IFS(
  C307 &lt; 3*10^8, "Micro Cap",
  C307 &lt; 2*10^9, "Small Cap",
  C307 &lt; 10*10^9, "Mid Cap",
  C307 &lt; 200*10^9, "Large Cap",
  C307 &gt;= 200*10^9, "Mega Cap"
)</f>
        <v>Large Cap</v>
      </c>
      <c r="E307" t="s">
        <v>119</v>
      </c>
      <c r="F307" t="s">
        <v>280</v>
      </c>
      <c r="G307" t="str">
        <f>VLOOKUP(B307,'[1]us_tickers_2025-06-14'!$A$1:$C$11456,3,FALSE)</f>
        <v>NYSE</v>
      </c>
    </row>
    <row r="308" spans="1:7" x14ac:dyDescent="0.3">
      <c r="A308" t="s">
        <v>3491</v>
      </c>
      <c r="B308" t="s">
        <v>1015</v>
      </c>
      <c r="C308">
        <v>39684542264</v>
      </c>
      <c r="D308" t="str" cm="1">
        <f t="array" ref="D308">_xlfn.IFS(
  C308 &lt; 3*10^8, "Micro Cap",
  C308 &lt; 2*10^9, "Small Cap",
  C308 &lt; 10*10^9, "Mid Cap",
  C308 &lt; 200*10^9, "Large Cap",
  C308 &gt;= 200*10^9, "Mega Cap"
)</f>
        <v>Large Cap</v>
      </c>
      <c r="E308" t="s">
        <v>20</v>
      </c>
      <c r="F308" t="s">
        <v>128</v>
      </c>
      <c r="G308" t="str">
        <f>VLOOKUP(B308,'[1]us_tickers_2025-06-14'!$A$1:$C$11456,3,FALSE)</f>
        <v>NASDAQ</v>
      </c>
    </row>
    <row r="309" spans="1:7" x14ac:dyDescent="0.3">
      <c r="A309" t="s">
        <v>3492</v>
      </c>
      <c r="B309" t="s">
        <v>3493</v>
      </c>
      <c r="C309">
        <v>37182846485</v>
      </c>
      <c r="D309" t="str" cm="1">
        <f t="array" ref="D309">_xlfn.IFS(
  C309 &lt; 3*10^8, "Micro Cap",
  C309 &lt; 2*10^9, "Small Cap",
  C309 &lt; 10*10^9, "Mid Cap",
  C309 &lt; 200*10^9, "Large Cap",
  C309 &gt;= 200*10^9, "Mega Cap"
)</f>
        <v>Large Cap</v>
      </c>
      <c r="E309" t="s">
        <v>70</v>
      </c>
      <c r="F309" t="s">
        <v>71</v>
      </c>
      <c r="G309" t="str">
        <f>VLOOKUP(B309,'[1]us_tickers_2025-06-14'!$A$1:$C$11456,3,FALSE)</f>
        <v>NYSE</v>
      </c>
    </row>
    <row r="310" spans="1:7" x14ac:dyDescent="0.3">
      <c r="A310" t="s">
        <v>992</v>
      </c>
      <c r="B310" t="s">
        <v>991</v>
      </c>
      <c r="C310">
        <v>25544321575</v>
      </c>
      <c r="D310" t="str" cm="1">
        <f t="array" ref="D310">_xlfn.IFS(
  C310 &lt; 3*10^8, "Micro Cap",
  C310 &lt; 2*10^9, "Small Cap",
  C310 &lt; 10*10^9, "Mid Cap",
  C310 &lt; 200*10^9, "Large Cap",
  C310 &gt;= 200*10^9, "Mega Cap"
)</f>
        <v>Large Cap</v>
      </c>
      <c r="E310" t="s">
        <v>34</v>
      </c>
      <c r="F310" t="s">
        <v>91</v>
      </c>
      <c r="G310" t="str">
        <f>VLOOKUP(B310,'[1]us_tickers_2025-06-14'!$A$1:$C$11456,3,FALSE)</f>
        <v>NYSE</v>
      </c>
    </row>
    <row r="311" spans="1:7" x14ac:dyDescent="0.3">
      <c r="A311" t="s">
        <v>3494</v>
      </c>
      <c r="B311" t="s">
        <v>3495</v>
      </c>
      <c r="C311">
        <v>32420179200</v>
      </c>
      <c r="D311" t="str" cm="1">
        <f t="array" ref="D311">_xlfn.IFS(
  C311 &lt; 3*10^8, "Micro Cap",
  C311 &lt; 2*10^9, "Small Cap",
  C311 &lt; 10*10^9, "Mid Cap",
  C311 &lt; 200*10^9, "Large Cap",
  C311 &gt;= 200*10^9, "Mega Cap"
)</f>
        <v>Large Cap</v>
      </c>
      <c r="E311" t="s">
        <v>13</v>
      </c>
      <c r="F311" t="s">
        <v>17</v>
      </c>
      <c r="G311" t="str">
        <f>VLOOKUP(B311,'[1]us_tickers_2025-06-14'!$A$1:$C$11456,3,FALSE)</f>
        <v>NASDAQ</v>
      </c>
    </row>
    <row r="312" spans="1:7" x14ac:dyDescent="0.3">
      <c r="A312" t="s">
        <v>3496</v>
      </c>
      <c r="B312" t="s">
        <v>828</v>
      </c>
      <c r="C312">
        <v>36217935267</v>
      </c>
      <c r="D312" t="str" cm="1">
        <f t="array" ref="D312">_xlfn.IFS(
  C312 &lt; 3*10^8, "Micro Cap",
  C312 &lt; 2*10^9, "Small Cap",
  C312 &lt; 10*10^9, "Mid Cap",
  C312 &lt; 200*10^9, "Large Cap",
  C312 &gt;= 200*10^9, "Mega Cap"
)</f>
        <v>Large Cap</v>
      </c>
      <c r="E312" t="s">
        <v>6</v>
      </c>
      <c r="F312" t="s">
        <v>643</v>
      </c>
      <c r="G312" t="str">
        <f>VLOOKUP(B312,'[1]us_tickers_2025-06-14'!$A$1:$C$11456,3,FALSE)</f>
        <v>NASDAQ</v>
      </c>
    </row>
    <row r="313" spans="1:7" x14ac:dyDescent="0.3">
      <c r="A313" t="s">
        <v>3497</v>
      </c>
      <c r="B313" t="s">
        <v>396</v>
      </c>
      <c r="C313">
        <v>31690503904</v>
      </c>
      <c r="D313" t="str" cm="1">
        <f t="array" ref="D313">_xlfn.IFS(
  C313 &lt; 3*10^8, "Micro Cap",
  C313 &lt; 2*10^9, "Small Cap",
  C313 &lt; 10*10^9, "Mid Cap",
  C313 &lt; 200*10^9, "Large Cap",
  C313 &gt;= 200*10^9, "Mega Cap"
)</f>
        <v>Large Cap</v>
      </c>
      <c r="E313" t="s">
        <v>76</v>
      </c>
      <c r="F313" t="s">
        <v>348</v>
      </c>
      <c r="G313" t="str">
        <f>VLOOKUP(B313,'[1]us_tickers_2025-06-14'!$A$1:$C$11456,3,FALSE)</f>
        <v>NYSE</v>
      </c>
    </row>
    <row r="314" spans="1:7" x14ac:dyDescent="0.3">
      <c r="A314" t="s">
        <v>3498</v>
      </c>
      <c r="B314" t="s">
        <v>1320</v>
      </c>
      <c r="C314">
        <v>34191909903</v>
      </c>
      <c r="D314" t="str" cm="1">
        <f t="array" ref="D314">_xlfn.IFS(
  C314 &lt; 3*10^8, "Micro Cap",
  C314 &lt; 2*10^9, "Small Cap",
  C314 &lt; 10*10^9, "Mid Cap",
  C314 &lt; 200*10^9, "Large Cap",
  C314 &gt;= 200*10^9, "Mega Cap"
)</f>
        <v>Large Cap</v>
      </c>
      <c r="E314" t="s">
        <v>20</v>
      </c>
      <c r="F314" t="s">
        <v>111</v>
      </c>
      <c r="G314" t="str">
        <f>VLOOKUP(B314,'[1]us_tickers_2025-06-14'!$A$1:$C$11456,3,FALSE)</f>
        <v>NYSE</v>
      </c>
    </row>
    <row r="315" spans="1:7" x14ac:dyDescent="0.3">
      <c r="A315" t="s">
        <v>3499</v>
      </c>
      <c r="B315" t="s">
        <v>3500</v>
      </c>
      <c r="C315">
        <v>29751580486</v>
      </c>
      <c r="D315" t="str" cm="1">
        <f t="array" ref="D315">_xlfn.IFS(
  C315 &lt; 3*10^8, "Micro Cap",
  C315 &lt; 2*10^9, "Small Cap",
  C315 &lt; 10*10^9, "Mid Cap",
  C315 &lt; 200*10^9, "Large Cap",
  C315 &gt;= 200*10^9, "Mega Cap"
)</f>
        <v>Large Cap</v>
      </c>
      <c r="E315" t="s">
        <v>34</v>
      </c>
      <c r="F315" t="s">
        <v>274</v>
      </c>
      <c r="G315" t="str">
        <f>VLOOKUP(B315,'[1]us_tickers_2025-06-14'!$A$1:$C$11456,3,FALSE)</f>
        <v>NASDAQ</v>
      </c>
    </row>
    <row r="316" spans="1:7" x14ac:dyDescent="0.3">
      <c r="A316" t="s">
        <v>3501</v>
      </c>
      <c r="B316" t="s">
        <v>748</v>
      </c>
      <c r="C316">
        <v>28309937633</v>
      </c>
      <c r="D316" t="str" cm="1">
        <f t="array" ref="D316">_xlfn.IFS(
  C316 &lt; 3*10^8, "Micro Cap",
  C316 &lt; 2*10^9, "Small Cap",
  C316 &lt; 10*10^9, "Mid Cap",
  C316 &lt; 200*10^9, "Large Cap",
  C316 &gt;= 200*10^9, "Mega Cap"
)</f>
        <v>Large Cap</v>
      </c>
      <c r="E316" t="s">
        <v>13</v>
      </c>
      <c r="F316" t="s">
        <v>38</v>
      </c>
      <c r="G316" t="str">
        <f>VLOOKUP(B316,'[1]us_tickers_2025-06-14'!$A$1:$C$11456,3,FALSE)</f>
        <v>NYSE</v>
      </c>
    </row>
    <row r="317" spans="1:7" x14ac:dyDescent="0.3">
      <c r="A317" t="s">
        <v>3502</v>
      </c>
      <c r="B317" t="s">
        <v>910</v>
      </c>
      <c r="C317">
        <v>33714988732</v>
      </c>
      <c r="D317" t="str" cm="1">
        <f t="array" ref="D317">_xlfn.IFS(
  C317 &lt; 3*10^8, "Micro Cap",
  C317 &lt; 2*10^9, "Small Cap",
  C317 &lt; 10*10^9, "Mid Cap",
  C317 &lt; 200*10^9, "Large Cap",
  C317 &gt;= 200*10^9, "Mega Cap"
)</f>
        <v>Large Cap</v>
      </c>
      <c r="E317" t="s">
        <v>34</v>
      </c>
      <c r="F317" t="s">
        <v>274</v>
      </c>
      <c r="G317" t="str">
        <f>VLOOKUP(B317,'[1]us_tickers_2025-06-14'!$A$1:$C$11456,3,FALSE)</f>
        <v>NYSE</v>
      </c>
    </row>
    <row r="318" spans="1:7" x14ac:dyDescent="0.3">
      <c r="A318" t="s">
        <v>3503</v>
      </c>
      <c r="B318" t="s">
        <v>344</v>
      </c>
      <c r="C318">
        <v>27421333866</v>
      </c>
      <c r="D318" t="str" cm="1">
        <f t="array" ref="D318">_xlfn.IFS(
  C318 &lt; 3*10^8, "Micro Cap",
  C318 &lt; 2*10^9, "Small Cap",
  C318 &lt; 10*10^9, "Mid Cap",
  C318 &lt; 200*10^9, "Large Cap",
  C318 &gt;= 200*10^9, "Mega Cap"
)</f>
        <v>Large Cap</v>
      </c>
      <c r="E318" t="s">
        <v>55</v>
      </c>
      <c r="F318" t="s">
        <v>256</v>
      </c>
      <c r="G318" t="str">
        <f>VLOOKUP(B318,'[1]us_tickers_2025-06-14'!$A$1:$C$11456,3,FALSE)</f>
        <v>NASDAQ</v>
      </c>
    </row>
    <row r="319" spans="1:7" x14ac:dyDescent="0.3">
      <c r="A319" t="s">
        <v>3504</v>
      </c>
      <c r="B319" t="s">
        <v>391</v>
      </c>
      <c r="C319">
        <v>48182145945</v>
      </c>
      <c r="D319" t="str" cm="1">
        <f t="array" ref="D319">_xlfn.IFS(
  C319 &lt; 3*10^8, "Micro Cap",
  C319 &lt; 2*10^9, "Small Cap",
  C319 &lt; 10*10^9, "Mid Cap",
  C319 &lt; 200*10^9, "Large Cap",
  C319 &gt;= 200*10^9, "Mega Cap"
)</f>
        <v>Large Cap</v>
      </c>
      <c r="E319" t="s">
        <v>119</v>
      </c>
      <c r="F319" t="s">
        <v>120</v>
      </c>
      <c r="G319" t="str">
        <f>VLOOKUP(B319,'[1]us_tickers_2025-06-14'!$A$1:$C$11456,3,FALSE)</f>
        <v>NASDAQ</v>
      </c>
    </row>
    <row r="320" spans="1:7" x14ac:dyDescent="0.3">
      <c r="A320" t="s">
        <v>3505</v>
      </c>
      <c r="B320" t="s">
        <v>505</v>
      </c>
      <c r="C320">
        <v>35213158002</v>
      </c>
      <c r="D320" t="str" cm="1">
        <f t="array" ref="D320">_xlfn.IFS(
  C320 &lt; 3*10^8, "Micro Cap",
  C320 &lt; 2*10^9, "Small Cap",
  C320 &lt; 10*10^9, "Mid Cap",
  C320 &lt; 200*10^9, "Large Cap",
  C320 &gt;= 200*10^9, "Mega Cap"
)</f>
        <v>Large Cap</v>
      </c>
      <c r="E320" t="s">
        <v>34</v>
      </c>
      <c r="F320" t="s">
        <v>199</v>
      </c>
      <c r="G320" t="s">
        <v>8228</v>
      </c>
    </row>
    <row r="321" spans="1:7" x14ac:dyDescent="0.3">
      <c r="A321" t="s">
        <v>3186</v>
      </c>
      <c r="B321" t="s">
        <v>8219</v>
      </c>
      <c r="C321">
        <v>1000000000000</v>
      </c>
      <c r="D321" t="str" cm="1">
        <f t="array" ref="D321">_xlfn.IFS(
  C321 &lt; 3*10^8, "Micro Cap",
  C321 &lt; 2*10^9, "Small Cap",
  C321 &lt; 10*10^9, "Mid Cap",
  C321 &lt; 200*10^9, "Large Cap",
  C321 &gt;= 200*10^9, "Mega Cap"
)</f>
        <v>Mega Cap</v>
      </c>
      <c r="E321" t="s">
        <v>34</v>
      </c>
      <c r="F321" t="s">
        <v>185</v>
      </c>
      <c r="G321" t="str">
        <f>VLOOKUP(B321,'[1]us_tickers_2025-06-14'!$A$1:$C$11456,3,FALSE)</f>
        <v>NYSE</v>
      </c>
    </row>
    <row r="322" spans="1:7" x14ac:dyDescent="0.3">
      <c r="A322" t="s">
        <v>3506</v>
      </c>
      <c r="B322" t="s">
        <v>136</v>
      </c>
      <c r="C322">
        <v>32842131538</v>
      </c>
      <c r="D322" t="str" cm="1">
        <f t="array" ref="D322">_xlfn.IFS(
  C322 &lt; 3*10^8, "Micro Cap",
  C322 &lt; 2*10^9, "Small Cap",
  C322 &lt; 10*10^9, "Mid Cap",
  C322 &lt; 200*10^9, "Large Cap",
  C322 &gt;= 200*10^9, "Mega Cap"
)</f>
        <v>Large Cap</v>
      </c>
      <c r="E322" t="s">
        <v>6</v>
      </c>
      <c r="F322" t="s">
        <v>138</v>
      </c>
      <c r="G322" t="str">
        <f>VLOOKUP(B322,'[1]us_tickers_2025-06-14'!$A$1:$C$11456,3,FALSE)</f>
        <v>NYSE</v>
      </c>
    </row>
    <row r="323" spans="1:7" x14ac:dyDescent="0.3">
      <c r="A323" t="s">
        <v>3507</v>
      </c>
      <c r="B323" t="s">
        <v>478</v>
      </c>
      <c r="C323">
        <v>29307135188</v>
      </c>
      <c r="D323" t="str" cm="1">
        <f t="array" ref="D323">_xlfn.IFS(
  C323 &lt; 3*10^8, "Micro Cap",
  C323 &lt; 2*10^9, "Small Cap",
  C323 &lt; 10*10^9, "Mid Cap",
  C323 &lt; 200*10^9, "Large Cap",
  C323 &gt;= 200*10^9, "Mega Cap"
)</f>
        <v>Large Cap</v>
      </c>
      <c r="E323" t="s">
        <v>55</v>
      </c>
      <c r="F323" t="s">
        <v>480</v>
      </c>
      <c r="G323" t="str">
        <f>VLOOKUP(B323,'[1]us_tickers_2025-06-14'!$A$1:$C$11456,3,FALSE)</f>
        <v>NYSE</v>
      </c>
    </row>
    <row r="324" spans="1:7" x14ac:dyDescent="0.3">
      <c r="A324" t="s">
        <v>3508</v>
      </c>
      <c r="B324" t="s">
        <v>1087</v>
      </c>
      <c r="C324">
        <v>30108405951</v>
      </c>
      <c r="D324" t="str" cm="1">
        <f t="array" ref="D324">_xlfn.IFS(
  C324 &lt; 3*10^8, "Micro Cap",
  C324 &lt; 2*10^9, "Small Cap",
  C324 &lt; 10*10^9, "Mid Cap",
  C324 &lt; 200*10^9, "Large Cap",
  C324 &gt;= 200*10^9, "Mega Cap"
)</f>
        <v>Large Cap</v>
      </c>
      <c r="E324" t="s">
        <v>55</v>
      </c>
      <c r="F324" t="s">
        <v>640</v>
      </c>
      <c r="G324" t="str">
        <f>VLOOKUP(B324,'[1]us_tickers_2025-06-14'!$A$1:$C$11456,3,FALSE)</f>
        <v>NYSE</v>
      </c>
    </row>
    <row r="325" spans="1:7" x14ac:dyDescent="0.3">
      <c r="A325" t="s">
        <v>3509</v>
      </c>
      <c r="B325" t="s">
        <v>437</v>
      </c>
      <c r="C325">
        <v>32804421661</v>
      </c>
      <c r="D325" t="str" cm="1">
        <f t="array" ref="D325">_xlfn.IFS(
  C325 &lt; 3*10^8, "Micro Cap",
  C325 &lt; 2*10^9, "Small Cap",
  C325 &lt; 10*10^9, "Mid Cap",
  C325 &lt; 200*10^9, "Large Cap",
  C325 &gt;= 200*10^9, "Mega Cap"
)</f>
        <v>Large Cap</v>
      </c>
      <c r="E325" t="s">
        <v>6</v>
      </c>
      <c r="F325" t="s">
        <v>323</v>
      </c>
      <c r="G325" t="str">
        <f>VLOOKUP(B325,'[1]us_tickers_2025-06-14'!$A$1:$C$11456,3,FALSE)</f>
        <v>NYSE</v>
      </c>
    </row>
    <row r="326" spans="1:7" x14ac:dyDescent="0.3">
      <c r="A326" t="s">
        <v>3510</v>
      </c>
      <c r="B326" t="s">
        <v>619</v>
      </c>
      <c r="C326">
        <v>130828677123</v>
      </c>
      <c r="D326" t="str" cm="1">
        <f t="array" ref="D326">_xlfn.IFS(
  C326 &lt; 3*10^8, "Micro Cap",
  C326 &lt; 2*10^9, "Small Cap",
  C326 &lt; 10*10^9, "Mid Cap",
  C326 &lt; 200*10^9, "Large Cap",
  C326 &gt;= 200*10^9, "Mega Cap"
)</f>
        <v>Large Cap</v>
      </c>
      <c r="E326" t="s">
        <v>34</v>
      </c>
      <c r="F326" t="s">
        <v>274</v>
      </c>
      <c r="G326" t="str">
        <f>VLOOKUP(B326,'[1]us_tickers_2025-06-14'!$A$1:$C$11456,3,FALSE)</f>
        <v>NASDAQ</v>
      </c>
    </row>
    <row r="327" spans="1:7" x14ac:dyDescent="0.3">
      <c r="A327" t="s">
        <v>3511</v>
      </c>
      <c r="B327" t="s">
        <v>3512</v>
      </c>
      <c r="C327">
        <v>30812929370</v>
      </c>
      <c r="D327" t="str" cm="1">
        <f t="array" ref="D327">_xlfn.IFS(
  C327 &lt; 3*10^8, "Micro Cap",
  C327 &lt; 2*10^9, "Small Cap",
  C327 &lt; 10*10^9, "Mid Cap",
  C327 &lt; 200*10^9, "Large Cap",
  C327 &gt;= 200*10^9, "Mega Cap"
)</f>
        <v>Large Cap</v>
      </c>
      <c r="E327" t="s">
        <v>20</v>
      </c>
      <c r="F327" t="s">
        <v>24</v>
      </c>
      <c r="G327" t="str">
        <f>VLOOKUP(B327,'[1]us_tickers_2025-06-14'!$A$1:$C$11456,3,FALSE)</f>
        <v>NASDAQ</v>
      </c>
    </row>
    <row r="328" spans="1:7" x14ac:dyDescent="0.3">
      <c r="A328" t="s">
        <v>3513</v>
      </c>
      <c r="B328" t="s">
        <v>600</v>
      </c>
      <c r="C328">
        <v>26925795903</v>
      </c>
      <c r="D328" t="str" cm="1">
        <f t="array" ref="D328">_xlfn.IFS(
  C328 &lt; 3*10^8, "Micro Cap",
  C328 &lt; 2*10^9, "Small Cap",
  C328 &lt; 10*10^9, "Mid Cap",
  C328 &lt; 200*10^9, "Large Cap",
  C328 &gt;= 200*10^9, "Mega Cap"
)</f>
        <v>Large Cap</v>
      </c>
      <c r="E328" t="s">
        <v>34</v>
      </c>
      <c r="F328" t="s">
        <v>303</v>
      </c>
      <c r="G328" t="str">
        <f>VLOOKUP(B328,'[1]us_tickers_2025-06-14'!$A$1:$C$11456,3,FALSE)</f>
        <v>NASDAQ</v>
      </c>
    </row>
    <row r="329" spans="1:7" x14ac:dyDescent="0.3">
      <c r="A329" t="s">
        <v>3514</v>
      </c>
      <c r="B329" t="s">
        <v>151</v>
      </c>
      <c r="C329">
        <v>26991461384</v>
      </c>
      <c r="D329" t="str" cm="1">
        <f t="array" ref="D329">_xlfn.IFS(
  C329 &lt; 3*10^8, "Micro Cap",
  C329 &lt; 2*10^9, "Small Cap",
  C329 &lt; 10*10^9, "Mid Cap",
  C329 &lt; 200*10^9, "Large Cap",
  C329 &gt;= 200*10^9, "Mega Cap"
)</f>
        <v>Large Cap</v>
      </c>
      <c r="E329" t="s">
        <v>30</v>
      </c>
      <c r="F329" t="s">
        <v>153</v>
      </c>
      <c r="G329" t="str">
        <f>VLOOKUP(B329,'[1]us_tickers_2025-06-14'!$A$1:$C$11456,3,FALSE)</f>
        <v>NYSE</v>
      </c>
    </row>
    <row r="330" spans="1:7" x14ac:dyDescent="0.3">
      <c r="A330" t="s">
        <v>3515</v>
      </c>
      <c r="B330" t="s">
        <v>1057</v>
      </c>
      <c r="C330">
        <v>28228085921</v>
      </c>
      <c r="D330" t="str" cm="1">
        <f t="array" ref="D330">_xlfn.IFS(
  C330 &lt; 3*10^8, "Micro Cap",
  C330 &lt; 2*10^9, "Small Cap",
  C330 &lt; 10*10^9, "Mid Cap",
  C330 &lt; 200*10^9, "Large Cap",
  C330 &gt;= 200*10^9, "Mega Cap"
)</f>
        <v>Large Cap</v>
      </c>
      <c r="E330" t="s">
        <v>45</v>
      </c>
      <c r="F330" t="s">
        <v>1035</v>
      </c>
      <c r="G330" t="str">
        <f>VLOOKUP(B330,'[1]us_tickers_2025-06-14'!$A$1:$C$11456,3,FALSE)</f>
        <v>NASDAQ</v>
      </c>
    </row>
    <row r="331" spans="1:7" x14ac:dyDescent="0.3">
      <c r="A331" t="s">
        <v>3516</v>
      </c>
      <c r="B331" t="s">
        <v>574</v>
      </c>
      <c r="C331">
        <v>39423452033</v>
      </c>
      <c r="D331" t="str" cm="1">
        <f t="array" ref="D331">_xlfn.IFS(
  C331 &lt; 3*10^8, "Micro Cap",
  C331 &lt; 2*10^9, "Small Cap",
  C331 &lt; 10*10^9, "Mid Cap",
  C331 &lt; 200*10^9, "Large Cap",
  C331 &gt;= 200*10^9, "Mega Cap"
)</f>
        <v>Large Cap</v>
      </c>
      <c r="E331" t="s">
        <v>76</v>
      </c>
      <c r="F331" t="s">
        <v>236</v>
      </c>
      <c r="G331" t="str">
        <f>VLOOKUP(B331,'[1]us_tickers_2025-06-14'!$A$1:$C$11456,3,FALSE)</f>
        <v>NYSE</v>
      </c>
    </row>
    <row r="332" spans="1:7" x14ac:dyDescent="0.3">
      <c r="A332" t="s">
        <v>3517</v>
      </c>
      <c r="B332" t="s">
        <v>84</v>
      </c>
      <c r="C332">
        <v>28258592086</v>
      </c>
      <c r="D332" t="str" cm="1">
        <f t="array" ref="D332">_xlfn.IFS(
  C332 &lt; 3*10^8, "Micro Cap",
  C332 &lt; 2*10^9, "Small Cap",
  C332 &lt; 10*10^9, "Mid Cap",
  C332 &lt; 200*10^9, "Large Cap",
  C332 &gt;= 200*10^9, "Mega Cap"
)</f>
        <v>Large Cap</v>
      </c>
      <c r="E332" t="s">
        <v>30</v>
      </c>
      <c r="F332" t="s">
        <v>86</v>
      </c>
      <c r="G332" t="str">
        <f>VLOOKUP(B332,'[1]us_tickers_2025-06-14'!$A$1:$C$11456,3,FALSE)</f>
        <v>NYSE</v>
      </c>
    </row>
    <row r="333" spans="1:7" x14ac:dyDescent="0.3">
      <c r="A333" t="s">
        <v>3518</v>
      </c>
      <c r="B333" t="s">
        <v>407</v>
      </c>
      <c r="C333">
        <v>27440241728</v>
      </c>
      <c r="D333" t="str" cm="1">
        <f t="array" ref="D333">_xlfn.IFS(
  C333 &lt; 3*10^8, "Micro Cap",
  C333 &lt; 2*10^9, "Small Cap",
  C333 &lt; 10*10^9, "Mid Cap",
  C333 &lt; 200*10^9, "Large Cap",
  C333 &gt;= 200*10^9, "Mega Cap"
)</f>
        <v>Large Cap</v>
      </c>
      <c r="E333" t="s">
        <v>6</v>
      </c>
      <c r="F333" t="s">
        <v>409</v>
      </c>
      <c r="G333" t="str">
        <f>VLOOKUP(B333,'[1]us_tickers_2025-06-14'!$A$1:$C$11456,3,FALSE)</f>
        <v>NYSE</v>
      </c>
    </row>
    <row r="334" spans="1:7" x14ac:dyDescent="0.3">
      <c r="A334" t="s">
        <v>3519</v>
      </c>
      <c r="B334" t="s">
        <v>501</v>
      </c>
      <c r="C334">
        <v>24182416417</v>
      </c>
      <c r="D334" t="str" cm="1">
        <f t="array" ref="D334">_xlfn.IFS(
  C334 &lt; 3*10^8, "Micro Cap",
  C334 &lt; 2*10^9, "Small Cap",
  C334 &lt; 10*10^9, "Mid Cap",
  C334 &lt; 200*10^9, "Large Cap",
  C334 &gt;= 200*10^9, "Mega Cap"
)</f>
        <v>Large Cap</v>
      </c>
      <c r="E334" t="s">
        <v>20</v>
      </c>
      <c r="F334" t="s">
        <v>27</v>
      </c>
      <c r="G334" t="str">
        <f>VLOOKUP(B334,'[1]us_tickers_2025-06-14'!$A$1:$C$11456,3,FALSE)</f>
        <v>NASDAQ</v>
      </c>
    </row>
    <row r="335" spans="1:7" x14ac:dyDescent="0.3">
      <c r="A335" t="s">
        <v>3520</v>
      </c>
      <c r="B335" t="s">
        <v>449</v>
      </c>
      <c r="C335">
        <v>25110353488</v>
      </c>
      <c r="D335" t="str" cm="1">
        <f t="array" ref="D335">_xlfn.IFS(
  C335 &lt; 3*10^8, "Micro Cap",
  C335 &lt; 2*10^9, "Small Cap",
  C335 &lt; 10*10^9, "Mid Cap",
  C335 &lt; 200*10^9, "Large Cap",
  C335 &gt;= 200*10^9, "Mega Cap"
)</f>
        <v>Large Cap</v>
      </c>
      <c r="E335" t="s">
        <v>6</v>
      </c>
      <c r="F335" t="s">
        <v>451</v>
      </c>
      <c r="G335" t="str">
        <f>VLOOKUP(B335,'[1]us_tickers_2025-06-14'!$A$1:$C$11456,3,FALSE)</f>
        <v>NYSE</v>
      </c>
    </row>
    <row r="336" spans="1:7" x14ac:dyDescent="0.3">
      <c r="A336" t="s">
        <v>3521</v>
      </c>
      <c r="B336" t="s">
        <v>1033</v>
      </c>
      <c r="C336">
        <v>28026522123</v>
      </c>
      <c r="D336" t="str" cm="1">
        <f t="array" ref="D336">_xlfn.IFS(
  C336 &lt; 3*10^8, "Micro Cap",
  C336 &lt; 2*10^9, "Small Cap",
  C336 &lt; 10*10^9, "Mid Cap",
  C336 &lt; 200*10^9, "Large Cap",
  C336 &gt;= 200*10^9, "Mega Cap"
)</f>
        <v>Large Cap</v>
      </c>
      <c r="E336" t="s">
        <v>45</v>
      </c>
      <c r="F336" t="s">
        <v>1035</v>
      </c>
      <c r="G336" t="str">
        <f>VLOOKUP(B336,'[1]us_tickers_2025-06-14'!$A$1:$C$11456,3,FALSE)</f>
        <v>NASDAQ</v>
      </c>
    </row>
    <row r="337" spans="1:7" x14ac:dyDescent="0.3">
      <c r="A337" t="s">
        <v>3522</v>
      </c>
      <c r="B337" t="s">
        <v>251</v>
      </c>
      <c r="C337">
        <v>27688935338</v>
      </c>
      <c r="D337" t="str" cm="1">
        <f t="array" ref="D337">_xlfn.IFS(
  C337 &lt; 3*10^8, "Micro Cap",
  C337 &lt; 2*10^9, "Small Cap",
  C337 &lt; 10*10^9, "Mid Cap",
  C337 &lt; 200*10^9, "Large Cap",
  C337 &gt;= 200*10^9, "Mega Cap"
)</f>
        <v>Large Cap</v>
      </c>
      <c r="E337" t="s">
        <v>34</v>
      </c>
      <c r="F337" t="s">
        <v>253</v>
      </c>
      <c r="G337" t="str">
        <f>VLOOKUP(B337,'[1]us_tickers_2025-06-14'!$A$1:$C$11456,3,FALSE)</f>
        <v>NYSE</v>
      </c>
    </row>
    <row r="338" spans="1:7" x14ac:dyDescent="0.3">
      <c r="A338" t="s">
        <v>3523</v>
      </c>
      <c r="B338" t="s">
        <v>1582</v>
      </c>
      <c r="C338">
        <v>27180932653</v>
      </c>
      <c r="D338" t="str" cm="1">
        <f t="array" ref="D338">_xlfn.IFS(
  C338 &lt; 3*10^8, "Micro Cap",
  C338 &lt; 2*10^9, "Small Cap",
  C338 &lt; 10*10^9, "Mid Cap",
  C338 &lt; 200*10^9, "Large Cap",
  C338 &gt;= 200*10^9, "Mega Cap"
)</f>
        <v>Large Cap</v>
      </c>
      <c r="E338" t="s">
        <v>20</v>
      </c>
      <c r="F338" t="s">
        <v>143</v>
      </c>
      <c r="G338" t="str">
        <f>VLOOKUP(B338,'[1]us_tickers_2025-06-14'!$A$1:$C$11456,3,FALSE)</f>
        <v>NASDAQ</v>
      </c>
    </row>
    <row r="339" spans="1:7" x14ac:dyDescent="0.3">
      <c r="A339" t="s">
        <v>3524</v>
      </c>
      <c r="B339" t="s">
        <v>1005</v>
      </c>
      <c r="C339">
        <v>26193114665</v>
      </c>
      <c r="D339" t="str" cm="1">
        <f t="array" ref="D339">_xlfn.IFS(
  C339 &lt; 3*10^8, "Micro Cap",
  C339 &lt; 2*10^9, "Small Cap",
  C339 &lt; 10*10^9, "Mid Cap",
  C339 &lt; 200*10^9, "Large Cap",
  C339 &gt;= 200*10^9, "Mega Cap"
)</f>
        <v>Large Cap</v>
      </c>
      <c r="E339" t="s">
        <v>45</v>
      </c>
      <c r="F339" t="s">
        <v>714</v>
      </c>
      <c r="G339" t="str">
        <f>VLOOKUP(B339,'[1]us_tickers_2025-06-14'!$A$1:$C$11456,3,FALSE)</f>
        <v>NYSE</v>
      </c>
    </row>
    <row r="340" spans="1:7" x14ac:dyDescent="0.3">
      <c r="A340" t="s">
        <v>3525</v>
      </c>
      <c r="B340" t="s">
        <v>213</v>
      </c>
      <c r="C340">
        <v>23606970241</v>
      </c>
      <c r="D340" t="str" cm="1">
        <f t="array" ref="D340">_xlfn.IFS(
  C340 &lt; 3*10^8, "Micro Cap",
  C340 &lt; 2*10^9, "Small Cap",
  C340 &lt; 10*10^9, "Mid Cap",
  C340 &lt; 200*10^9, "Large Cap",
  C340 &gt;= 200*10^9, "Mega Cap"
)</f>
        <v>Large Cap</v>
      </c>
      <c r="E340" t="s">
        <v>20</v>
      </c>
      <c r="F340" t="s">
        <v>215</v>
      </c>
      <c r="G340" t="str">
        <f>VLOOKUP(B340,'[1]us_tickers_2025-06-14'!$A$1:$C$11456,3,FALSE)</f>
        <v>NYSE</v>
      </c>
    </row>
    <row r="341" spans="1:7" x14ac:dyDescent="0.3">
      <c r="A341" t="s">
        <v>3526</v>
      </c>
      <c r="B341" t="s">
        <v>389</v>
      </c>
      <c r="C341">
        <v>28510183624</v>
      </c>
      <c r="D341" t="str" cm="1">
        <f t="array" ref="D341">_xlfn.IFS(
  C341 &lt; 3*10^8, "Micro Cap",
  C341 &lt; 2*10^9, "Small Cap",
  C341 &lt; 10*10^9, "Mid Cap",
  C341 &lt; 200*10^9, "Large Cap",
  C341 &gt;= 200*10^9, "Mega Cap"
)</f>
        <v>Large Cap</v>
      </c>
      <c r="E341" t="s">
        <v>13</v>
      </c>
      <c r="F341" t="s">
        <v>14</v>
      </c>
      <c r="G341" t="str">
        <f>VLOOKUP(B341,'[1]us_tickers_2025-06-14'!$A$1:$C$11456,3,FALSE)</f>
        <v>NASDAQ</v>
      </c>
    </row>
    <row r="342" spans="1:7" x14ac:dyDescent="0.3">
      <c r="A342" t="s">
        <v>3527</v>
      </c>
      <c r="B342" t="s">
        <v>191</v>
      </c>
      <c r="C342">
        <v>25727164097</v>
      </c>
      <c r="D342" t="str" cm="1">
        <f t="array" ref="D342">_xlfn.IFS(
  C342 &lt; 3*10^8, "Micro Cap",
  C342 &lt; 2*10^9, "Small Cap",
  C342 &lt; 10*10^9, "Mid Cap",
  C342 &lt; 200*10^9, "Large Cap",
  C342 &gt;= 200*10^9, "Mega Cap"
)</f>
        <v>Large Cap</v>
      </c>
      <c r="E342" t="s">
        <v>13</v>
      </c>
      <c r="F342" t="s">
        <v>17</v>
      </c>
      <c r="G342" t="str">
        <f>VLOOKUP(B342,'[1]us_tickers_2025-06-14'!$A$1:$C$11456,3,FALSE)</f>
        <v>NASDAQ</v>
      </c>
    </row>
    <row r="343" spans="1:7" x14ac:dyDescent="0.3">
      <c r="A343" t="s">
        <v>3528</v>
      </c>
      <c r="B343" t="s">
        <v>3529</v>
      </c>
      <c r="C343">
        <v>25577244465</v>
      </c>
      <c r="D343" t="str" cm="1">
        <f t="array" ref="D343">_xlfn.IFS(
  C343 &lt; 3*10^8, "Micro Cap",
  C343 &lt; 2*10^9, "Small Cap",
  C343 &lt; 10*10^9, "Mid Cap",
  C343 &lt; 200*10^9, "Large Cap",
  C343 &gt;= 200*10^9, "Mega Cap"
)</f>
        <v>Large Cap</v>
      </c>
      <c r="E343" t="s">
        <v>34</v>
      </c>
      <c r="F343" t="s">
        <v>67</v>
      </c>
      <c r="G343" t="str">
        <f>VLOOKUP(B343,'[1]us_tickers_2025-06-14'!$A$1:$C$11456,3,FALSE)</f>
        <v>NYSE</v>
      </c>
    </row>
    <row r="344" spans="1:7" x14ac:dyDescent="0.3">
      <c r="A344" t="s">
        <v>3530</v>
      </c>
      <c r="B344" t="s">
        <v>830</v>
      </c>
      <c r="C344">
        <v>23947626896</v>
      </c>
      <c r="D344" t="str" cm="1">
        <f t="array" ref="D344">_xlfn.IFS(
  C344 &lt; 3*10^8, "Micro Cap",
  C344 &lt; 2*10^9, "Small Cap",
  C344 &lt; 10*10^9, "Mid Cap",
  C344 &lt; 200*10^9, "Large Cap",
  C344 &gt;= 200*10^9, "Mega Cap"
)</f>
        <v>Large Cap</v>
      </c>
      <c r="E344" t="s">
        <v>70</v>
      </c>
      <c r="F344" t="s">
        <v>832</v>
      </c>
      <c r="G344" t="str">
        <f>VLOOKUP(B344,'[1]us_tickers_2025-06-14'!$A$1:$C$11456,3,FALSE)</f>
        <v>NYSE</v>
      </c>
    </row>
    <row r="345" spans="1:7" x14ac:dyDescent="0.3">
      <c r="A345" t="s">
        <v>3531</v>
      </c>
      <c r="B345" t="s">
        <v>162</v>
      </c>
      <c r="C345">
        <v>24648840451</v>
      </c>
      <c r="D345" t="str" cm="1">
        <f t="array" ref="D345">_xlfn.IFS(
  C345 &lt; 3*10^8, "Micro Cap",
  C345 &lt; 2*10^9, "Small Cap",
  C345 &lt; 10*10^9, "Mid Cap",
  C345 &lt; 200*10^9, "Large Cap",
  C345 &gt;= 200*10^9, "Mega Cap"
)</f>
        <v>Large Cap</v>
      </c>
      <c r="E345" t="s">
        <v>55</v>
      </c>
      <c r="F345" t="s">
        <v>164</v>
      </c>
      <c r="G345" t="str">
        <f>VLOOKUP(B345,'[1]us_tickers_2025-06-14'!$A$1:$C$11456,3,FALSE)</f>
        <v>NYSE</v>
      </c>
    </row>
    <row r="346" spans="1:7" x14ac:dyDescent="0.3">
      <c r="A346" t="s">
        <v>3532</v>
      </c>
      <c r="B346" t="s">
        <v>98</v>
      </c>
      <c r="C346">
        <v>25179796598</v>
      </c>
      <c r="D346" t="str" cm="1">
        <f t="array" ref="D346">_xlfn.IFS(
  C346 &lt; 3*10^8, "Micro Cap",
  C346 &lt; 2*10^9, "Small Cap",
  C346 &lt; 10*10^9, "Mid Cap",
  C346 &lt; 200*10^9, "Large Cap",
  C346 &gt;= 200*10^9, "Mega Cap"
)</f>
        <v>Large Cap</v>
      </c>
      <c r="E346" t="s">
        <v>30</v>
      </c>
      <c r="F346" t="s">
        <v>100</v>
      </c>
      <c r="G346" t="str">
        <f>VLOOKUP(B346,'[1]us_tickers_2025-06-14'!$A$1:$C$11456,3,FALSE)</f>
        <v>NYSE</v>
      </c>
    </row>
    <row r="347" spans="1:7" x14ac:dyDescent="0.3">
      <c r="A347" t="s">
        <v>3533</v>
      </c>
      <c r="B347" t="s">
        <v>292</v>
      </c>
      <c r="C347">
        <v>25047192888</v>
      </c>
      <c r="D347" t="str" cm="1">
        <f t="array" ref="D347">_xlfn.IFS(
  C347 &lt; 3*10^8, "Micro Cap",
  C347 &lt; 2*10^9, "Small Cap",
  C347 &lt; 10*10^9, "Mid Cap",
  C347 &lt; 200*10^9, "Large Cap",
  C347 &gt;= 200*10^9, "Mega Cap"
)</f>
        <v>Large Cap</v>
      </c>
      <c r="E347" t="s">
        <v>34</v>
      </c>
      <c r="F347" t="s">
        <v>67</v>
      </c>
      <c r="G347" t="str">
        <f>VLOOKUP(B347,'[1]us_tickers_2025-06-14'!$A$1:$C$11456,3,FALSE)</f>
        <v>NASDAQ</v>
      </c>
    </row>
    <row r="348" spans="1:7" x14ac:dyDescent="0.3">
      <c r="A348" t="s">
        <v>469</v>
      </c>
      <c r="B348" t="s">
        <v>468</v>
      </c>
      <c r="C348">
        <v>26428321119</v>
      </c>
      <c r="D348" t="str" cm="1">
        <f t="array" ref="D348">_xlfn.IFS(
  C348 &lt; 3*10^8, "Micro Cap",
  C348 &lt; 2*10^9, "Small Cap",
  C348 &lt; 10*10^9, "Mid Cap",
  C348 &lt; 200*10^9, "Large Cap",
  C348 &gt;= 200*10^9, "Mega Cap"
)</f>
        <v>Large Cap</v>
      </c>
      <c r="E348" t="s">
        <v>30</v>
      </c>
      <c r="F348" t="s">
        <v>64</v>
      </c>
      <c r="G348" t="str">
        <f>VLOOKUP(B348,'[1]us_tickers_2025-06-14'!$A$1:$C$11456,3,FALSE)</f>
        <v>NYSE</v>
      </c>
    </row>
    <row r="349" spans="1:7" x14ac:dyDescent="0.3">
      <c r="A349" t="s">
        <v>3534</v>
      </c>
      <c r="B349" t="s">
        <v>8226</v>
      </c>
      <c r="C349">
        <v>40208140500</v>
      </c>
      <c r="D349" t="str" cm="1">
        <f t="array" ref="D349">_xlfn.IFS(
  C349 &lt; 3*10^8, "Micro Cap",
  C349 &lt; 2*10^9, "Small Cap",
  C349 &lt; 10*10^9, "Mid Cap",
  C349 &lt; 200*10^9, "Large Cap",
  C349 &gt;= 200*10^9, "Mega Cap"
)</f>
        <v>Large Cap</v>
      </c>
      <c r="E349" t="s">
        <v>6</v>
      </c>
      <c r="F349" t="s">
        <v>169</v>
      </c>
      <c r="G349" t="str">
        <f>VLOOKUP(B349,'[1]us_tickers_2025-06-14'!$A$1:$C$11456,3,FALSE)</f>
        <v>NYSE</v>
      </c>
    </row>
    <row r="350" spans="1:7" x14ac:dyDescent="0.3">
      <c r="A350" t="s">
        <v>3535</v>
      </c>
      <c r="B350" t="s">
        <v>472</v>
      </c>
      <c r="C350">
        <v>26316561655</v>
      </c>
      <c r="D350" t="str" cm="1">
        <f t="array" ref="D350">_xlfn.IFS(
  C350 &lt; 3*10^8, "Micro Cap",
  C350 &lt; 2*10^9, "Small Cap",
  C350 &lt; 10*10^9, "Mid Cap",
  C350 &lt; 200*10^9, "Large Cap",
  C350 &gt;= 200*10^9, "Mega Cap"
)</f>
        <v>Large Cap</v>
      </c>
      <c r="E350" t="s">
        <v>119</v>
      </c>
      <c r="F350" t="s">
        <v>120</v>
      </c>
      <c r="G350" t="str">
        <f>VLOOKUP(B350,'[1]us_tickers_2025-06-14'!$A$1:$C$11456,3,FALSE)</f>
        <v>NASDAQ</v>
      </c>
    </row>
    <row r="351" spans="1:7" x14ac:dyDescent="0.3">
      <c r="A351" t="s">
        <v>3536</v>
      </c>
      <c r="B351" t="s">
        <v>265</v>
      </c>
      <c r="C351">
        <v>25948249886</v>
      </c>
      <c r="D351" t="str" cm="1">
        <f t="array" ref="D351">_xlfn.IFS(
  C351 &lt; 3*10^8, "Micro Cap",
  C351 &lt; 2*10^9, "Small Cap",
  C351 &lt; 10*10^9, "Mid Cap",
  C351 &lt; 200*10^9, "Large Cap",
  C351 &gt;= 200*10^9, "Mega Cap"
)</f>
        <v>Large Cap</v>
      </c>
      <c r="E351" t="s">
        <v>30</v>
      </c>
      <c r="F351" t="s">
        <v>86</v>
      </c>
      <c r="G351" t="str">
        <f>VLOOKUP(B351,'[1]us_tickers_2025-06-14'!$A$1:$C$11456,3,FALSE)</f>
        <v>NYSE</v>
      </c>
    </row>
    <row r="352" spans="1:7" x14ac:dyDescent="0.3">
      <c r="A352" t="s">
        <v>3537</v>
      </c>
      <c r="B352" t="s">
        <v>985</v>
      </c>
      <c r="C352">
        <v>25478964395</v>
      </c>
      <c r="D352" t="str" cm="1">
        <f t="array" ref="D352">_xlfn.IFS(
  C352 &lt; 3*10^8, "Micro Cap",
  C352 &lt; 2*10^9, "Small Cap",
  C352 &lt; 10*10^9, "Mid Cap",
  C352 &lt; 200*10^9, "Large Cap",
  C352 &gt;= 200*10^9, "Mega Cap"
)</f>
        <v>Large Cap</v>
      </c>
      <c r="E352" t="s">
        <v>13</v>
      </c>
      <c r="F352" t="s">
        <v>14</v>
      </c>
      <c r="G352" t="str">
        <f>VLOOKUP(B352,'[1]us_tickers_2025-06-14'!$A$1:$C$11456,3,FALSE)</f>
        <v>NYSE</v>
      </c>
    </row>
    <row r="353" spans="1:7" x14ac:dyDescent="0.3">
      <c r="A353" t="s">
        <v>3538</v>
      </c>
      <c r="B353" t="s">
        <v>542</v>
      </c>
      <c r="C353">
        <v>23813769692</v>
      </c>
      <c r="D353" t="str" cm="1">
        <f t="array" ref="D353">_xlfn.IFS(
  C353 &lt; 3*10^8, "Micro Cap",
  C353 &lt; 2*10^9, "Small Cap",
  C353 &lt; 10*10^9, "Mid Cap",
  C353 &lt; 200*10^9, "Large Cap",
  C353 &gt;= 200*10^9, "Mega Cap"
)</f>
        <v>Large Cap</v>
      </c>
      <c r="E353" t="s">
        <v>76</v>
      </c>
      <c r="F353" t="s">
        <v>236</v>
      </c>
      <c r="G353" t="str">
        <f>VLOOKUP(B353,'[1]us_tickers_2025-06-14'!$A$1:$C$11456,3,FALSE)</f>
        <v>NYSE</v>
      </c>
    </row>
    <row r="354" spans="1:7" x14ac:dyDescent="0.3">
      <c r="A354" t="s">
        <v>3539</v>
      </c>
      <c r="B354" t="s">
        <v>879</v>
      </c>
      <c r="C354">
        <v>27392541672</v>
      </c>
      <c r="D354" t="str" cm="1">
        <f t="array" ref="D354">_xlfn.IFS(
  C354 &lt; 3*10^8, "Micro Cap",
  C354 &lt; 2*10^9, "Small Cap",
  C354 &lt; 10*10^9, "Mid Cap",
  C354 &lt; 200*10^9, "Large Cap",
  C354 &gt;= 200*10^9, "Mega Cap"
)</f>
        <v>Large Cap</v>
      </c>
      <c r="E354" t="s">
        <v>30</v>
      </c>
      <c r="F354" t="s">
        <v>64</v>
      </c>
      <c r="G354" t="str">
        <f>VLOOKUP(B354,'[1]us_tickers_2025-06-14'!$A$1:$C$11456,3,FALSE)</f>
        <v>NYSE</v>
      </c>
    </row>
    <row r="355" spans="1:7" x14ac:dyDescent="0.3">
      <c r="A355" t="s">
        <v>3540</v>
      </c>
      <c r="B355" t="s">
        <v>503</v>
      </c>
      <c r="C355">
        <v>27647066396</v>
      </c>
      <c r="D355" t="str" cm="1">
        <f t="array" ref="D355">_xlfn.IFS(
  C355 &lt; 3*10^8, "Micro Cap",
  C355 &lt; 2*10^9, "Small Cap",
  C355 &lt; 10*10^9, "Mid Cap",
  C355 &lt; 200*10^9, "Large Cap",
  C355 &gt;= 200*10^9, "Mega Cap"
)</f>
        <v>Large Cap</v>
      </c>
      <c r="E355" t="s">
        <v>30</v>
      </c>
      <c r="F355" t="s">
        <v>64</v>
      </c>
      <c r="G355" t="str">
        <f>VLOOKUP(B355,'[1]us_tickers_2025-06-14'!$A$1:$C$11456,3,FALSE)</f>
        <v>NYSE</v>
      </c>
    </row>
    <row r="356" spans="1:7" x14ac:dyDescent="0.3">
      <c r="A356" t="s">
        <v>3541</v>
      </c>
      <c r="B356" t="s">
        <v>807</v>
      </c>
      <c r="C356">
        <v>28396047706</v>
      </c>
      <c r="D356" t="str" cm="1">
        <f t="array" ref="D356">_xlfn.IFS(
  C356 &lt; 3*10^8, "Micro Cap",
  C356 &lt; 2*10^9, "Small Cap",
  C356 &lt; 10*10^9, "Mid Cap",
  C356 &lt; 200*10^9, "Large Cap",
  C356 &gt;= 200*10^9, "Mega Cap"
)</f>
        <v>Large Cap</v>
      </c>
      <c r="E356" t="s">
        <v>34</v>
      </c>
      <c r="F356" t="s">
        <v>103</v>
      </c>
      <c r="G356" t="str">
        <f>VLOOKUP(B356,'[1]us_tickers_2025-06-14'!$A$1:$C$11456,3,FALSE)</f>
        <v>NASDAQ</v>
      </c>
    </row>
    <row r="357" spans="1:7" x14ac:dyDescent="0.3">
      <c r="A357" t="s">
        <v>3542</v>
      </c>
      <c r="B357" t="s">
        <v>1013</v>
      </c>
      <c r="C357">
        <v>29344368750</v>
      </c>
      <c r="D357" t="str" cm="1">
        <f t="array" ref="D357">_xlfn.IFS(
  C357 &lt; 3*10^8, "Micro Cap",
  C357 &lt; 2*10^9, "Small Cap",
  C357 &lt; 10*10^9, "Mid Cap",
  C357 &lt; 200*10^9, "Large Cap",
  C357 &gt;= 200*10^9, "Mega Cap"
)</f>
        <v>Large Cap</v>
      </c>
      <c r="E357" t="s">
        <v>20</v>
      </c>
      <c r="F357" t="s">
        <v>665</v>
      </c>
      <c r="G357" t="str">
        <f>VLOOKUP(B357,'[1]us_tickers_2025-06-14'!$A$1:$C$11456,3,FALSE)</f>
        <v>NYSE</v>
      </c>
    </row>
    <row r="358" spans="1:7" x14ac:dyDescent="0.3">
      <c r="A358" t="s">
        <v>3543</v>
      </c>
      <c r="B358" t="s">
        <v>398</v>
      </c>
      <c r="C358">
        <v>23808682330</v>
      </c>
      <c r="D358" t="str" cm="1">
        <f t="array" ref="D358">_xlfn.IFS(
  C358 &lt; 3*10^8, "Micro Cap",
  C358 &lt; 2*10^9, "Small Cap",
  C358 &lt; 10*10^9, "Mid Cap",
  C358 &lt; 200*10^9, "Large Cap",
  C358 &gt;= 200*10^9, "Mega Cap"
)</f>
        <v>Large Cap</v>
      </c>
      <c r="E358" t="s">
        <v>76</v>
      </c>
      <c r="F358" t="s">
        <v>348</v>
      </c>
      <c r="G358" t="str">
        <f>VLOOKUP(B358,'[1]us_tickers_2025-06-14'!$A$1:$C$11456,3,FALSE)</f>
        <v>NASDAQ</v>
      </c>
    </row>
    <row r="359" spans="1:7" x14ac:dyDescent="0.3">
      <c r="A359" t="s">
        <v>3544</v>
      </c>
      <c r="B359" t="s">
        <v>301</v>
      </c>
      <c r="C359">
        <v>27480084203</v>
      </c>
      <c r="D359" t="str" cm="1">
        <f t="array" ref="D359">_xlfn.IFS(
  C359 &lt; 3*10^8, "Micro Cap",
  C359 &lt; 2*10^9, "Small Cap",
  C359 &lt; 10*10^9, "Mid Cap",
  C359 &lt; 200*10^9, "Large Cap",
  C359 &gt;= 200*10^9, "Mega Cap"
)</f>
        <v>Large Cap</v>
      </c>
      <c r="E359" t="s">
        <v>34</v>
      </c>
      <c r="F359" t="s">
        <v>303</v>
      </c>
      <c r="G359" t="str">
        <f>VLOOKUP(B359,'[1]us_tickers_2025-06-14'!$A$1:$C$11456,3,FALSE)</f>
        <v>NYSE</v>
      </c>
    </row>
    <row r="360" spans="1:7" x14ac:dyDescent="0.3">
      <c r="A360" t="s">
        <v>3545</v>
      </c>
      <c r="B360" t="s">
        <v>596</v>
      </c>
      <c r="C360">
        <v>26077331524</v>
      </c>
      <c r="D360" t="str" cm="1">
        <f t="array" ref="D360">_xlfn.IFS(
  C360 &lt; 3*10^8, "Micro Cap",
  C360 &lt; 2*10^9, "Small Cap",
  C360 &lt; 10*10^9, "Mid Cap",
  C360 &lt; 200*10^9, "Large Cap",
  C360 &gt;= 200*10^9, "Mega Cap"
)</f>
        <v>Large Cap</v>
      </c>
      <c r="E360" t="s">
        <v>6</v>
      </c>
      <c r="F360" t="s">
        <v>106</v>
      </c>
      <c r="G360" t="str">
        <f>VLOOKUP(B360,'[1]us_tickers_2025-06-14'!$A$1:$C$11456,3,FALSE)</f>
        <v>NYSE</v>
      </c>
    </row>
    <row r="361" spans="1:7" x14ac:dyDescent="0.3">
      <c r="A361" t="s">
        <v>3546</v>
      </c>
      <c r="B361" t="s">
        <v>920</v>
      </c>
      <c r="C361">
        <v>24460240264</v>
      </c>
      <c r="D361" t="str" cm="1">
        <f t="array" ref="D361">_xlfn.IFS(
  C361 &lt; 3*10^8, "Micro Cap",
  C361 &lt; 2*10^9, "Small Cap",
  C361 &lt; 10*10^9, "Mid Cap",
  C361 &lt; 200*10^9, "Large Cap",
  C361 &gt;= 200*10^9, "Mega Cap"
)</f>
        <v>Large Cap</v>
      </c>
      <c r="E361" t="s">
        <v>34</v>
      </c>
      <c r="F361" t="s">
        <v>303</v>
      </c>
      <c r="G361" t="str">
        <f>VLOOKUP(B361,'[1]us_tickers_2025-06-14'!$A$1:$C$11456,3,FALSE)</f>
        <v>NYSE</v>
      </c>
    </row>
    <row r="362" spans="1:7" x14ac:dyDescent="0.3">
      <c r="A362" t="s">
        <v>3547</v>
      </c>
      <c r="B362" t="s">
        <v>1075</v>
      </c>
      <c r="C362">
        <v>24657163452</v>
      </c>
      <c r="D362" t="str" cm="1">
        <f t="array" ref="D362">_xlfn.IFS(
  C362 &lt; 3*10^8, "Micro Cap",
  C362 &lt; 2*10^9, "Small Cap",
  C362 &lt; 10*10^9, "Mid Cap",
  C362 &lt; 200*10^9, "Large Cap",
  C362 &gt;= 200*10^9, "Mega Cap"
)</f>
        <v>Large Cap</v>
      </c>
      <c r="E362" t="s">
        <v>6</v>
      </c>
      <c r="F362" t="s">
        <v>924</v>
      </c>
      <c r="G362" t="str">
        <f>VLOOKUP(B362,'[1]us_tickers_2025-06-14'!$A$1:$C$11456,3,FALSE)</f>
        <v>NYSE</v>
      </c>
    </row>
    <row r="363" spans="1:7" x14ac:dyDescent="0.3">
      <c r="A363" t="s">
        <v>3548</v>
      </c>
      <c r="B363" t="s">
        <v>983</v>
      </c>
      <c r="C363">
        <v>26135117447</v>
      </c>
      <c r="D363" t="str" cm="1">
        <f t="array" ref="D363">_xlfn.IFS(
  C363 &lt; 3*10^8, "Micro Cap",
  C363 &lt; 2*10^9, "Small Cap",
  C363 &lt; 10*10^9, "Mid Cap",
  C363 &lt; 200*10^9, "Large Cap",
  C363 &gt;= 200*10^9, "Mega Cap"
)</f>
        <v>Large Cap</v>
      </c>
      <c r="E363" t="s">
        <v>41</v>
      </c>
      <c r="F363" t="s">
        <v>817</v>
      </c>
      <c r="G363" t="str">
        <f>VLOOKUP(B363,'[1]us_tickers_2025-06-14'!$A$1:$C$11456,3,FALSE)</f>
        <v>NASDAQ</v>
      </c>
    </row>
    <row r="364" spans="1:7" x14ac:dyDescent="0.3">
      <c r="A364" t="s">
        <v>3549</v>
      </c>
      <c r="B364" t="s">
        <v>703</v>
      </c>
      <c r="C364">
        <v>34420368723</v>
      </c>
      <c r="D364" t="str" cm="1">
        <f t="array" ref="D364">_xlfn.IFS(
  C364 &lt; 3*10^8, "Micro Cap",
  C364 &lt; 2*10^9, "Small Cap",
  C364 &lt; 10*10^9, "Mid Cap",
  C364 &lt; 200*10^9, "Large Cap",
  C364 &gt;= 200*10^9, "Mega Cap"
)</f>
        <v>Large Cap</v>
      </c>
      <c r="E364" t="s">
        <v>70</v>
      </c>
      <c r="F364" t="s">
        <v>705</v>
      </c>
      <c r="G364" t="str">
        <f>VLOOKUP(B364,'[1]us_tickers_2025-06-14'!$A$1:$C$11456,3,FALSE)</f>
        <v>NYSE</v>
      </c>
    </row>
    <row r="365" spans="1:7" x14ac:dyDescent="0.3">
      <c r="A365" t="s">
        <v>3550</v>
      </c>
      <c r="B365" t="s">
        <v>3551</v>
      </c>
      <c r="C365">
        <v>32654099694</v>
      </c>
      <c r="D365" t="str" cm="1">
        <f t="array" ref="D365">_xlfn.IFS(
  C365 &lt; 3*10^8, "Micro Cap",
  C365 &lt; 2*10^9, "Small Cap",
  C365 &lt; 10*10^9, "Mid Cap",
  C365 &lt; 200*10^9, "Large Cap",
  C365 &gt;= 200*10^9, "Mega Cap"
)</f>
        <v>Large Cap</v>
      </c>
      <c r="E365" t="s">
        <v>20</v>
      </c>
      <c r="F365" t="s">
        <v>356</v>
      </c>
      <c r="G365" t="str">
        <f>VLOOKUP(B365,'[1]us_tickers_2025-06-14'!$A$1:$C$11456,3,FALSE)</f>
        <v>NASDAQ</v>
      </c>
    </row>
    <row r="366" spans="1:7" x14ac:dyDescent="0.3">
      <c r="A366" t="s">
        <v>3552</v>
      </c>
      <c r="B366" t="s">
        <v>638</v>
      </c>
      <c r="C366">
        <v>27395225682</v>
      </c>
      <c r="D366" t="str" cm="1">
        <f t="array" ref="D366">_xlfn.IFS(
  C366 &lt; 3*10^8, "Micro Cap",
  C366 &lt; 2*10^9, "Small Cap",
  C366 &lt; 10*10^9, "Mid Cap",
  C366 &lt; 200*10^9, "Large Cap",
  C366 &gt;= 200*10^9, "Mega Cap"
)</f>
        <v>Large Cap</v>
      </c>
      <c r="E366" t="s">
        <v>55</v>
      </c>
      <c r="F366" t="s">
        <v>640</v>
      </c>
      <c r="G366" t="str">
        <f>VLOOKUP(B366,'[1]us_tickers_2025-06-14'!$A$1:$C$11456,3,FALSE)</f>
        <v>NYSE</v>
      </c>
    </row>
    <row r="367" spans="1:7" x14ac:dyDescent="0.3">
      <c r="A367" t="s">
        <v>3553</v>
      </c>
      <c r="B367" t="s">
        <v>216</v>
      </c>
      <c r="C367">
        <v>24736320922</v>
      </c>
      <c r="D367" t="str" cm="1">
        <f t="array" ref="D367">_xlfn.IFS(
  C367 &lt; 3*10^8, "Micro Cap",
  C367 &lt; 2*10^9, "Small Cap",
  C367 &lt; 10*10^9, "Mid Cap",
  C367 &lt; 200*10^9, "Large Cap",
  C367 &gt;= 200*10^9, "Mega Cap"
)</f>
        <v>Large Cap</v>
      </c>
      <c r="E367" t="s">
        <v>34</v>
      </c>
      <c r="F367" t="s">
        <v>116</v>
      </c>
      <c r="G367" t="str">
        <f>VLOOKUP(B367,'[1]us_tickers_2025-06-14'!$A$1:$C$11456,3,FALSE)</f>
        <v>NYSE</v>
      </c>
    </row>
    <row r="368" spans="1:7" x14ac:dyDescent="0.3">
      <c r="A368" t="s">
        <v>429</v>
      </c>
      <c r="B368" t="s">
        <v>428</v>
      </c>
      <c r="C368">
        <v>24214639734</v>
      </c>
      <c r="D368" t="str" cm="1">
        <f t="array" ref="D368">_xlfn.IFS(
  C368 &lt; 3*10^8, "Micro Cap",
  C368 &lt; 2*10^9, "Small Cap",
  C368 &lt; 10*10^9, "Mid Cap",
  C368 &lt; 200*10^9, "Large Cap",
  C368 &gt;= 200*10^9, "Mega Cap"
)</f>
        <v>Large Cap</v>
      </c>
      <c r="E368" t="s">
        <v>30</v>
      </c>
      <c r="F368" t="s">
        <v>64</v>
      </c>
      <c r="G368" t="str">
        <f>VLOOKUP(B368,'[1]us_tickers_2025-06-14'!$A$1:$C$11456,3,FALSE)</f>
        <v>NYSE</v>
      </c>
    </row>
    <row r="369" spans="1:7" x14ac:dyDescent="0.3">
      <c r="A369" t="s">
        <v>3554</v>
      </c>
      <c r="B369" t="s">
        <v>644</v>
      </c>
      <c r="C369">
        <v>25771564254</v>
      </c>
      <c r="D369" t="str" cm="1">
        <f t="array" ref="D369">_xlfn.IFS(
  C369 &lt; 3*10^8, "Micro Cap",
  C369 &lt; 2*10^9, "Small Cap",
  C369 &lt; 10*10^9, "Mid Cap",
  C369 &lt; 200*10^9, "Large Cap",
  C369 &gt;= 200*10^9, "Mega Cap"
)</f>
        <v>Large Cap</v>
      </c>
      <c r="E369" t="s">
        <v>20</v>
      </c>
      <c r="F369" t="s">
        <v>646</v>
      </c>
      <c r="G369" t="str">
        <f>VLOOKUP(B369,'[1]us_tickers_2025-06-14'!$A$1:$C$11456,3,FALSE)</f>
        <v>NYSE</v>
      </c>
    </row>
    <row r="370" spans="1:7" x14ac:dyDescent="0.3">
      <c r="A370" t="s">
        <v>3555</v>
      </c>
      <c r="B370" t="s">
        <v>693</v>
      </c>
      <c r="C370">
        <v>24277127012</v>
      </c>
      <c r="D370" t="str" cm="1">
        <f t="array" ref="D370">_xlfn.IFS(
  C370 &lt; 3*10^8, "Micro Cap",
  C370 &lt; 2*10^9, "Small Cap",
  C370 &lt; 10*10^9, "Mid Cap",
  C370 &lt; 200*10^9, "Large Cap",
  C370 &gt;= 200*10^9, "Mega Cap"
)</f>
        <v>Large Cap</v>
      </c>
      <c r="E370" t="s">
        <v>6</v>
      </c>
      <c r="F370" t="s">
        <v>451</v>
      </c>
      <c r="G370" t="str">
        <f>VLOOKUP(B370,'[1]us_tickers_2025-06-14'!$A$1:$C$11456,3,FALSE)</f>
        <v>NYSE</v>
      </c>
    </row>
    <row r="371" spans="1:7" x14ac:dyDescent="0.3">
      <c r="A371" t="s">
        <v>3556</v>
      </c>
      <c r="B371" t="s">
        <v>877</v>
      </c>
      <c r="C371">
        <v>25727448877</v>
      </c>
      <c r="D371" t="str" cm="1">
        <f t="array" ref="D371">_xlfn.IFS(
  C371 &lt; 3*10^8, "Micro Cap",
  C371 &lt; 2*10^9, "Small Cap",
  C371 &lt; 10*10^9, "Mid Cap",
  C371 &lt; 200*10^9, "Large Cap",
  C371 &gt;= 200*10^9, "Mega Cap"
)</f>
        <v>Large Cap</v>
      </c>
      <c r="E371" t="s">
        <v>41</v>
      </c>
      <c r="F371" t="s">
        <v>52</v>
      </c>
      <c r="G371" t="str">
        <f>VLOOKUP(B371,'[1]us_tickers_2025-06-14'!$A$1:$C$11456,3,FALSE)</f>
        <v>NYSE</v>
      </c>
    </row>
    <row r="372" spans="1:7" x14ac:dyDescent="0.3">
      <c r="A372" t="s">
        <v>3557</v>
      </c>
      <c r="B372" t="s">
        <v>387</v>
      </c>
      <c r="C372">
        <v>25876125000</v>
      </c>
      <c r="D372" t="str" cm="1">
        <f t="array" ref="D372">_xlfn.IFS(
  C372 &lt; 3*10^8, "Micro Cap",
  C372 &lt; 2*10^9, "Small Cap",
  C372 &lt; 10*10^9, "Mid Cap",
  C372 &lt; 200*10^9, "Large Cap",
  C372 &gt;= 200*10^9, "Mega Cap"
)</f>
        <v>Large Cap</v>
      </c>
      <c r="E372" t="s">
        <v>119</v>
      </c>
      <c r="F372" t="s">
        <v>120</v>
      </c>
      <c r="G372" t="str">
        <f>VLOOKUP(B372,'[1]us_tickers_2025-06-14'!$A$1:$C$11456,3,FALSE)</f>
        <v>NYSE</v>
      </c>
    </row>
    <row r="373" spans="1:7" x14ac:dyDescent="0.3">
      <c r="A373" t="s">
        <v>3558</v>
      </c>
      <c r="B373" t="s">
        <v>898</v>
      </c>
      <c r="C373">
        <v>25072148935</v>
      </c>
      <c r="D373" t="str" cm="1">
        <f t="array" ref="D373">_xlfn.IFS(
  C373 &lt; 3*10^8, "Micro Cap",
  C373 &lt; 2*10^9, "Small Cap",
  C373 &lt; 10*10^9, "Mid Cap",
  C373 &lt; 200*10^9, "Large Cap",
  C373 &gt;= 200*10^9, "Mega Cap"
)</f>
        <v>Large Cap</v>
      </c>
      <c r="E373" t="s">
        <v>45</v>
      </c>
      <c r="F373" t="s">
        <v>415</v>
      </c>
      <c r="G373" t="str">
        <f>VLOOKUP(B373,'[1]us_tickers_2025-06-14'!$A$1:$C$11456,3,FALSE)</f>
        <v>NYSE</v>
      </c>
    </row>
    <row r="374" spans="1:7" x14ac:dyDescent="0.3">
      <c r="A374" t="s">
        <v>3559</v>
      </c>
      <c r="B374" t="s">
        <v>416</v>
      </c>
      <c r="C374">
        <v>28661279628</v>
      </c>
      <c r="D374" t="str" cm="1">
        <f t="array" ref="D374">_xlfn.IFS(
  C374 &lt; 3*10^8, "Micro Cap",
  C374 &lt; 2*10^9, "Small Cap",
  C374 &lt; 10*10^9, "Mid Cap",
  C374 &lt; 200*10^9, "Large Cap",
  C374 &gt;= 200*10^9, "Mega Cap"
)</f>
        <v>Large Cap</v>
      </c>
      <c r="E374" t="s">
        <v>30</v>
      </c>
      <c r="F374" t="s">
        <v>86</v>
      </c>
      <c r="G374" t="str">
        <f>VLOOKUP(B374,'[1]us_tickers_2025-06-14'!$A$1:$C$11456,3,FALSE)</f>
        <v>NYSE</v>
      </c>
    </row>
    <row r="375" spans="1:7" x14ac:dyDescent="0.3">
      <c r="A375" t="s">
        <v>455</v>
      </c>
      <c r="B375" t="s">
        <v>454</v>
      </c>
      <c r="C375">
        <v>23258412704</v>
      </c>
      <c r="D375" t="str" cm="1">
        <f t="array" ref="D375">_xlfn.IFS(
  C375 &lt; 3*10^8, "Micro Cap",
  C375 &lt; 2*10^9, "Small Cap",
  C375 &lt; 10*10^9, "Mid Cap",
  C375 &lt; 200*10^9, "Large Cap",
  C375 &gt;= 200*10^9, "Mega Cap"
)</f>
        <v>Large Cap</v>
      </c>
      <c r="E375" t="s">
        <v>55</v>
      </c>
      <c r="F375" t="s">
        <v>164</v>
      </c>
      <c r="G375" t="str">
        <f>VLOOKUP(B375,'[1]us_tickers_2025-06-14'!$A$1:$C$11456,3,FALSE)</f>
        <v>NYSE</v>
      </c>
    </row>
    <row r="376" spans="1:7" x14ac:dyDescent="0.3">
      <c r="A376" t="s">
        <v>3560</v>
      </c>
      <c r="B376" t="s">
        <v>1109</v>
      </c>
      <c r="C376">
        <v>22588668056</v>
      </c>
      <c r="D376" t="str" cm="1">
        <f t="array" ref="D376">_xlfn.IFS(
  C376 &lt; 3*10^8, "Micro Cap",
  C376 &lt; 2*10^9, "Small Cap",
  C376 &lt; 10*10^9, "Mid Cap",
  C376 &lt; 200*10^9, "Large Cap",
  C376 &gt;= 200*10^9, "Mega Cap"
)</f>
        <v>Large Cap</v>
      </c>
      <c r="E376" t="s">
        <v>13</v>
      </c>
      <c r="F376" t="s">
        <v>38</v>
      </c>
      <c r="G376" t="str">
        <f>VLOOKUP(B376,'[1]us_tickers_2025-06-14'!$A$1:$C$11456,3,FALSE)</f>
        <v>NYSE</v>
      </c>
    </row>
    <row r="377" spans="1:7" x14ac:dyDescent="0.3">
      <c r="A377" t="s">
        <v>662</v>
      </c>
      <c r="B377" t="s">
        <v>661</v>
      </c>
      <c r="C377">
        <v>23811862020</v>
      </c>
      <c r="D377" t="str" cm="1">
        <f t="array" ref="D377">_xlfn.IFS(
  C377 &lt; 3*10^8, "Micro Cap",
  C377 &lt; 2*10^9, "Small Cap",
  C377 &lt; 10*10^9, "Mid Cap",
  C377 &lt; 200*10^9, "Large Cap",
  C377 &gt;= 200*10^9, "Mega Cap"
)</f>
        <v>Large Cap</v>
      </c>
      <c r="E377" t="s">
        <v>34</v>
      </c>
      <c r="F377" t="s">
        <v>178</v>
      </c>
      <c r="G377" t="str">
        <f>VLOOKUP(B377,'[1]us_tickers_2025-06-14'!$A$1:$C$11456,3,FALSE)</f>
        <v>NYSE</v>
      </c>
    </row>
    <row r="378" spans="1:7" x14ac:dyDescent="0.3">
      <c r="A378" t="s">
        <v>3561</v>
      </c>
      <c r="B378" t="s">
        <v>3562</v>
      </c>
      <c r="C378">
        <v>27624184295</v>
      </c>
      <c r="D378" t="str" cm="1">
        <f t="array" ref="D378">_xlfn.IFS(
  C378 &lt; 3*10^8, "Micro Cap",
  C378 &lt; 2*10^9, "Small Cap",
  C378 &lt; 10*10^9, "Mid Cap",
  C378 &lt; 200*10^9, "Large Cap",
  C378 &gt;= 200*10^9, "Mega Cap"
)</f>
        <v>Large Cap</v>
      </c>
      <c r="E378" t="s">
        <v>20</v>
      </c>
      <c r="F378" t="s">
        <v>27</v>
      </c>
      <c r="G378" t="str">
        <f>VLOOKUP(B378,'[1]us_tickers_2025-06-14'!$A$1:$C$11456,3,FALSE)</f>
        <v>NASDAQ</v>
      </c>
    </row>
    <row r="379" spans="1:7" x14ac:dyDescent="0.3">
      <c r="A379" t="s">
        <v>3563</v>
      </c>
      <c r="B379" t="s">
        <v>3564</v>
      </c>
      <c r="C379">
        <v>23760292605</v>
      </c>
      <c r="D379" t="str" cm="1">
        <f t="array" ref="D379">_xlfn.IFS(
  C379 &lt; 3*10^8, "Micro Cap",
  C379 &lt; 2*10^9, "Small Cap",
  C379 &lt; 10*10^9, "Mid Cap",
  C379 &lt; 200*10^9, "Large Cap",
  C379 &gt;= 200*10^9, "Mega Cap"
)</f>
        <v>Large Cap</v>
      </c>
      <c r="E379" t="s">
        <v>20</v>
      </c>
      <c r="F379" t="s">
        <v>27</v>
      </c>
      <c r="G379" t="str">
        <f>VLOOKUP(B379,'[1]us_tickers_2025-06-14'!$A$1:$C$11456,3,FALSE)</f>
        <v>NASDAQ</v>
      </c>
    </row>
    <row r="380" spans="1:7" x14ac:dyDescent="0.3">
      <c r="A380" t="s">
        <v>3565</v>
      </c>
      <c r="B380" t="s">
        <v>712</v>
      </c>
      <c r="C380">
        <v>20915660157</v>
      </c>
      <c r="D380" t="str" cm="1">
        <f t="array" ref="D380">_xlfn.IFS(
  C380 &lt; 3*10^8, "Micro Cap",
  C380 &lt; 2*10^9, "Small Cap",
  C380 &lt; 10*10^9, "Mid Cap",
  C380 &lt; 200*10^9, "Large Cap",
  C380 &gt;= 200*10^9, "Mega Cap"
)</f>
        <v>Large Cap</v>
      </c>
      <c r="E380" t="s">
        <v>45</v>
      </c>
      <c r="F380" t="s">
        <v>714</v>
      </c>
      <c r="G380" t="str">
        <f>VLOOKUP(B380,'[1]us_tickers_2025-06-14'!$A$1:$C$11456,3,FALSE)</f>
        <v>NASDAQ</v>
      </c>
    </row>
    <row r="381" spans="1:7" x14ac:dyDescent="0.3">
      <c r="A381" t="s">
        <v>3566</v>
      </c>
      <c r="B381" t="s">
        <v>1437</v>
      </c>
      <c r="C381">
        <v>24872103093</v>
      </c>
      <c r="D381" t="str" cm="1">
        <f t="array" ref="D381">_xlfn.IFS(
  C381 &lt; 3*10^8, "Micro Cap",
  C381 &lt; 2*10^9, "Small Cap",
  C381 &lt; 10*10^9, "Mid Cap",
  C381 &lt; 200*10^9, "Large Cap",
  C381 &gt;= 200*10^9, "Mega Cap"
)</f>
        <v>Large Cap</v>
      </c>
      <c r="E381" t="s">
        <v>20</v>
      </c>
      <c r="F381" t="s">
        <v>646</v>
      </c>
      <c r="G381" t="str">
        <f>VLOOKUP(B381,'[1]us_tickers_2025-06-14'!$A$1:$C$11456,3,FALSE)</f>
        <v>NASDAQ</v>
      </c>
    </row>
    <row r="382" spans="1:7" x14ac:dyDescent="0.3">
      <c r="A382" t="s">
        <v>3567</v>
      </c>
      <c r="B382" t="s">
        <v>1001</v>
      </c>
      <c r="C382">
        <v>23236773594</v>
      </c>
      <c r="D382" t="str" cm="1">
        <f t="array" ref="D382">_xlfn.IFS(
  C382 &lt; 3*10^8, "Micro Cap",
  C382 &lt; 2*10^9, "Small Cap",
  C382 &lt; 10*10^9, "Mid Cap",
  C382 &lt; 200*10^9, "Large Cap",
  C382 &gt;= 200*10^9, "Mega Cap"
)</f>
        <v>Large Cap</v>
      </c>
      <c r="E382" t="s">
        <v>34</v>
      </c>
      <c r="F382" t="s">
        <v>103</v>
      </c>
      <c r="G382" t="str">
        <f>VLOOKUP(B382,'[1]us_tickers_2025-06-14'!$A$1:$C$11456,3,FALSE)</f>
        <v>NASDAQ</v>
      </c>
    </row>
    <row r="383" spans="1:7" x14ac:dyDescent="0.3">
      <c r="A383" t="s">
        <v>3568</v>
      </c>
      <c r="B383" t="s">
        <v>3569</v>
      </c>
      <c r="C383">
        <v>54111293419</v>
      </c>
      <c r="D383" t="str" cm="1">
        <f t="array" ref="D383">_xlfn.IFS(
  C383 &lt; 3*10^8, "Micro Cap",
  C383 &lt; 2*10^9, "Small Cap",
  C383 &lt; 10*10^9, "Mid Cap",
  C383 &lt; 200*10^9, "Large Cap",
  C383 &gt;= 200*10^9, "Mega Cap"
)</f>
        <v>Large Cap</v>
      </c>
      <c r="E383" t="s">
        <v>70</v>
      </c>
      <c r="F383" t="s">
        <v>49</v>
      </c>
      <c r="G383" t="str">
        <f>VLOOKUP(B383,'[1]us_tickers_2025-06-14'!$A$1:$C$11456,3,FALSE)</f>
        <v>NASDAQ</v>
      </c>
    </row>
    <row r="384" spans="1:7" x14ac:dyDescent="0.3">
      <c r="A384" t="s">
        <v>3570</v>
      </c>
      <c r="B384" t="s">
        <v>460</v>
      </c>
      <c r="C384">
        <v>41855837779</v>
      </c>
      <c r="D384" t="str" cm="1">
        <f t="array" ref="D384">_xlfn.IFS(
  C384 &lt; 3*10^8, "Micro Cap",
  C384 &lt; 2*10^9, "Small Cap",
  C384 &lt; 10*10^9, "Mid Cap",
  C384 &lt; 200*10^9, "Large Cap",
  C384 &gt;= 200*10^9, "Mega Cap"
)</f>
        <v>Large Cap</v>
      </c>
      <c r="E384" t="s">
        <v>76</v>
      </c>
      <c r="F384" t="s">
        <v>462</v>
      </c>
      <c r="G384" t="str">
        <f>VLOOKUP(B384,'[1]us_tickers_2025-06-14'!$A$1:$C$11456,3,FALSE)</f>
        <v>NYSE</v>
      </c>
    </row>
    <row r="385" spans="1:7" x14ac:dyDescent="0.3">
      <c r="A385" t="s">
        <v>3571</v>
      </c>
      <c r="B385" t="s">
        <v>3572</v>
      </c>
      <c r="C385">
        <v>21505803050</v>
      </c>
      <c r="D385" t="str" cm="1">
        <f t="array" ref="D385">_xlfn.IFS(
  C385 &lt; 3*10^8, "Micro Cap",
  C385 &lt; 2*10^9, "Small Cap",
  C385 &lt; 10*10^9, "Mid Cap",
  C385 &lt; 200*10^9, "Large Cap",
  C385 &gt;= 200*10^9, "Mega Cap"
)</f>
        <v>Large Cap</v>
      </c>
      <c r="E385" t="s">
        <v>70</v>
      </c>
      <c r="F385" t="s">
        <v>705</v>
      </c>
      <c r="G385" t="str">
        <f>VLOOKUP(B385,'[1]us_tickers_2025-06-14'!$A$1:$C$11456,3,FALSE)</f>
        <v>NASDAQ</v>
      </c>
    </row>
    <row r="386" spans="1:7" x14ac:dyDescent="0.3">
      <c r="A386" t="s">
        <v>3573</v>
      </c>
      <c r="B386" t="s">
        <v>833</v>
      </c>
      <c r="C386">
        <v>25648404206</v>
      </c>
      <c r="D386" t="str" cm="1">
        <f t="array" ref="D386">_xlfn.IFS(
  C386 &lt; 3*10^8, "Micro Cap",
  C386 &lt; 2*10^9, "Small Cap",
  C386 &lt; 10*10^9, "Mid Cap",
  C386 &lt; 200*10^9, "Large Cap",
  C386 &gt;= 200*10^9, "Mega Cap"
)</f>
        <v>Large Cap</v>
      </c>
      <c r="E386" t="s">
        <v>20</v>
      </c>
      <c r="F386" t="s">
        <v>27</v>
      </c>
      <c r="G386" t="str">
        <f>VLOOKUP(B386,'[1]us_tickers_2025-06-14'!$A$1:$C$11456,3,FALSE)</f>
        <v>NASDAQ</v>
      </c>
    </row>
    <row r="387" spans="1:7" x14ac:dyDescent="0.3">
      <c r="A387" t="s">
        <v>3574</v>
      </c>
      <c r="B387" t="s">
        <v>3575</v>
      </c>
      <c r="C387">
        <v>27723935816</v>
      </c>
      <c r="D387" t="str" cm="1">
        <f t="array" ref="D387">_xlfn.IFS(
  C387 &lt; 3*10^8, "Micro Cap",
  C387 &lt; 2*10^9, "Small Cap",
  C387 &lt; 10*10^9, "Mid Cap",
  C387 &lt; 200*10^9, "Large Cap",
  C387 &gt;= 200*10^9, "Mega Cap"
)</f>
        <v>Large Cap</v>
      </c>
      <c r="E387" t="s">
        <v>20</v>
      </c>
      <c r="F387" t="s">
        <v>24</v>
      </c>
      <c r="G387" t="str">
        <f>VLOOKUP(B387,'[1]us_tickers_2025-06-14'!$A$1:$C$11456,3,FALSE)</f>
        <v>NASDAQ</v>
      </c>
    </row>
    <row r="388" spans="1:7" x14ac:dyDescent="0.3">
      <c r="A388" t="s">
        <v>3576</v>
      </c>
      <c r="B388" t="s">
        <v>975</v>
      </c>
      <c r="C388">
        <v>23582271770</v>
      </c>
      <c r="D388" t="str" cm="1">
        <f t="array" ref="D388">_xlfn.IFS(
  C388 &lt; 3*10^8, "Micro Cap",
  C388 &lt; 2*10^9, "Small Cap",
  C388 &lt; 10*10^9, "Mid Cap",
  C388 &lt; 200*10^9, "Large Cap",
  C388 &gt;= 200*10^9, "Mega Cap"
)</f>
        <v>Large Cap</v>
      </c>
      <c r="E388" t="s">
        <v>6</v>
      </c>
      <c r="F388" t="s">
        <v>386</v>
      </c>
      <c r="G388" t="str">
        <f>VLOOKUP(B388,'[1]us_tickers_2025-06-14'!$A$1:$C$11456,3,FALSE)</f>
        <v>NYSE</v>
      </c>
    </row>
    <row r="389" spans="1:7" x14ac:dyDescent="0.3">
      <c r="A389" t="s">
        <v>3577</v>
      </c>
      <c r="B389" t="s">
        <v>559</v>
      </c>
      <c r="C389">
        <v>29406425260</v>
      </c>
      <c r="D389" t="str" cm="1">
        <f t="array" ref="D389">_xlfn.IFS(
  C389 &lt; 3*10^8, "Micro Cap",
  C389 &lt; 2*10^9, "Small Cap",
  C389 &lt; 10*10^9, "Mid Cap",
  C389 &lt; 200*10^9, "Large Cap",
  C389 &gt;= 200*10^9, "Mega Cap"
)</f>
        <v>Large Cap</v>
      </c>
      <c r="E389" t="s">
        <v>119</v>
      </c>
      <c r="F389" t="s">
        <v>172</v>
      </c>
      <c r="G389" t="str">
        <f>VLOOKUP(B389,'[1]us_tickers_2025-06-14'!$A$1:$C$11456,3,FALSE)</f>
        <v>NYSE</v>
      </c>
    </row>
    <row r="390" spans="1:7" x14ac:dyDescent="0.3">
      <c r="A390" t="s">
        <v>3578</v>
      </c>
      <c r="B390" t="s">
        <v>368</v>
      </c>
      <c r="C390">
        <v>22695087782</v>
      </c>
      <c r="D390" t="str" cm="1">
        <f t="array" ref="D390">_xlfn.IFS(
  C390 &lt; 3*10^8, "Micro Cap",
  C390 &lt; 2*10^9, "Small Cap",
  C390 &lt; 10*10^9, "Mid Cap",
  C390 &lt; 200*10^9, "Large Cap",
  C390 &gt;= 200*10^9, "Mega Cap"
)</f>
        <v>Large Cap</v>
      </c>
      <c r="E390" t="s">
        <v>45</v>
      </c>
      <c r="F390" t="s">
        <v>283</v>
      </c>
      <c r="G390" t="str">
        <f>VLOOKUP(B390,'[1]us_tickers_2025-06-14'!$A$1:$C$11456,3,FALSE)</f>
        <v>NYSE</v>
      </c>
    </row>
    <row r="391" spans="1:7" x14ac:dyDescent="0.3">
      <c r="A391" t="s">
        <v>3579</v>
      </c>
      <c r="B391" t="s">
        <v>1124</v>
      </c>
      <c r="C391">
        <v>24893264074</v>
      </c>
      <c r="D391" t="str" cm="1">
        <f t="array" ref="D391">_xlfn.IFS(
  C391 &lt; 3*10^8, "Micro Cap",
  C391 &lt; 2*10^9, "Small Cap",
  C391 &lt; 10*10^9, "Mid Cap",
  C391 &lt; 200*10^9, "Large Cap",
  C391 &gt;= 200*10^9, "Mega Cap"
)</f>
        <v>Large Cap</v>
      </c>
      <c r="E391" t="s">
        <v>45</v>
      </c>
      <c r="F391" t="s">
        <v>1126</v>
      </c>
      <c r="G391" t="str">
        <f>VLOOKUP(B391,'[1]us_tickers_2025-06-14'!$A$1:$C$11456,3,FALSE)</f>
        <v>NYSE</v>
      </c>
    </row>
    <row r="392" spans="1:7" x14ac:dyDescent="0.3">
      <c r="A392" t="s">
        <v>3580</v>
      </c>
      <c r="B392" t="s">
        <v>308</v>
      </c>
      <c r="C392">
        <v>22082959773</v>
      </c>
      <c r="D392" t="str" cm="1">
        <f t="array" ref="D392">_xlfn.IFS(
  C392 &lt; 3*10^8, "Micro Cap",
  C392 &lt; 2*10^9, "Small Cap",
  C392 &lt; 10*10^9, "Mid Cap",
  C392 &lt; 200*10^9, "Large Cap",
  C392 &gt;= 200*10^9, "Mega Cap"
)</f>
        <v>Large Cap</v>
      </c>
      <c r="E392" t="s">
        <v>30</v>
      </c>
      <c r="F392" t="s">
        <v>86</v>
      </c>
      <c r="G392" t="str">
        <f>VLOOKUP(B392,'[1]us_tickers_2025-06-14'!$A$1:$C$11456,3,FALSE)</f>
        <v>NYSE</v>
      </c>
    </row>
    <row r="393" spans="1:7" x14ac:dyDescent="0.3">
      <c r="A393" t="s">
        <v>3581</v>
      </c>
      <c r="B393" t="s">
        <v>1897</v>
      </c>
      <c r="C393">
        <v>20151349458</v>
      </c>
      <c r="D393" t="str" cm="1">
        <f t="array" ref="D393">_xlfn.IFS(
  C393 &lt; 3*10^8, "Micro Cap",
  C393 &lt; 2*10^9, "Small Cap",
  C393 &lt; 10*10^9, "Mid Cap",
  C393 &lt; 200*10^9, "Large Cap",
  C393 &gt;= 200*10^9, "Mega Cap"
)</f>
        <v>Large Cap</v>
      </c>
      <c r="E393" t="s">
        <v>13</v>
      </c>
      <c r="F393" t="s">
        <v>17</v>
      </c>
      <c r="G393" t="str">
        <f>VLOOKUP(B393,'[1]us_tickers_2025-06-14'!$A$1:$C$11456,3,FALSE)</f>
        <v>NASDAQ</v>
      </c>
    </row>
    <row r="394" spans="1:7" x14ac:dyDescent="0.3">
      <c r="A394" t="s">
        <v>3582</v>
      </c>
      <c r="B394" t="s">
        <v>894</v>
      </c>
      <c r="C394">
        <v>18272011179</v>
      </c>
      <c r="D394" t="str" cm="1">
        <f t="array" ref="D394">_xlfn.IFS(
  C394 &lt; 3*10^8, "Micro Cap",
  C394 &lt; 2*10^9, "Small Cap",
  C394 &lt; 10*10^9, "Mid Cap",
  C394 &lt; 200*10^9, "Large Cap",
  C394 &gt;= 200*10^9, "Mega Cap"
)</f>
        <v>Large Cap</v>
      </c>
      <c r="E394" t="s">
        <v>20</v>
      </c>
      <c r="F394" t="s">
        <v>24</v>
      </c>
      <c r="G394" t="str">
        <f>VLOOKUP(B394,'[1]us_tickers_2025-06-14'!$A$1:$C$11456,3,FALSE)</f>
        <v>NASDAQ</v>
      </c>
    </row>
    <row r="395" spans="1:7" x14ac:dyDescent="0.3">
      <c r="A395" t="s">
        <v>3583</v>
      </c>
      <c r="B395" t="s">
        <v>1749</v>
      </c>
      <c r="C395">
        <v>24013381576</v>
      </c>
      <c r="D395" t="str" cm="1">
        <f t="array" ref="D395">_xlfn.IFS(
  C395 &lt; 3*10^8, "Micro Cap",
  C395 &lt; 2*10^9, "Small Cap",
  C395 &lt; 10*10^9, "Mid Cap",
  C395 &lt; 200*10^9, "Large Cap",
  C395 &gt;= 200*10^9, "Mega Cap"
)</f>
        <v>Large Cap</v>
      </c>
      <c r="E395" t="s">
        <v>20</v>
      </c>
      <c r="F395" t="s">
        <v>125</v>
      </c>
      <c r="G395" t="str">
        <f>VLOOKUP(B395,'[1]us_tickers_2025-06-14'!$A$1:$C$11456,3,FALSE)</f>
        <v>NYSE</v>
      </c>
    </row>
    <row r="396" spans="1:7" x14ac:dyDescent="0.3">
      <c r="A396" t="s">
        <v>3584</v>
      </c>
      <c r="B396" t="s">
        <v>625</v>
      </c>
      <c r="C396">
        <v>22314897671</v>
      </c>
      <c r="D396" t="str" cm="1">
        <f t="array" ref="D396">_xlfn.IFS(
  C396 &lt; 3*10^8, "Micro Cap",
  C396 &lt; 2*10^9, "Small Cap",
  C396 &lt; 10*10^9, "Mid Cap",
  C396 &lt; 200*10^9, "Large Cap",
  C396 &gt;= 200*10^9, "Mega Cap"
)</f>
        <v>Large Cap</v>
      </c>
      <c r="E396" t="s">
        <v>41</v>
      </c>
      <c r="F396" t="s">
        <v>83</v>
      </c>
      <c r="G396" t="str">
        <f>VLOOKUP(B396,'[1]us_tickers_2025-06-14'!$A$1:$C$11456,3,FALSE)</f>
        <v>NYSE</v>
      </c>
    </row>
    <row r="397" spans="1:7" x14ac:dyDescent="0.3">
      <c r="A397" t="s">
        <v>3585</v>
      </c>
      <c r="B397" t="s">
        <v>594</v>
      </c>
      <c r="C397">
        <v>17505967948</v>
      </c>
      <c r="D397" t="str" cm="1">
        <f t="array" ref="D397">_xlfn.IFS(
  C397 &lt; 3*10^8, "Micro Cap",
  C397 &lt; 2*10^9, "Small Cap",
  C397 &lt; 10*10^9, "Mid Cap",
  C397 &lt; 200*10^9, "Large Cap",
  C397 &gt;= 200*10^9, "Mega Cap"
)</f>
        <v>Large Cap</v>
      </c>
      <c r="E397" t="s">
        <v>20</v>
      </c>
      <c r="F397" t="s">
        <v>125</v>
      </c>
      <c r="G397" t="str">
        <f>VLOOKUP(B397,'[1]us_tickers_2025-06-14'!$A$1:$C$11456,3,FALSE)</f>
        <v>NYSE</v>
      </c>
    </row>
    <row r="398" spans="1:7" x14ac:dyDescent="0.3">
      <c r="A398" t="s">
        <v>3586</v>
      </c>
      <c r="B398" t="s">
        <v>684</v>
      </c>
      <c r="C398">
        <v>22275233698</v>
      </c>
      <c r="D398" t="str" cm="1">
        <f t="array" ref="D398">_xlfn.IFS(
  C398 &lt; 3*10^8, "Micro Cap",
  C398 &lt; 2*10^9, "Small Cap",
  C398 &lt; 10*10^9, "Mid Cap",
  C398 &lt; 200*10^9, "Large Cap",
  C398 &gt;= 200*10^9, "Mega Cap"
)</f>
        <v>Large Cap</v>
      </c>
      <c r="E398" t="s">
        <v>13</v>
      </c>
      <c r="F398" t="s">
        <v>291</v>
      </c>
      <c r="G398" t="str">
        <f>VLOOKUP(B398,'[1]us_tickers_2025-06-14'!$A$1:$C$11456,3,FALSE)</f>
        <v>NYSE</v>
      </c>
    </row>
    <row r="399" spans="1:7" x14ac:dyDescent="0.3">
      <c r="A399" t="s">
        <v>3587</v>
      </c>
      <c r="B399" t="s">
        <v>1268</v>
      </c>
      <c r="C399">
        <v>22471820250</v>
      </c>
      <c r="D399" t="str" cm="1">
        <f t="array" ref="D399">_xlfn.IFS(
  C399 &lt; 3*10^8, "Micro Cap",
  C399 &lt; 2*10^9, "Small Cap",
  C399 &lt; 10*10^9, "Mid Cap",
  C399 &lt; 200*10^9, "Large Cap",
  C399 &gt;= 200*10^9, "Mega Cap"
)</f>
        <v>Large Cap</v>
      </c>
      <c r="E399" t="s">
        <v>76</v>
      </c>
      <c r="F399" t="s">
        <v>681</v>
      </c>
      <c r="G399" t="str">
        <f>VLOOKUP(B399,'[1]us_tickers_2025-06-14'!$A$1:$C$11456,3,FALSE)</f>
        <v>NASDAQ</v>
      </c>
    </row>
    <row r="400" spans="1:7" x14ac:dyDescent="0.3">
      <c r="A400" t="s">
        <v>3588</v>
      </c>
      <c r="B400" t="s">
        <v>948</v>
      </c>
      <c r="C400">
        <v>19754842578</v>
      </c>
      <c r="D400" t="str" cm="1">
        <f t="array" ref="D400">_xlfn.IFS(
  C400 &lt; 3*10^8, "Micro Cap",
  C400 &lt; 2*10^9, "Small Cap",
  C400 &lt; 10*10^9, "Mid Cap",
  C400 &lt; 200*10^9, "Large Cap",
  C400 &gt;= 200*10^9, "Mega Cap"
)</f>
        <v>Large Cap</v>
      </c>
      <c r="E400" t="s">
        <v>55</v>
      </c>
      <c r="F400" t="s">
        <v>97</v>
      </c>
      <c r="G400" t="str">
        <f>VLOOKUP(B400,'[1]us_tickers_2025-06-14'!$A$1:$C$11456,3,FALSE)</f>
        <v>NASDAQ</v>
      </c>
    </row>
    <row r="401" spans="1:7" x14ac:dyDescent="0.3">
      <c r="A401" t="s">
        <v>3589</v>
      </c>
      <c r="B401" t="s">
        <v>785</v>
      </c>
      <c r="C401">
        <v>19486360990</v>
      </c>
      <c r="D401" t="str" cm="1">
        <f t="array" ref="D401">_xlfn.IFS(
  C401 &lt; 3*10^8, "Micro Cap",
  C401 &lt; 2*10^9, "Small Cap",
  C401 &lt; 10*10^9, "Mid Cap",
  C401 &lt; 200*10^9, "Large Cap",
  C401 &gt;= 200*10^9, "Mega Cap"
)</f>
        <v>Large Cap</v>
      </c>
      <c r="E401" t="s">
        <v>20</v>
      </c>
      <c r="F401" t="s">
        <v>125</v>
      </c>
      <c r="G401" t="str">
        <f>VLOOKUP(B401,'[1]us_tickers_2025-06-14'!$A$1:$C$11456,3,FALSE)</f>
        <v>NASDAQ</v>
      </c>
    </row>
    <row r="402" spans="1:7" x14ac:dyDescent="0.3">
      <c r="A402" t="s">
        <v>3590</v>
      </c>
      <c r="B402" t="s">
        <v>1877</v>
      </c>
      <c r="C402">
        <v>19010728899</v>
      </c>
      <c r="D402" t="str" cm="1">
        <f t="array" ref="D402">_xlfn.IFS(
  C402 &lt; 3*10^8, "Micro Cap",
  C402 &lt; 2*10^9, "Small Cap",
  C402 &lt; 10*10^9, "Mid Cap",
  C402 &lt; 200*10^9, "Large Cap",
  C402 &gt;= 200*10^9, "Mega Cap"
)</f>
        <v>Large Cap</v>
      </c>
      <c r="E402" t="s">
        <v>70</v>
      </c>
      <c r="F402" t="s">
        <v>49</v>
      </c>
      <c r="G402" t="str">
        <f>VLOOKUP(B402,'[1]us_tickers_2025-06-14'!$A$1:$C$11456,3,FALSE)</f>
        <v>NYSE</v>
      </c>
    </row>
    <row r="403" spans="1:7" x14ac:dyDescent="0.3">
      <c r="A403" t="s">
        <v>3591</v>
      </c>
      <c r="B403" t="s">
        <v>1350</v>
      </c>
      <c r="C403">
        <v>24729233296</v>
      </c>
      <c r="D403" t="str" cm="1">
        <f t="array" ref="D403">_xlfn.IFS(
  C403 &lt; 3*10^8, "Micro Cap",
  C403 &lt; 2*10^9, "Small Cap",
  C403 &lt; 10*10^9, "Mid Cap",
  C403 &lt; 200*10^9, "Large Cap",
  C403 &gt;= 200*10^9, "Mega Cap"
)</f>
        <v>Large Cap</v>
      </c>
      <c r="E403" t="s">
        <v>6</v>
      </c>
      <c r="F403" t="s">
        <v>169</v>
      </c>
      <c r="G403" t="str">
        <f>VLOOKUP(B403,'[1]us_tickers_2025-06-14'!$A$1:$C$11456,3,FALSE)</f>
        <v>NYSE</v>
      </c>
    </row>
    <row r="404" spans="1:7" x14ac:dyDescent="0.3">
      <c r="A404" t="s">
        <v>3592</v>
      </c>
      <c r="B404" t="s">
        <v>262</v>
      </c>
      <c r="C404">
        <v>21032047111</v>
      </c>
      <c r="D404" t="str" cm="1">
        <f t="array" ref="D404">_xlfn.IFS(
  C404 &lt; 3*10^8, "Micro Cap",
  C404 &lt; 2*10^9, "Small Cap",
  C404 &lt; 10*10^9, "Mid Cap",
  C404 &lt; 200*10^9, "Large Cap",
  C404 &gt;= 200*10^9, "Mega Cap"
)</f>
        <v>Large Cap</v>
      </c>
      <c r="E404" t="s">
        <v>13</v>
      </c>
      <c r="F404" t="s">
        <v>264</v>
      </c>
      <c r="G404" t="str">
        <f>VLOOKUP(B404,'[1]us_tickers_2025-06-14'!$A$1:$C$11456,3,FALSE)</f>
        <v>NYSE</v>
      </c>
    </row>
    <row r="405" spans="1:7" x14ac:dyDescent="0.3">
      <c r="A405" t="s">
        <v>3593</v>
      </c>
      <c r="B405" t="s">
        <v>3594</v>
      </c>
      <c r="C405">
        <v>28573733504</v>
      </c>
      <c r="D405" t="str" cm="1">
        <f t="array" ref="D405">_xlfn.IFS(
  C405 &lt; 3*10^8, "Micro Cap",
  C405 &lt; 2*10^9, "Small Cap",
  C405 &lt; 10*10^9, "Mid Cap",
  C405 &lt; 200*10^9, "Large Cap",
  C405 &gt;= 200*10^9, "Mega Cap"
)</f>
        <v>Large Cap</v>
      </c>
      <c r="E405" t="s">
        <v>6</v>
      </c>
      <c r="F405" t="s">
        <v>491</v>
      </c>
      <c r="G405" t="str">
        <f>VLOOKUP(B405,'[1]us_tickers_2025-06-14'!$A$1:$C$11456,3,FALSE)</f>
        <v>NASDAQ</v>
      </c>
    </row>
    <row r="406" spans="1:7" x14ac:dyDescent="0.3">
      <c r="A406" t="s">
        <v>3595</v>
      </c>
      <c r="B406" t="s">
        <v>966</v>
      </c>
      <c r="C406">
        <v>22631706011</v>
      </c>
      <c r="D406" t="str" cm="1">
        <f t="array" ref="D406">_xlfn.IFS(
  C406 &lt; 3*10^8, "Micro Cap",
  C406 &lt; 2*10^9, "Small Cap",
  C406 &lt; 10*10^9, "Mid Cap",
  C406 &lt; 200*10^9, "Large Cap",
  C406 &gt;= 200*10^9, "Mega Cap"
)</f>
        <v>Large Cap</v>
      </c>
      <c r="E406" t="s">
        <v>41</v>
      </c>
      <c r="F406" t="s">
        <v>83</v>
      </c>
      <c r="G406" t="str">
        <f>VLOOKUP(B406,'[1]us_tickers_2025-06-14'!$A$1:$C$11456,3,FALSE)</f>
        <v>NYSE</v>
      </c>
    </row>
    <row r="407" spans="1:7" x14ac:dyDescent="0.3">
      <c r="A407" t="s">
        <v>3596</v>
      </c>
      <c r="B407" t="s">
        <v>1077</v>
      </c>
      <c r="C407">
        <v>23286239717</v>
      </c>
      <c r="D407" t="str" cm="1">
        <f t="array" ref="D407">_xlfn.IFS(
  C407 &lt; 3*10^8, "Micro Cap",
  C407 &lt; 2*10^9, "Small Cap",
  C407 &lt; 10*10^9, "Mid Cap",
  C407 &lt; 200*10^9, "Large Cap",
  C407 &gt;= 200*10^9, "Mega Cap"
)</f>
        <v>Large Cap</v>
      </c>
      <c r="E407" t="s">
        <v>70</v>
      </c>
      <c r="F407" t="s">
        <v>49</v>
      </c>
      <c r="G407" t="str">
        <f>VLOOKUP(B407,'[1]us_tickers_2025-06-14'!$A$1:$C$11456,3,FALSE)</f>
        <v>NASDAQ</v>
      </c>
    </row>
    <row r="408" spans="1:7" x14ac:dyDescent="0.3">
      <c r="A408" t="s">
        <v>3597</v>
      </c>
      <c r="B408" t="s">
        <v>286</v>
      </c>
      <c r="C408">
        <v>22118374446</v>
      </c>
      <c r="D408" t="str" cm="1">
        <f t="array" ref="D408">_xlfn.IFS(
  C408 &lt; 3*10^8, "Micro Cap",
  C408 &lt; 2*10^9, "Small Cap",
  C408 &lt; 10*10^9, "Mid Cap",
  C408 &lt; 200*10^9, "Large Cap",
  C408 &gt;= 200*10^9, "Mega Cap"
)</f>
        <v>Large Cap</v>
      </c>
      <c r="E408" t="s">
        <v>76</v>
      </c>
      <c r="F408" t="s">
        <v>288</v>
      </c>
      <c r="G408" t="str">
        <f>VLOOKUP(B408,'[1]us_tickers_2025-06-14'!$A$1:$C$11456,3,FALSE)</f>
        <v>NYSE</v>
      </c>
    </row>
    <row r="409" spans="1:7" x14ac:dyDescent="0.3">
      <c r="A409" t="s">
        <v>3598</v>
      </c>
      <c r="B409" t="s">
        <v>615</v>
      </c>
      <c r="C409">
        <v>17963432348</v>
      </c>
      <c r="D409" t="str" cm="1">
        <f t="array" ref="D409">_xlfn.IFS(
  C409 &lt; 3*10^8, "Micro Cap",
  C409 &lt; 2*10^9, "Small Cap",
  C409 &lt; 10*10^9, "Mid Cap",
  C409 &lt; 200*10^9, "Large Cap",
  C409 &gt;= 200*10^9, "Mega Cap"
)</f>
        <v>Large Cap</v>
      </c>
      <c r="E409" t="s">
        <v>13</v>
      </c>
      <c r="F409" t="s">
        <v>14</v>
      </c>
      <c r="G409" t="str">
        <f>VLOOKUP(B409,'[1]us_tickers_2025-06-14'!$A$1:$C$11456,3,FALSE)</f>
        <v>NASDAQ</v>
      </c>
    </row>
    <row r="410" spans="1:7" x14ac:dyDescent="0.3">
      <c r="A410" t="s">
        <v>3599</v>
      </c>
      <c r="B410" t="s">
        <v>1095</v>
      </c>
      <c r="C410">
        <v>25737124634</v>
      </c>
      <c r="D410" t="str" cm="1">
        <f t="array" ref="D410">_xlfn.IFS(
  C410 &lt; 3*10^8, "Micro Cap",
  C410 &lt; 2*10^9, "Small Cap",
  C410 &lt; 10*10^9, "Mid Cap",
  C410 &lt; 200*10^9, "Large Cap",
  C410 &gt;= 200*10^9, "Mega Cap"
)</f>
        <v>Large Cap</v>
      </c>
      <c r="E410" t="s">
        <v>34</v>
      </c>
      <c r="F410" t="s">
        <v>67</v>
      </c>
      <c r="G410" t="str">
        <f>VLOOKUP(B410,'[1]us_tickers_2025-06-14'!$A$1:$C$11456,3,FALSE)</f>
        <v>NYSE</v>
      </c>
    </row>
    <row r="411" spans="1:7" x14ac:dyDescent="0.3">
      <c r="A411" t="s">
        <v>3600</v>
      </c>
      <c r="B411" t="s">
        <v>677</v>
      </c>
      <c r="C411">
        <v>27681736785</v>
      </c>
      <c r="D411" t="str" cm="1">
        <f t="array" ref="D411">_xlfn.IFS(
  C411 &lt; 3*10^8, "Micro Cap",
  C411 &lt; 2*10^9, "Small Cap",
  C411 &lt; 10*10^9, "Mid Cap",
  C411 &lt; 200*10^9, "Large Cap",
  C411 &gt;= 200*10^9, "Mega Cap"
)</f>
        <v>Large Cap</v>
      </c>
      <c r="E411" t="s">
        <v>76</v>
      </c>
      <c r="F411" t="s">
        <v>236</v>
      </c>
      <c r="G411" t="str">
        <f>VLOOKUP(B411,'[1]us_tickers_2025-06-14'!$A$1:$C$11456,3,FALSE)</f>
        <v>NASDAQ</v>
      </c>
    </row>
    <row r="412" spans="1:7" x14ac:dyDescent="0.3">
      <c r="A412" t="s">
        <v>3601</v>
      </c>
      <c r="B412" t="s">
        <v>340</v>
      </c>
      <c r="C412">
        <v>22316621140</v>
      </c>
      <c r="D412" t="str" cm="1">
        <f t="array" ref="D412">_xlfn.IFS(
  C412 &lt; 3*10^8, "Micro Cap",
  C412 &lt; 2*10^9, "Small Cap",
  C412 &lt; 10*10^9, "Mid Cap",
  C412 &lt; 200*10^9, "Large Cap",
  C412 &gt;= 200*10^9, "Mega Cap"
)</f>
        <v>Large Cap</v>
      </c>
      <c r="E412" t="s">
        <v>34</v>
      </c>
      <c r="F412" t="s">
        <v>199</v>
      </c>
      <c r="G412" t="str">
        <f>VLOOKUP(B412,'[1]us_tickers_2025-06-14'!$A$1:$C$11456,3,FALSE)</f>
        <v>NYSE</v>
      </c>
    </row>
    <row r="413" spans="1:7" x14ac:dyDescent="0.3">
      <c r="A413" t="s">
        <v>3602</v>
      </c>
      <c r="B413" t="s">
        <v>3603</v>
      </c>
      <c r="C413">
        <v>15220095239</v>
      </c>
      <c r="D413" t="str" cm="1">
        <f t="array" ref="D413">_xlfn.IFS(
  C413 &lt; 3*10^8, "Micro Cap",
  C413 &lt; 2*10^9, "Small Cap",
  C413 &lt; 10*10^9, "Mid Cap",
  C413 &lt; 200*10^9, "Large Cap",
  C413 &gt;= 200*10^9, "Mega Cap"
)</f>
        <v>Large Cap</v>
      </c>
      <c r="E413" t="s">
        <v>20</v>
      </c>
      <c r="F413" t="s">
        <v>24</v>
      </c>
      <c r="G413" t="str">
        <f>VLOOKUP(B413,'[1]us_tickers_2025-06-14'!$A$1:$C$11456,3,FALSE)</f>
        <v>NYSE</v>
      </c>
    </row>
    <row r="414" spans="1:7" x14ac:dyDescent="0.3">
      <c r="A414" t="s">
        <v>3604</v>
      </c>
      <c r="B414" t="s">
        <v>801</v>
      </c>
      <c r="C414">
        <v>21418919216</v>
      </c>
      <c r="D414" t="str" cm="1">
        <f t="array" ref="D414">_xlfn.IFS(
  C414 &lt; 3*10^8, "Micro Cap",
  C414 &lt; 2*10^9, "Small Cap",
  C414 &lt; 10*10^9, "Mid Cap",
  C414 &lt; 200*10^9, "Large Cap",
  C414 &gt;= 200*10^9, "Mega Cap"
)</f>
        <v>Large Cap</v>
      </c>
      <c r="E414" t="s">
        <v>30</v>
      </c>
      <c r="F414" t="s">
        <v>86</v>
      </c>
      <c r="G414" t="str">
        <f>VLOOKUP(B414,'[1]us_tickers_2025-06-14'!$A$1:$C$11456,3,FALSE)</f>
        <v>NYSE</v>
      </c>
    </row>
    <row r="415" spans="1:7" x14ac:dyDescent="0.3">
      <c r="A415" t="s">
        <v>3605</v>
      </c>
      <c r="B415" t="s">
        <v>476</v>
      </c>
      <c r="C415">
        <v>21854789144</v>
      </c>
      <c r="D415" t="str" cm="1">
        <f t="array" ref="D415">_xlfn.IFS(
  C415 &lt; 3*10^8, "Micro Cap",
  C415 &lt; 2*10^9, "Small Cap",
  C415 &lt; 10*10^9, "Mid Cap",
  C415 &lt; 200*10^9, "Large Cap",
  C415 &gt;= 200*10^9, "Mega Cap"
)</f>
        <v>Large Cap</v>
      </c>
      <c r="E415" t="s">
        <v>6</v>
      </c>
      <c r="F415" t="s">
        <v>229</v>
      </c>
      <c r="G415" t="str">
        <f>VLOOKUP(B415,'[1]us_tickers_2025-06-14'!$A$1:$C$11456,3,FALSE)</f>
        <v>NYSE</v>
      </c>
    </row>
    <row r="416" spans="1:7" x14ac:dyDescent="0.3">
      <c r="A416" t="s">
        <v>3606</v>
      </c>
      <c r="B416" t="s">
        <v>1117</v>
      </c>
      <c r="C416">
        <v>16802381289</v>
      </c>
      <c r="D416" t="str" cm="1">
        <f t="array" ref="D416">_xlfn.IFS(
  C416 &lt; 3*10^8, "Micro Cap",
  C416 &lt; 2*10^9, "Small Cap",
  C416 &lt; 10*10^9, "Mid Cap",
  C416 &lt; 200*10^9, "Large Cap",
  C416 &gt;= 200*10^9, "Mega Cap"
)</f>
        <v>Large Cap</v>
      </c>
      <c r="E416" t="s">
        <v>13</v>
      </c>
      <c r="F416" t="s">
        <v>38</v>
      </c>
      <c r="G416" t="str">
        <f>VLOOKUP(B416,'[1]us_tickers_2025-06-14'!$A$1:$C$11456,3,FALSE)</f>
        <v>NYSE</v>
      </c>
    </row>
    <row r="417" spans="1:7" x14ac:dyDescent="0.3">
      <c r="A417" t="s">
        <v>3607</v>
      </c>
      <c r="B417" t="s">
        <v>690</v>
      </c>
      <c r="C417">
        <v>37309101916</v>
      </c>
      <c r="D417" t="str" cm="1">
        <f t="array" ref="D417">_xlfn.IFS(
  C417 &lt; 3*10^8, "Micro Cap",
  C417 &lt; 2*10^9, "Small Cap",
  C417 &lt; 10*10^9, "Mid Cap",
  C417 &lt; 200*10^9, "Large Cap",
  C417 &gt;= 200*10^9, "Mega Cap"
)</f>
        <v>Large Cap</v>
      </c>
      <c r="E417" t="s">
        <v>45</v>
      </c>
      <c r="F417" t="s">
        <v>692</v>
      </c>
      <c r="G417" t="str">
        <f>VLOOKUP(B417,'[1]us_tickers_2025-06-14'!$A$1:$C$11456,3,FALSE)</f>
        <v>NYSE</v>
      </c>
    </row>
    <row r="418" spans="1:7" x14ac:dyDescent="0.3">
      <c r="A418" t="s">
        <v>3608</v>
      </c>
      <c r="B418" t="s">
        <v>820</v>
      </c>
      <c r="C418">
        <v>21977203680</v>
      </c>
      <c r="D418" t="str" cm="1">
        <f t="array" ref="D418">_xlfn.IFS(
  C418 &lt; 3*10^8, "Micro Cap",
  C418 &lt; 2*10^9, "Small Cap",
  C418 &lt; 10*10^9, "Mid Cap",
  C418 &lt; 200*10^9, "Large Cap",
  C418 &gt;= 200*10^9, "Mega Cap"
)</f>
        <v>Large Cap</v>
      </c>
      <c r="E418" t="s">
        <v>45</v>
      </c>
      <c r="F418" t="s">
        <v>415</v>
      </c>
      <c r="G418" t="str">
        <f>VLOOKUP(B418,'[1]us_tickers_2025-06-14'!$A$1:$C$11456,3,FALSE)</f>
        <v>NYSE</v>
      </c>
    </row>
    <row r="419" spans="1:7" x14ac:dyDescent="0.3">
      <c r="A419" t="s">
        <v>3609</v>
      </c>
      <c r="B419" t="s">
        <v>1046</v>
      </c>
      <c r="C419">
        <v>17447309762</v>
      </c>
      <c r="D419" t="str" cm="1">
        <f t="array" ref="D419">_xlfn.IFS(
  C419 &lt; 3*10^8, "Micro Cap",
  C419 &lt; 2*10^9, "Small Cap",
  C419 &lt; 10*10^9, "Mid Cap",
  C419 &lt; 200*10^9, "Large Cap",
  C419 &gt;= 200*10^9, "Mega Cap"
)</f>
        <v>Large Cap</v>
      </c>
      <c r="E419" t="s">
        <v>20</v>
      </c>
      <c r="F419" t="s">
        <v>24</v>
      </c>
      <c r="G419" t="str">
        <f>VLOOKUP(B419,'[1]us_tickers_2025-06-14'!$A$1:$C$11456,3,FALSE)</f>
        <v>NYSE</v>
      </c>
    </row>
    <row r="420" spans="1:7" x14ac:dyDescent="0.3">
      <c r="A420" t="s">
        <v>3610</v>
      </c>
      <c r="B420" t="s">
        <v>3611</v>
      </c>
      <c r="C420">
        <v>21273236067</v>
      </c>
      <c r="D420" t="str" cm="1">
        <f t="array" ref="D420">_xlfn.IFS(
  C420 &lt; 3*10^8, "Micro Cap",
  C420 &lt; 2*10^9, "Small Cap",
  C420 &lt; 10*10^9, "Mid Cap",
  C420 &lt; 200*10^9, "Large Cap",
  C420 &gt;= 200*10^9, "Mega Cap"
)</f>
        <v>Large Cap</v>
      </c>
      <c r="E420" t="s">
        <v>34</v>
      </c>
      <c r="F420" t="s">
        <v>199</v>
      </c>
      <c r="G420" t="str">
        <f>VLOOKUP(B420,'[1]us_tickers_2025-06-14'!$A$1:$C$11456,3,FALSE)</f>
        <v>NASDAQ</v>
      </c>
    </row>
    <row r="421" spans="1:7" x14ac:dyDescent="0.3">
      <c r="A421" t="s">
        <v>3612</v>
      </c>
      <c r="B421" t="s">
        <v>330</v>
      </c>
      <c r="C421">
        <v>26986187849</v>
      </c>
      <c r="D421" t="str" cm="1">
        <f t="array" ref="D421">_xlfn.IFS(
  C421 &lt; 3*10^8, "Micro Cap",
  C421 &lt; 2*10^9, "Small Cap",
  C421 &lt; 10*10^9, "Mid Cap",
  C421 &lt; 200*10^9, "Large Cap",
  C421 &gt;= 200*10^9, "Mega Cap"
)</f>
        <v>Large Cap</v>
      </c>
      <c r="E421" t="s">
        <v>76</v>
      </c>
      <c r="F421" t="s">
        <v>220</v>
      </c>
      <c r="G421" t="str">
        <f>VLOOKUP(B421,'[1]us_tickers_2025-06-14'!$A$1:$C$11456,3,FALSE)</f>
        <v>NYSE</v>
      </c>
    </row>
    <row r="422" spans="1:7" x14ac:dyDescent="0.3">
      <c r="A422" t="s">
        <v>3613</v>
      </c>
      <c r="B422" t="s">
        <v>3614</v>
      </c>
      <c r="C422">
        <v>19523689373</v>
      </c>
      <c r="D422" t="str" cm="1">
        <f t="array" ref="D422">_xlfn.IFS(
  C422 &lt; 3*10^8, "Micro Cap",
  C422 &lt; 2*10^9, "Small Cap",
  C422 &lt; 10*10^9, "Mid Cap",
  C422 &lt; 200*10^9, "Large Cap",
  C422 &gt;= 200*10^9, "Mega Cap"
)</f>
        <v>Large Cap</v>
      </c>
      <c r="E422" t="s">
        <v>13</v>
      </c>
      <c r="F422" t="s">
        <v>17</v>
      </c>
      <c r="G422" t="str">
        <f>VLOOKUP(B422,'[1]us_tickers_2025-06-14'!$A$1:$C$11456,3,FALSE)</f>
        <v>NASDAQ</v>
      </c>
    </row>
    <row r="423" spans="1:7" x14ac:dyDescent="0.3">
      <c r="A423" t="s">
        <v>3615</v>
      </c>
      <c r="B423" t="s">
        <v>881</v>
      </c>
      <c r="C423">
        <v>20914849089</v>
      </c>
      <c r="D423" t="str" cm="1">
        <f t="array" ref="D423">_xlfn.IFS(
  C423 &lt; 3*10^8, "Micro Cap",
  C423 &lt; 2*10^9, "Small Cap",
  C423 &lt; 10*10^9, "Mid Cap",
  C423 &lt; 200*10^9, "Large Cap",
  C423 &gt;= 200*10^9, "Mega Cap"
)</f>
        <v>Large Cap</v>
      </c>
      <c r="E423" t="s">
        <v>34</v>
      </c>
      <c r="F423" t="s">
        <v>35</v>
      </c>
      <c r="G423" t="str">
        <f>VLOOKUP(B423,'[1]us_tickers_2025-06-14'!$A$1:$C$11456,3,FALSE)</f>
        <v>NASDAQ</v>
      </c>
    </row>
    <row r="424" spans="1:7" x14ac:dyDescent="0.3">
      <c r="A424" t="s">
        <v>3616</v>
      </c>
      <c r="B424" t="s">
        <v>904</v>
      </c>
      <c r="C424">
        <v>20350666633</v>
      </c>
      <c r="D424" t="str" cm="1">
        <f t="array" ref="D424">_xlfn.IFS(
  C424 &lt; 3*10^8, "Micro Cap",
  C424 &lt; 2*10^9, "Small Cap",
  C424 &lt; 10*10^9, "Mid Cap",
  C424 &lt; 200*10^9, "Large Cap",
  C424 &gt;= 200*10^9, "Mega Cap"
)</f>
        <v>Large Cap</v>
      </c>
      <c r="E424" t="s">
        <v>13</v>
      </c>
      <c r="F424" t="s">
        <v>291</v>
      </c>
      <c r="G424" t="str">
        <f>VLOOKUP(B424,'[1]us_tickers_2025-06-14'!$A$1:$C$11456,3,FALSE)</f>
        <v>NYSE</v>
      </c>
    </row>
    <row r="425" spans="1:7" x14ac:dyDescent="0.3">
      <c r="A425" t="s">
        <v>3617</v>
      </c>
      <c r="B425" t="s">
        <v>1757</v>
      </c>
      <c r="C425">
        <v>21507326126</v>
      </c>
      <c r="D425" t="str" cm="1">
        <f t="array" ref="D425">_xlfn.IFS(
  C425 &lt; 3*10^8, "Micro Cap",
  C425 &lt; 2*10^9, "Small Cap",
  C425 &lt; 10*10^9, "Mid Cap",
  C425 &lt; 200*10^9, "Large Cap",
  C425 &gt;= 200*10^9, "Mega Cap"
)</f>
        <v>Large Cap</v>
      </c>
      <c r="E425" t="s">
        <v>6</v>
      </c>
      <c r="F425" t="s">
        <v>296</v>
      </c>
      <c r="G425" t="str">
        <f>VLOOKUP(B425,'[1]us_tickers_2025-06-14'!$A$1:$C$11456,3,FALSE)</f>
        <v>NYSE</v>
      </c>
    </row>
    <row r="426" spans="1:7" x14ac:dyDescent="0.3">
      <c r="A426" t="s">
        <v>3618</v>
      </c>
      <c r="B426" t="s">
        <v>1531</v>
      </c>
      <c r="C426">
        <v>22394383947</v>
      </c>
      <c r="D426" t="str" cm="1">
        <f t="array" ref="D426">_xlfn.IFS(
  C426 &lt; 3*10^8, "Micro Cap",
  C426 &lt; 2*10^9, "Small Cap",
  C426 &lt; 10*10^9, "Mid Cap",
  C426 &lt; 200*10^9, "Large Cap",
  C426 &gt;= 200*10^9, "Mega Cap"
)</f>
        <v>Large Cap</v>
      </c>
      <c r="E426" t="s">
        <v>13</v>
      </c>
      <c r="F426" t="s">
        <v>38</v>
      </c>
      <c r="G426" t="str">
        <f>VLOOKUP(B426,'[1]us_tickers_2025-06-14'!$A$1:$C$11456,3,FALSE)</f>
        <v>NASDAQ</v>
      </c>
    </row>
    <row r="427" spans="1:7" x14ac:dyDescent="0.3">
      <c r="A427" t="s">
        <v>3619</v>
      </c>
      <c r="B427" t="s">
        <v>933</v>
      </c>
      <c r="C427">
        <v>30432769125</v>
      </c>
      <c r="D427" t="str" cm="1">
        <f t="array" ref="D427">_xlfn.IFS(
  C427 &lt; 3*10^8, "Micro Cap",
  C427 &lt; 2*10^9, "Small Cap",
  C427 &lt; 10*10^9, "Mid Cap",
  C427 &lt; 200*10^9, "Large Cap",
  C427 &gt;= 200*10^9, "Mega Cap"
)</f>
        <v>Large Cap</v>
      </c>
      <c r="E427" t="s">
        <v>6</v>
      </c>
      <c r="F427" t="s">
        <v>924</v>
      </c>
      <c r="G427" t="str">
        <f>VLOOKUP(B427,'[1]us_tickers_2025-06-14'!$A$1:$C$11456,3,FALSE)</f>
        <v>NYSE</v>
      </c>
    </row>
    <row r="428" spans="1:7" x14ac:dyDescent="0.3">
      <c r="A428" t="s">
        <v>3620</v>
      </c>
      <c r="B428" t="s">
        <v>349</v>
      </c>
      <c r="C428">
        <v>518190874</v>
      </c>
      <c r="D428" t="str" cm="1">
        <f t="array" ref="D428">_xlfn.IFS(
  C428 &lt; 3*10^8, "Micro Cap",
  C428 &lt; 2*10^9, "Small Cap",
  C428 &lt; 10*10^9, "Mid Cap",
  C428 &lt; 200*10^9, "Large Cap",
  C428 &gt;= 200*10^9, "Mega Cap"
)</f>
        <v>Small Cap</v>
      </c>
      <c r="E428" t="s">
        <v>119</v>
      </c>
      <c r="F428" t="s">
        <v>120</v>
      </c>
      <c r="G428" t="str">
        <f>VLOOKUP(B428,'[1]us_tickers_2025-06-14'!$A$1:$C$11456,3,FALSE)</f>
        <v>NYSE</v>
      </c>
    </row>
    <row r="429" spans="1:7" x14ac:dyDescent="0.3">
      <c r="A429" t="s">
        <v>3621</v>
      </c>
      <c r="B429" t="s">
        <v>227</v>
      </c>
      <c r="C429">
        <v>22778013962</v>
      </c>
      <c r="D429" t="str" cm="1">
        <f t="array" ref="D429">_xlfn.IFS(
  C429 &lt; 3*10^8, "Micro Cap",
  C429 &lt; 2*10^9, "Small Cap",
  C429 &lt; 10*10^9, "Mid Cap",
  C429 &lt; 200*10^9, "Large Cap",
  C429 &gt;= 200*10^9, "Mega Cap"
)</f>
        <v>Large Cap</v>
      </c>
      <c r="E429" t="s">
        <v>6</v>
      </c>
      <c r="F429" t="s">
        <v>229</v>
      </c>
      <c r="G429" t="str">
        <f>VLOOKUP(B429,'[1]us_tickers_2025-06-14'!$A$1:$C$11456,3,FALSE)</f>
        <v>NASDAQ</v>
      </c>
    </row>
    <row r="430" spans="1:7" x14ac:dyDescent="0.3">
      <c r="A430" t="s">
        <v>3622</v>
      </c>
      <c r="B430" t="s">
        <v>1767</v>
      </c>
      <c r="C430">
        <v>25738031656</v>
      </c>
      <c r="D430" t="str" cm="1">
        <f t="array" ref="D430">_xlfn.IFS(
  C430 &lt; 3*10^8, "Micro Cap",
  C430 &lt; 2*10^9, "Small Cap",
  C430 &lt; 10*10^9, "Mid Cap",
  C430 &lt; 200*10^9, "Large Cap",
  C430 &gt;= 200*10^9, "Mega Cap"
)</f>
        <v>Large Cap</v>
      </c>
      <c r="E430" t="s">
        <v>41</v>
      </c>
      <c r="F430" t="s">
        <v>791</v>
      </c>
      <c r="G430" t="str">
        <f>VLOOKUP(B430,'[1]us_tickers_2025-06-14'!$A$1:$C$11456,3,FALSE)</f>
        <v>NASDAQ</v>
      </c>
    </row>
    <row r="431" spans="1:7" x14ac:dyDescent="0.3">
      <c r="A431" t="s">
        <v>3623</v>
      </c>
      <c r="B431" t="s">
        <v>695</v>
      </c>
      <c r="C431">
        <v>28716310667</v>
      </c>
      <c r="D431" t="str" cm="1">
        <f t="array" ref="D431">_xlfn.IFS(
  C431 &lt; 3*10^8, "Micro Cap",
  C431 &lt; 2*10^9, "Small Cap",
  C431 &lt; 10*10^9, "Mid Cap",
  C431 &lt; 200*10^9, "Large Cap",
  C431 &gt;= 200*10^9, "Mega Cap"
)</f>
        <v>Large Cap</v>
      </c>
      <c r="E431" t="s">
        <v>45</v>
      </c>
      <c r="F431" t="s">
        <v>415</v>
      </c>
      <c r="G431" t="str">
        <f>VLOOKUP(B431,'[1]us_tickers_2025-06-14'!$A$1:$C$11456,3,FALSE)</f>
        <v>NYSE</v>
      </c>
    </row>
    <row r="432" spans="1:7" x14ac:dyDescent="0.3">
      <c r="A432" t="s">
        <v>3624</v>
      </c>
      <c r="B432" t="s">
        <v>1042</v>
      </c>
      <c r="C432">
        <v>16647325663</v>
      </c>
      <c r="D432" t="str" cm="1">
        <f t="array" ref="D432">_xlfn.IFS(
  C432 &lt; 3*10^8, "Micro Cap",
  C432 &lt; 2*10^9, "Small Cap",
  C432 &lt; 10*10^9, "Mid Cap",
  C432 &lt; 200*10^9, "Large Cap",
  C432 &gt;= 200*10^9, "Mega Cap"
)</f>
        <v>Large Cap</v>
      </c>
      <c r="E432" t="s">
        <v>20</v>
      </c>
      <c r="F432" t="s">
        <v>24</v>
      </c>
      <c r="G432" t="str">
        <f>VLOOKUP(B432,'[1]us_tickers_2025-06-14'!$A$1:$C$11456,3,FALSE)</f>
        <v>NASDAQ</v>
      </c>
    </row>
    <row r="433" spans="1:7" x14ac:dyDescent="0.3">
      <c r="A433" t="s">
        <v>3625</v>
      </c>
      <c r="B433" t="s">
        <v>843</v>
      </c>
      <c r="C433">
        <v>19878631206</v>
      </c>
      <c r="D433" t="str" cm="1">
        <f t="array" ref="D433">_xlfn.IFS(
  C433 &lt; 3*10^8, "Micro Cap",
  C433 &lt; 2*10^9, "Small Cap",
  C433 &lt; 10*10^9, "Mid Cap",
  C433 &lt; 200*10^9, "Large Cap",
  C433 &gt;= 200*10^9, "Mega Cap"
)</f>
        <v>Large Cap</v>
      </c>
      <c r="E433" t="s">
        <v>41</v>
      </c>
      <c r="F433" t="s">
        <v>83</v>
      </c>
      <c r="G433" t="str">
        <f>VLOOKUP(B433,'[1]us_tickers_2025-06-14'!$A$1:$C$11456,3,FALSE)</f>
        <v>NYSE</v>
      </c>
    </row>
    <row r="434" spans="1:7" x14ac:dyDescent="0.3">
      <c r="A434" t="s">
        <v>3626</v>
      </c>
      <c r="B434" t="s">
        <v>3627</v>
      </c>
      <c r="C434">
        <v>38480290168</v>
      </c>
      <c r="D434" t="str" cm="1">
        <f t="array" ref="D434">_xlfn.IFS(
  C434 &lt; 3*10^8, "Micro Cap",
  C434 &lt; 2*10^9, "Small Cap",
  C434 &lt; 10*10^9, "Mid Cap",
  C434 &lt; 200*10^9, "Large Cap",
  C434 &gt;= 200*10^9, "Mega Cap"
)</f>
        <v>Large Cap</v>
      </c>
      <c r="E434" t="s">
        <v>6</v>
      </c>
      <c r="F434" t="s">
        <v>535</v>
      </c>
      <c r="G434" t="str">
        <f>VLOOKUP(B434,'[1]us_tickers_2025-06-14'!$A$1:$C$11456,3,FALSE)</f>
        <v>NYSE</v>
      </c>
    </row>
    <row r="435" spans="1:7" x14ac:dyDescent="0.3">
      <c r="A435" t="s">
        <v>3628</v>
      </c>
      <c r="B435" t="s">
        <v>3629</v>
      </c>
      <c r="C435">
        <v>24003896957</v>
      </c>
      <c r="D435" t="str" cm="1">
        <f t="array" ref="D435">_xlfn.IFS(
  C435 &lt; 3*10^8, "Micro Cap",
  C435 &lt; 2*10^9, "Small Cap",
  C435 &lt; 10*10^9, "Mid Cap",
  C435 &lt; 200*10^9, "Large Cap",
  C435 &gt;= 200*10^9, "Mega Cap"
)</f>
        <v>Large Cap</v>
      </c>
      <c r="E435" t="s">
        <v>34</v>
      </c>
      <c r="F435" t="s">
        <v>178</v>
      </c>
      <c r="G435" t="str">
        <f>VLOOKUP(B435,'[1]us_tickers_2025-06-14'!$A$1:$C$11456,3,FALSE)</f>
        <v>NASDAQ</v>
      </c>
    </row>
    <row r="436" spans="1:7" x14ac:dyDescent="0.3">
      <c r="A436" t="s">
        <v>3630</v>
      </c>
      <c r="B436" t="s">
        <v>3631</v>
      </c>
      <c r="C436">
        <v>20642268413</v>
      </c>
      <c r="D436" t="str" cm="1">
        <f t="array" ref="D436">_xlfn.IFS(
  C436 &lt; 3*10^8, "Micro Cap",
  C436 &lt; 2*10^9, "Small Cap",
  C436 &lt; 10*10^9, "Mid Cap",
  C436 &lt; 200*10^9, "Large Cap",
  C436 &gt;= 200*10^9, "Mega Cap"
)</f>
        <v>Large Cap</v>
      </c>
      <c r="E436" t="s">
        <v>20</v>
      </c>
      <c r="F436" t="s">
        <v>215</v>
      </c>
      <c r="G436" t="str">
        <f>VLOOKUP(B436,'[1]us_tickers_2025-06-14'!$A$1:$C$11456,3,FALSE)</f>
        <v>NASDAQ</v>
      </c>
    </row>
    <row r="437" spans="1:7" x14ac:dyDescent="0.3">
      <c r="A437" t="s">
        <v>3632</v>
      </c>
      <c r="B437" t="s">
        <v>3633</v>
      </c>
      <c r="C437">
        <v>18756469133</v>
      </c>
      <c r="D437" t="str" cm="1">
        <f t="array" ref="D437">_xlfn.IFS(
  C437 &lt; 3*10^8, "Micro Cap",
  C437 &lt; 2*10^9, "Small Cap",
  C437 &lt; 10*10^9, "Mid Cap",
  C437 &lt; 200*10^9, "Large Cap",
  C437 &gt;= 200*10^9, "Mega Cap"
)</f>
        <v>Large Cap</v>
      </c>
      <c r="E437" t="s">
        <v>45</v>
      </c>
      <c r="F437" t="s">
        <v>509</v>
      </c>
      <c r="G437" t="str">
        <f>VLOOKUP(B437,'[1]us_tickers_2025-06-14'!$A$1:$C$11456,3,FALSE)</f>
        <v>NASDAQ</v>
      </c>
    </row>
    <row r="438" spans="1:7" x14ac:dyDescent="0.3">
      <c r="A438" t="s">
        <v>3634</v>
      </c>
      <c r="B438" t="s">
        <v>1252</v>
      </c>
      <c r="C438">
        <v>18181497649</v>
      </c>
      <c r="D438" t="str" cm="1">
        <f t="array" ref="D438">_xlfn.IFS(
  C438 &lt; 3*10^8, "Micro Cap",
  C438 &lt; 2*10^9, "Small Cap",
  C438 &lt; 10*10^9, "Mid Cap",
  C438 &lt; 200*10^9, "Large Cap",
  C438 &gt;= 200*10^9, "Mega Cap"
)</f>
        <v>Large Cap</v>
      </c>
      <c r="E438" t="s">
        <v>45</v>
      </c>
      <c r="F438" t="s">
        <v>939</v>
      </c>
      <c r="G438" t="str">
        <f>VLOOKUP(B438,'[1]us_tickers_2025-06-14'!$A$1:$C$11456,3,FALSE)</f>
        <v>NYSE</v>
      </c>
    </row>
    <row r="439" spans="1:7" x14ac:dyDescent="0.3">
      <c r="A439" t="s">
        <v>3635</v>
      </c>
      <c r="B439" t="s">
        <v>1954</v>
      </c>
      <c r="C439">
        <v>19555597971</v>
      </c>
      <c r="D439" t="str" cm="1">
        <f t="array" ref="D439">_xlfn.IFS(
  C439 &lt; 3*10^8, "Micro Cap",
  C439 &lt; 2*10^9, "Small Cap",
  C439 &lt; 10*10^9, "Mid Cap",
  C439 &lt; 200*10^9, "Large Cap",
  C439 &gt;= 200*10^9, "Mega Cap"
)</f>
        <v>Large Cap</v>
      </c>
      <c r="E439" t="s">
        <v>6</v>
      </c>
      <c r="F439" t="s">
        <v>169</v>
      </c>
      <c r="G439" t="str">
        <f>VLOOKUP(B439,'[1]us_tickers_2025-06-14'!$A$1:$C$11456,3,FALSE)</f>
        <v>NASDAQ</v>
      </c>
    </row>
    <row r="440" spans="1:7" x14ac:dyDescent="0.3">
      <c r="A440" t="s">
        <v>3636</v>
      </c>
      <c r="B440" t="s">
        <v>1459</v>
      </c>
      <c r="C440">
        <v>22984826276</v>
      </c>
      <c r="D440" t="str" cm="1">
        <f t="array" ref="D440">_xlfn.IFS(
  C440 &lt; 3*10^8, "Micro Cap",
  C440 &lt; 2*10^9, "Small Cap",
  C440 &lt; 10*10^9, "Mid Cap",
  C440 &lt; 200*10^9, "Large Cap",
  C440 &gt;= 200*10^9, "Mega Cap"
)</f>
        <v>Large Cap</v>
      </c>
      <c r="E440" t="s">
        <v>119</v>
      </c>
      <c r="F440" t="s">
        <v>172</v>
      </c>
      <c r="G440" t="str">
        <f>VLOOKUP(B440,'[1]us_tickers_2025-06-14'!$A$1:$C$11456,3,FALSE)</f>
        <v>NYSE</v>
      </c>
    </row>
    <row r="441" spans="1:7" x14ac:dyDescent="0.3">
      <c r="A441" t="s">
        <v>3637</v>
      </c>
      <c r="B441" t="s">
        <v>1143</v>
      </c>
      <c r="C441">
        <v>16861282382</v>
      </c>
      <c r="D441" t="str" cm="1">
        <f t="array" ref="D441">_xlfn.IFS(
  C441 &lt; 3*10^8, "Micro Cap",
  C441 &lt; 2*10^9, "Small Cap",
  C441 &lt; 10*10^9, "Mid Cap",
  C441 &lt; 200*10^9, "Large Cap",
  C441 &gt;= 200*10^9, "Mega Cap"
)</f>
        <v>Large Cap</v>
      </c>
      <c r="E441" t="s">
        <v>13</v>
      </c>
      <c r="F441" t="s">
        <v>14</v>
      </c>
      <c r="G441" t="str">
        <f>VLOOKUP(B441,'[1]us_tickers_2025-06-14'!$A$1:$C$11456,3,FALSE)</f>
        <v>NYSE</v>
      </c>
    </row>
    <row r="442" spans="1:7" x14ac:dyDescent="0.3">
      <c r="A442" t="s">
        <v>3638</v>
      </c>
      <c r="B442" t="s">
        <v>1810</v>
      </c>
      <c r="C442">
        <v>18809820164</v>
      </c>
      <c r="D442" t="str" cm="1">
        <f t="array" ref="D442">_xlfn.IFS(
  C442 &lt; 3*10^8, "Micro Cap",
  C442 &lt; 2*10^9, "Small Cap",
  C442 &lt; 10*10^9, "Mid Cap",
  C442 &lt; 200*10^9, "Large Cap",
  C442 &gt;= 200*10^9, "Mega Cap"
)</f>
        <v>Large Cap</v>
      </c>
      <c r="E442" t="s">
        <v>45</v>
      </c>
      <c r="F442" t="s">
        <v>1812</v>
      </c>
      <c r="G442" t="str">
        <f>VLOOKUP(B442,'[1]us_tickers_2025-06-14'!$A$1:$C$11456,3,FALSE)</f>
        <v>NYSE</v>
      </c>
    </row>
    <row r="443" spans="1:7" x14ac:dyDescent="0.3">
      <c r="A443" t="s">
        <v>3639</v>
      </c>
      <c r="B443" t="s">
        <v>968</v>
      </c>
      <c r="C443">
        <v>19461748583</v>
      </c>
      <c r="D443" t="str" cm="1">
        <f t="array" ref="D443">_xlfn.IFS(
  C443 &lt; 3*10^8, "Micro Cap",
  C443 &lt; 2*10^9, "Small Cap",
  C443 &lt; 10*10^9, "Mid Cap",
  C443 &lt; 200*10^9, "Large Cap",
  C443 &gt;= 200*10^9, "Mega Cap"
)</f>
        <v>Large Cap</v>
      </c>
      <c r="E443" t="s">
        <v>6</v>
      </c>
      <c r="F443" t="s">
        <v>409</v>
      </c>
      <c r="G443" t="str">
        <f>VLOOKUP(B443,'[1]us_tickers_2025-06-14'!$A$1:$C$11456,3,FALSE)</f>
        <v>NYSE</v>
      </c>
    </row>
    <row r="444" spans="1:7" x14ac:dyDescent="0.3">
      <c r="A444" t="s">
        <v>3640</v>
      </c>
      <c r="B444" t="s">
        <v>3641</v>
      </c>
      <c r="C444">
        <v>58443794586</v>
      </c>
      <c r="D444" t="str" cm="1">
        <f t="array" ref="D444">_xlfn.IFS(
  C444 &lt; 3*10^8, "Micro Cap",
  C444 &lt; 2*10^9, "Small Cap",
  C444 &lt; 10*10^9, "Mid Cap",
  C444 &lt; 200*10^9, "Large Cap",
  C444 &gt;= 200*10^9, "Mega Cap"
)</f>
        <v>Large Cap</v>
      </c>
      <c r="E444" t="s">
        <v>34</v>
      </c>
      <c r="F444" t="s">
        <v>1408</v>
      </c>
      <c r="G444" t="str">
        <f>VLOOKUP(B444,'[1]us_tickers_2025-06-14'!$A$1:$C$11456,3,FALSE)</f>
        <v>NYSE</v>
      </c>
    </row>
    <row r="445" spans="1:7" x14ac:dyDescent="0.3">
      <c r="A445" t="s">
        <v>3642</v>
      </c>
      <c r="B445" t="s">
        <v>257</v>
      </c>
      <c r="C445">
        <v>16241651600</v>
      </c>
      <c r="D445" t="str" cm="1">
        <f t="array" ref="D445">_xlfn.IFS(
  C445 &lt; 3*10^8, "Micro Cap",
  C445 &lt; 2*10^9, "Small Cap",
  C445 &lt; 10*10^9, "Mid Cap",
  C445 &lt; 200*10^9, "Large Cap",
  C445 &gt;= 200*10^9, "Mega Cap"
)</f>
        <v>Large Cap</v>
      </c>
      <c r="E445" t="s">
        <v>20</v>
      </c>
      <c r="F445" t="s">
        <v>259</v>
      </c>
      <c r="G445" t="str">
        <f>VLOOKUP(B445,'[1]us_tickers_2025-06-14'!$A$1:$C$11456,3,FALSE)</f>
        <v>NASDAQ</v>
      </c>
    </row>
    <row r="446" spans="1:7" x14ac:dyDescent="0.3">
      <c r="A446" t="s">
        <v>3643</v>
      </c>
      <c r="B446" t="s">
        <v>275</v>
      </c>
      <c r="C446">
        <v>23581610482</v>
      </c>
      <c r="D446" t="str" cm="1">
        <f t="array" ref="D446">_xlfn.IFS(
  C446 &lt; 3*10^8, "Micro Cap",
  C446 &lt; 2*10^9, "Small Cap",
  C446 &lt; 10*10^9, "Mid Cap",
  C446 &lt; 200*10^9, "Large Cap",
  C446 &gt;= 200*10^9, "Mega Cap"
)</f>
        <v>Large Cap</v>
      </c>
      <c r="E446" t="s">
        <v>70</v>
      </c>
      <c r="F446" t="s">
        <v>277</v>
      </c>
      <c r="G446" t="str">
        <f>VLOOKUP(B446,'[1]us_tickers_2025-06-14'!$A$1:$C$11456,3,FALSE)</f>
        <v>NASDAQ</v>
      </c>
    </row>
    <row r="447" spans="1:7" x14ac:dyDescent="0.3">
      <c r="A447" t="s">
        <v>3644</v>
      </c>
      <c r="B447" t="s">
        <v>512</v>
      </c>
      <c r="C447">
        <v>16992215250</v>
      </c>
      <c r="D447" t="str" cm="1">
        <f t="array" ref="D447">_xlfn.IFS(
  C447 &lt; 3*10^8, "Micro Cap",
  C447 &lt; 2*10^9, "Small Cap",
  C447 &lt; 10*10^9, "Mid Cap",
  C447 &lt; 200*10^9, "Large Cap",
  C447 &gt;= 200*10^9, "Mega Cap"
)</f>
        <v>Large Cap</v>
      </c>
      <c r="E447" t="s">
        <v>6</v>
      </c>
      <c r="F447" t="s">
        <v>409</v>
      </c>
      <c r="G447" t="str">
        <f>VLOOKUP(B447,'[1]us_tickers_2025-06-14'!$A$1:$C$11456,3,FALSE)</f>
        <v>NYSE</v>
      </c>
    </row>
    <row r="448" spans="1:7" x14ac:dyDescent="0.3">
      <c r="A448" t="s">
        <v>3645</v>
      </c>
      <c r="B448" t="s">
        <v>1853</v>
      </c>
      <c r="C448">
        <v>16728910286</v>
      </c>
      <c r="D448" t="str" cm="1">
        <f t="array" ref="D448">_xlfn.IFS(
  C448 &lt; 3*10^8, "Micro Cap",
  C448 &lt; 2*10^9, "Small Cap",
  C448 &lt; 10*10^9, "Mid Cap",
  C448 &lt; 200*10^9, "Large Cap",
  C448 &gt;= 200*10^9, "Mega Cap"
)</f>
        <v>Large Cap</v>
      </c>
      <c r="E448" t="s">
        <v>13</v>
      </c>
      <c r="F448" t="s">
        <v>568</v>
      </c>
      <c r="G448" t="str">
        <f>VLOOKUP(B448,'[1]us_tickers_2025-06-14'!$A$1:$C$11456,3,FALSE)</f>
        <v>NYSE</v>
      </c>
    </row>
    <row r="449" spans="1:7" x14ac:dyDescent="0.3">
      <c r="A449" t="s">
        <v>3646</v>
      </c>
      <c r="B449" t="s">
        <v>708</v>
      </c>
      <c r="C449">
        <v>21523587240</v>
      </c>
      <c r="D449" t="str" cm="1">
        <f t="array" ref="D449">_xlfn.IFS(
  C449 &lt; 3*10^8, "Micro Cap",
  C449 &lt; 2*10^9, "Small Cap",
  C449 &lt; 10*10^9, "Mid Cap",
  C449 &lt; 200*10^9, "Large Cap",
  C449 &gt;= 200*10^9, "Mega Cap"
)</f>
        <v>Large Cap</v>
      </c>
      <c r="E449" t="s">
        <v>34</v>
      </c>
      <c r="F449" t="s">
        <v>67</v>
      </c>
      <c r="G449" t="str">
        <f>VLOOKUP(B449,'[1]us_tickers_2025-06-14'!$A$1:$C$11456,3,FALSE)</f>
        <v>NYSE</v>
      </c>
    </row>
    <row r="450" spans="1:7" x14ac:dyDescent="0.3">
      <c r="A450" t="s">
        <v>3647</v>
      </c>
      <c r="B450" t="s">
        <v>3648</v>
      </c>
      <c r="C450">
        <v>18251520538</v>
      </c>
      <c r="D450" t="str" cm="1">
        <f t="array" ref="D450">_xlfn.IFS(
  C450 &lt; 3*10^8, "Micro Cap",
  C450 &lt; 2*10^9, "Small Cap",
  C450 &lt; 10*10^9, "Mid Cap",
  C450 &lt; 200*10^9, "Large Cap",
  C450 &gt;= 200*10^9, "Mega Cap"
)</f>
        <v>Large Cap</v>
      </c>
      <c r="E450" t="s">
        <v>34</v>
      </c>
      <c r="F450" t="s">
        <v>199</v>
      </c>
      <c r="G450" t="str">
        <f>VLOOKUP(B450,'[1]us_tickers_2025-06-14'!$A$1:$C$11456,3,FALSE)</f>
        <v>NYSE</v>
      </c>
    </row>
    <row r="451" spans="1:7" x14ac:dyDescent="0.3">
      <c r="A451" t="s">
        <v>3649</v>
      </c>
      <c r="B451" t="s">
        <v>734</v>
      </c>
      <c r="C451">
        <v>16619760948</v>
      </c>
      <c r="D451" t="str" cm="1">
        <f t="array" ref="D451">_xlfn.IFS(
  C451 &lt; 3*10^8, "Micro Cap",
  C451 &lt; 2*10^9, "Small Cap",
  C451 &lt; 10*10^9, "Mid Cap",
  C451 &lt; 200*10^9, "Large Cap",
  C451 &gt;= 200*10^9, "Mega Cap"
)</f>
        <v>Large Cap</v>
      </c>
      <c r="E451" t="s">
        <v>76</v>
      </c>
      <c r="F451" t="s">
        <v>236</v>
      </c>
      <c r="G451" t="str">
        <f>VLOOKUP(B451,'[1]us_tickers_2025-06-14'!$A$1:$C$11456,3,FALSE)</f>
        <v>NYSE</v>
      </c>
    </row>
    <row r="452" spans="1:7" x14ac:dyDescent="0.3">
      <c r="A452" t="s">
        <v>3650</v>
      </c>
      <c r="B452" t="s">
        <v>527</v>
      </c>
      <c r="C452">
        <v>16032836973</v>
      </c>
      <c r="D452" t="str" cm="1">
        <f t="array" ref="D452">_xlfn.IFS(
  C452 &lt; 3*10^8, "Micro Cap",
  C452 &lt; 2*10^9, "Small Cap",
  C452 &lt; 10*10^9, "Mid Cap",
  C452 &lt; 200*10^9, "Large Cap",
  C452 &gt;= 200*10^9, "Mega Cap"
)</f>
        <v>Large Cap</v>
      </c>
      <c r="E452" t="s">
        <v>20</v>
      </c>
      <c r="F452" t="s">
        <v>21</v>
      </c>
      <c r="G452" t="str">
        <f>VLOOKUP(B452,'[1]us_tickers_2025-06-14'!$A$1:$C$11456,3,FALSE)</f>
        <v>NYSE</v>
      </c>
    </row>
    <row r="453" spans="1:7" x14ac:dyDescent="0.3">
      <c r="A453" t="s">
        <v>3651</v>
      </c>
      <c r="B453" t="s">
        <v>1861</v>
      </c>
      <c r="C453">
        <v>16699466210</v>
      </c>
      <c r="D453" t="str" cm="1">
        <f t="array" ref="D453">_xlfn.IFS(
  C453 &lt; 3*10^8, "Micro Cap",
  C453 &lt; 2*10^9, "Small Cap",
  C453 &lt; 10*10^9, "Mid Cap",
  C453 &lt; 200*10^9, "Large Cap",
  C453 &gt;= 200*10^9, "Mega Cap"
)</f>
        <v>Large Cap</v>
      </c>
      <c r="E453" t="s">
        <v>30</v>
      </c>
      <c r="F453" t="s">
        <v>31</v>
      </c>
      <c r="G453" t="str">
        <f>VLOOKUP(B453,'[1]us_tickers_2025-06-14'!$A$1:$C$11456,3,FALSE)</f>
        <v>NASDAQ</v>
      </c>
    </row>
    <row r="454" spans="1:7" x14ac:dyDescent="0.3">
      <c r="A454" t="s">
        <v>3652</v>
      </c>
      <c r="B454" t="s">
        <v>3653</v>
      </c>
      <c r="C454">
        <v>14870953437</v>
      </c>
      <c r="D454" t="str" cm="1">
        <f t="array" ref="D454">_xlfn.IFS(
  C454 &lt; 3*10^8, "Micro Cap",
  C454 &lt; 2*10^9, "Small Cap",
  C454 &lt; 10*10^9, "Mid Cap",
  C454 &lt; 200*10^9, "Large Cap",
  C454 &gt;= 200*10^9, "Mega Cap"
)</f>
        <v>Large Cap</v>
      </c>
      <c r="E454" t="s">
        <v>45</v>
      </c>
      <c r="F454" t="s">
        <v>692</v>
      </c>
      <c r="G454" t="str">
        <f>VLOOKUP(B454,'[1]us_tickers_2025-06-14'!$A$1:$C$11456,3,FALSE)</f>
        <v>NASDAQ</v>
      </c>
    </row>
    <row r="455" spans="1:7" x14ac:dyDescent="0.3">
      <c r="A455" t="s">
        <v>3654</v>
      </c>
      <c r="B455" t="s">
        <v>546</v>
      </c>
      <c r="C455">
        <v>19661863426</v>
      </c>
      <c r="D455" t="str" cm="1">
        <f t="array" ref="D455">_xlfn.IFS(
  C455 &lt; 3*10^8, "Micro Cap",
  C455 &lt; 2*10^9, "Small Cap",
  C455 &lt; 10*10^9, "Mid Cap",
  C455 &lt; 200*10^9, "Large Cap",
  C455 &gt;= 200*10^9, "Mega Cap"
)</f>
        <v>Large Cap</v>
      </c>
      <c r="E455" t="s">
        <v>45</v>
      </c>
      <c r="F455" t="s">
        <v>548</v>
      </c>
      <c r="G455" t="str">
        <f>VLOOKUP(B455,'[1]us_tickers_2025-06-14'!$A$1:$C$11456,3,FALSE)</f>
        <v>NYSE</v>
      </c>
    </row>
    <row r="456" spans="1:7" x14ac:dyDescent="0.3">
      <c r="A456" t="s">
        <v>3655</v>
      </c>
      <c r="B456" t="s">
        <v>906</v>
      </c>
      <c r="C456">
        <v>21212327433</v>
      </c>
      <c r="D456" t="str" cm="1">
        <f t="array" ref="D456">_xlfn.IFS(
  C456 &lt; 3*10^8, "Micro Cap",
  C456 &lt; 2*10^9, "Small Cap",
  C456 &lt; 10*10^9, "Mid Cap",
  C456 &lt; 200*10^9, "Large Cap",
  C456 &gt;= 200*10^9, "Mega Cap"
)</f>
        <v>Large Cap</v>
      </c>
      <c r="E456" t="s">
        <v>20</v>
      </c>
      <c r="F456" t="s">
        <v>128</v>
      </c>
      <c r="G456" t="s">
        <v>8229</v>
      </c>
    </row>
    <row r="457" spans="1:7" x14ac:dyDescent="0.3">
      <c r="A457" t="s">
        <v>3656</v>
      </c>
      <c r="B457" t="s">
        <v>1121</v>
      </c>
      <c r="C457">
        <v>18951436349</v>
      </c>
      <c r="D457" t="str" cm="1">
        <f t="array" ref="D457">_xlfn.IFS(
  C457 &lt; 3*10^8, "Micro Cap",
  C457 &lt; 2*10^9, "Small Cap",
  C457 &lt; 10*10^9, "Mid Cap",
  C457 &lt; 200*10^9, "Large Cap",
  C457 &gt;= 200*10^9, "Mega Cap"
)</f>
        <v>Large Cap</v>
      </c>
      <c r="E457" t="s">
        <v>55</v>
      </c>
      <c r="F457" t="s">
        <v>1123</v>
      </c>
      <c r="G457" t="str">
        <f>VLOOKUP(B457,'[1]us_tickers_2025-06-14'!$A$1:$C$11456,3,FALSE)</f>
        <v>NYSE</v>
      </c>
    </row>
    <row r="458" spans="1:7" x14ac:dyDescent="0.3">
      <c r="A458" t="s">
        <v>3657</v>
      </c>
      <c r="B458" t="s">
        <v>1491</v>
      </c>
      <c r="C458">
        <v>13093801904</v>
      </c>
      <c r="D458" t="str" cm="1">
        <f t="array" ref="D458">_xlfn.IFS(
  C458 &lt; 3*10^8, "Micro Cap",
  C458 &lt; 2*10^9, "Small Cap",
  C458 &lt; 10*10^9, "Mid Cap",
  C458 &lt; 200*10^9, "Large Cap",
  C458 &gt;= 200*10^9, "Mega Cap"
)</f>
        <v>Large Cap</v>
      </c>
      <c r="E458" t="s">
        <v>20</v>
      </c>
      <c r="F458" t="s">
        <v>24</v>
      </c>
      <c r="G458" t="str">
        <f>VLOOKUP(B458,'[1]us_tickers_2025-06-14'!$A$1:$C$11456,3,FALSE)</f>
        <v>NYSE</v>
      </c>
    </row>
    <row r="459" spans="1:7" x14ac:dyDescent="0.3">
      <c r="A459" t="s">
        <v>3658</v>
      </c>
      <c r="B459" t="s">
        <v>859</v>
      </c>
      <c r="C459">
        <v>17210218323</v>
      </c>
      <c r="D459" t="str" cm="1">
        <f t="array" ref="D459">_xlfn.IFS(
  C459 &lt; 3*10^8, "Micro Cap",
  C459 &lt; 2*10^9, "Small Cap",
  C459 &lt; 10*10^9, "Mid Cap",
  C459 &lt; 200*10^9, "Large Cap",
  C459 &gt;= 200*10^9, "Mega Cap"
)</f>
        <v>Large Cap</v>
      </c>
      <c r="E459" t="s">
        <v>6</v>
      </c>
      <c r="F459" t="s">
        <v>409</v>
      </c>
      <c r="G459" t="str">
        <f>VLOOKUP(B459,'[1]us_tickers_2025-06-14'!$A$1:$C$11456,3,FALSE)</f>
        <v>NYSE</v>
      </c>
    </row>
    <row r="460" spans="1:7" x14ac:dyDescent="0.3">
      <c r="A460" t="s">
        <v>3659</v>
      </c>
      <c r="B460" t="s">
        <v>458</v>
      </c>
      <c r="C460">
        <v>15936774552</v>
      </c>
      <c r="D460" t="str" cm="1">
        <f t="array" ref="D460">_xlfn.IFS(
  C460 &lt; 3*10^8, "Micro Cap",
  C460 &lt; 2*10^9, "Small Cap",
  C460 &lt; 10*10^9, "Mid Cap",
  C460 &lt; 200*10^9, "Large Cap",
  C460 &gt;= 200*10^9, "Mega Cap"
)</f>
        <v>Large Cap</v>
      </c>
      <c r="E460" t="s">
        <v>55</v>
      </c>
      <c r="F460" t="s">
        <v>164</v>
      </c>
      <c r="G460" t="str">
        <f>VLOOKUP(B460,'[1]us_tickers_2025-06-14'!$A$1:$C$11456,3,FALSE)</f>
        <v>NYSE</v>
      </c>
    </row>
    <row r="461" spans="1:7" x14ac:dyDescent="0.3">
      <c r="A461" t="s">
        <v>3660</v>
      </c>
      <c r="B461" t="s">
        <v>1021</v>
      </c>
      <c r="C461">
        <v>25677415162</v>
      </c>
      <c r="D461" t="str" cm="1">
        <f t="array" ref="D461">_xlfn.IFS(
  C461 &lt; 3*10^8, "Micro Cap",
  C461 &lt; 2*10^9, "Small Cap",
  C461 &lt; 10*10^9, "Mid Cap",
  C461 &lt; 200*10^9, "Large Cap",
  C461 &gt;= 200*10^9, "Mega Cap"
)</f>
        <v>Large Cap</v>
      </c>
      <c r="E461" t="s">
        <v>119</v>
      </c>
      <c r="F461" t="s">
        <v>120</v>
      </c>
      <c r="G461" t="str">
        <f>VLOOKUP(B461,'[1]us_tickers_2025-06-14'!$A$1:$C$11456,3,FALSE)</f>
        <v>NYSE</v>
      </c>
    </row>
    <row r="462" spans="1:7" x14ac:dyDescent="0.3">
      <c r="A462" t="s">
        <v>3661</v>
      </c>
      <c r="B462" t="s">
        <v>420</v>
      </c>
      <c r="C462">
        <v>18845508802</v>
      </c>
      <c r="D462" t="str" cm="1">
        <f t="array" ref="D462">_xlfn.IFS(
  C462 &lt; 3*10^8, "Micro Cap",
  C462 &lt; 2*10^9, "Small Cap",
  C462 &lt; 10*10^9, "Mid Cap",
  C462 &lt; 200*10^9, "Large Cap",
  C462 &gt;= 200*10^9, "Mega Cap"
)</f>
        <v>Large Cap</v>
      </c>
      <c r="E462" t="s">
        <v>41</v>
      </c>
      <c r="F462" t="s">
        <v>52</v>
      </c>
      <c r="G462" t="str">
        <f>VLOOKUP(B462,'[1]us_tickers_2025-06-14'!$A$1:$C$11456,3,FALSE)</f>
        <v>NYSE</v>
      </c>
    </row>
    <row r="463" spans="1:7" x14ac:dyDescent="0.3">
      <c r="A463" t="s">
        <v>3662</v>
      </c>
      <c r="B463" t="s">
        <v>62</v>
      </c>
      <c r="C463">
        <v>17112064730</v>
      </c>
      <c r="D463" t="str" cm="1">
        <f t="array" ref="D463">_xlfn.IFS(
  C463 &lt; 3*10^8, "Micro Cap",
  C463 &lt; 2*10^9, "Small Cap",
  C463 &lt; 10*10^9, "Mid Cap",
  C463 &lt; 200*10^9, "Large Cap",
  C463 &gt;= 200*10^9, "Mega Cap"
)</f>
        <v>Large Cap</v>
      </c>
      <c r="E463" t="s">
        <v>30</v>
      </c>
      <c r="F463" t="s">
        <v>64</v>
      </c>
      <c r="G463" t="str">
        <f>VLOOKUP(B463,'[1]us_tickers_2025-06-14'!$A$1:$C$11456,3,FALSE)</f>
        <v>NASDAQ</v>
      </c>
    </row>
    <row r="464" spans="1:7" x14ac:dyDescent="0.3">
      <c r="A464" t="s">
        <v>3663</v>
      </c>
      <c r="B464" t="s">
        <v>1895</v>
      </c>
      <c r="C464">
        <v>18776124980</v>
      </c>
      <c r="D464" t="str" cm="1">
        <f t="array" ref="D464">_xlfn.IFS(
  C464 &lt; 3*10^8, "Micro Cap",
  C464 &lt; 2*10^9, "Small Cap",
  C464 &lt; 10*10^9, "Mid Cap",
  C464 &lt; 200*10^9, "Large Cap",
  C464 &gt;= 200*10^9, "Mega Cap"
)</f>
        <v>Large Cap</v>
      </c>
      <c r="E464" t="s">
        <v>76</v>
      </c>
      <c r="F464" t="s">
        <v>997</v>
      </c>
      <c r="G464" t="str">
        <f>VLOOKUP(B464,'[1]us_tickers_2025-06-14'!$A$1:$C$11456,3,FALSE)</f>
        <v>NYSE</v>
      </c>
    </row>
    <row r="465" spans="1:7" x14ac:dyDescent="0.3">
      <c r="A465" t="s">
        <v>3664</v>
      </c>
      <c r="B465" t="s">
        <v>1031</v>
      </c>
      <c r="C465">
        <v>15221149661</v>
      </c>
      <c r="D465" t="str" cm="1">
        <f t="array" ref="D465">_xlfn.IFS(
  C465 &lt; 3*10^8, "Micro Cap",
  C465 &lt; 2*10^9, "Small Cap",
  C465 &lt; 10*10^9, "Mid Cap",
  C465 &lt; 200*10^9, "Large Cap",
  C465 &gt;= 200*10^9, "Mega Cap"
)</f>
        <v>Large Cap</v>
      </c>
      <c r="E465" t="s">
        <v>70</v>
      </c>
      <c r="F465" t="s">
        <v>832</v>
      </c>
      <c r="G465" t="str">
        <f>VLOOKUP(B465,'[1]us_tickers_2025-06-14'!$A$1:$C$11456,3,FALSE)</f>
        <v>NASDAQ</v>
      </c>
    </row>
    <row r="466" spans="1:7" x14ac:dyDescent="0.3">
      <c r="A466" t="s">
        <v>3665</v>
      </c>
      <c r="B466" t="s">
        <v>555</v>
      </c>
      <c r="C466">
        <v>13431713602</v>
      </c>
      <c r="D466" t="str" cm="1">
        <f t="array" ref="D466">_xlfn.IFS(
  C466 &lt; 3*10^8, "Micro Cap",
  C466 &lt; 2*10^9, "Small Cap",
  C466 &lt; 10*10^9, "Mid Cap",
  C466 &lt; 200*10^9, "Large Cap",
  C466 &gt;= 200*10^9, "Mega Cap"
)</f>
        <v>Large Cap</v>
      </c>
      <c r="E466" t="s">
        <v>70</v>
      </c>
      <c r="F466" t="s">
        <v>49</v>
      </c>
      <c r="G466" t="str">
        <f>VLOOKUP(B466,'[1]us_tickers_2025-06-14'!$A$1:$C$11456,3,FALSE)</f>
        <v>NYSE</v>
      </c>
    </row>
    <row r="467" spans="1:7" x14ac:dyDescent="0.3">
      <c r="A467" t="s">
        <v>3666</v>
      </c>
      <c r="B467" t="s">
        <v>50</v>
      </c>
      <c r="C467">
        <v>21978831796</v>
      </c>
      <c r="D467" t="str" cm="1">
        <f t="array" ref="D467">_xlfn.IFS(
  C467 &lt; 3*10^8, "Micro Cap",
  C467 &lt; 2*10^9, "Small Cap",
  C467 &lt; 10*10^9, "Mid Cap",
  C467 &lt; 200*10^9, "Large Cap",
  C467 &gt;= 200*10^9, "Mega Cap"
)</f>
        <v>Large Cap</v>
      </c>
      <c r="E467" t="s">
        <v>41</v>
      </c>
      <c r="F467" t="s">
        <v>52</v>
      </c>
      <c r="G467" t="str">
        <f>VLOOKUP(B467,'[1]us_tickers_2025-06-14'!$A$1:$C$11456,3,FALSE)</f>
        <v>NYSE</v>
      </c>
    </row>
    <row r="468" spans="1:7" x14ac:dyDescent="0.3">
      <c r="A468" t="s">
        <v>3667</v>
      </c>
      <c r="B468" t="s">
        <v>580</v>
      </c>
      <c r="C468">
        <v>16767917064</v>
      </c>
      <c r="D468" t="str" cm="1">
        <f t="array" ref="D468">_xlfn.IFS(
  C468 &lt; 3*10^8, "Micro Cap",
  C468 &lt; 2*10^9, "Small Cap",
  C468 &lt; 10*10^9, "Mid Cap",
  C468 &lt; 200*10^9, "Large Cap",
  C468 &gt;= 200*10^9, "Mega Cap"
)</f>
        <v>Large Cap</v>
      </c>
      <c r="E468" t="s">
        <v>13</v>
      </c>
      <c r="F468" t="s">
        <v>14</v>
      </c>
      <c r="G468" t="str">
        <f>VLOOKUP(B468,'[1]us_tickers_2025-06-14'!$A$1:$C$11456,3,FALSE)</f>
        <v>NASDAQ</v>
      </c>
    </row>
    <row r="469" spans="1:7" x14ac:dyDescent="0.3">
      <c r="A469" t="s">
        <v>1872</v>
      </c>
      <c r="B469" t="s">
        <v>1871</v>
      </c>
      <c r="C469">
        <v>15572890455</v>
      </c>
      <c r="D469" t="str" cm="1">
        <f t="array" ref="D469">_xlfn.IFS(
  C469 &lt; 3*10^8, "Micro Cap",
  C469 &lt; 2*10^9, "Small Cap",
  C469 &lt; 10*10^9, "Mid Cap",
  C469 &lt; 200*10^9, "Large Cap",
  C469 &gt;= 200*10^9, "Mega Cap"
)</f>
        <v>Large Cap</v>
      </c>
      <c r="E469" t="s">
        <v>6</v>
      </c>
      <c r="F469" t="s">
        <v>451</v>
      </c>
      <c r="G469" t="str">
        <f>VLOOKUP(B469,'[1]us_tickers_2025-06-14'!$A$1:$C$11456,3,FALSE)</f>
        <v>NYSE</v>
      </c>
    </row>
    <row r="470" spans="1:7" x14ac:dyDescent="0.3">
      <c r="A470" t="s">
        <v>3668</v>
      </c>
      <c r="B470" t="s">
        <v>1048</v>
      </c>
      <c r="C470">
        <v>23199362004</v>
      </c>
      <c r="D470" t="str" cm="1">
        <f t="array" ref="D470">_xlfn.IFS(
  C470 &lt; 3*10^8, "Micro Cap",
  C470 &lt; 2*10^9, "Small Cap",
  C470 &lt; 10*10^9, "Mid Cap",
  C470 &lt; 200*10^9, "Large Cap",
  C470 &gt;= 200*10^9, "Mega Cap"
)</f>
        <v>Large Cap</v>
      </c>
      <c r="E470" t="s">
        <v>76</v>
      </c>
      <c r="F470" t="s">
        <v>236</v>
      </c>
      <c r="G470" t="str">
        <f>VLOOKUP(B470,'[1]us_tickers_2025-06-14'!$A$1:$C$11456,3,FALSE)</f>
        <v>NYSE</v>
      </c>
    </row>
    <row r="471" spans="1:7" x14ac:dyDescent="0.3">
      <c r="A471" t="s">
        <v>3669</v>
      </c>
      <c r="B471" t="s">
        <v>466</v>
      </c>
      <c r="C471">
        <v>17828923159</v>
      </c>
      <c r="D471" t="str" cm="1">
        <f t="array" ref="D471">_xlfn.IFS(
  C471 &lt; 3*10^8, "Micro Cap",
  C471 &lt; 2*10^9, "Small Cap",
  C471 &lt; 10*10^9, "Mid Cap",
  C471 &lt; 200*10^9, "Large Cap",
  C471 &gt;= 200*10^9, "Mega Cap"
)</f>
        <v>Large Cap</v>
      </c>
      <c r="E471" t="s">
        <v>30</v>
      </c>
      <c r="F471" t="s">
        <v>64</v>
      </c>
      <c r="G471" t="str">
        <f>VLOOKUP(B471,'[1]us_tickers_2025-06-14'!$A$1:$C$11456,3,FALSE)</f>
        <v>NASDAQ</v>
      </c>
    </row>
    <row r="472" spans="1:7" x14ac:dyDescent="0.3">
      <c r="A472" t="s">
        <v>3670</v>
      </c>
      <c r="B472" t="s">
        <v>1664</v>
      </c>
      <c r="C472">
        <v>18774177578</v>
      </c>
      <c r="D472" t="str" cm="1">
        <f t="array" ref="D472">_xlfn.IFS(
  C472 &lt; 3*10^8, "Micro Cap",
  C472 &lt; 2*10^9, "Small Cap",
  C472 &lt; 10*10^9, "Mid Cap",
  C472 &lt; 200*10^9, "Large Cap",
  C472 &gt;= 200*10^9, "Mega Cap"
)</f>
        <v>Large Cap</v>
      </c>
      <c r="E472" t="s">
        <v>6</v>
      </c>
      <c r="F472" t="s">
        <v>106</v>
      </c>
      <c r="G472" t="str">
        <f>VLOOKUP(B472,'[1]us_tickers_2025-06-14'!$A$1:$C$11456,3,FALSE)</f>
        <v>NYSE</v>
      </c>
    </row>
    <row r="473" spans="1:7" x14ac:dyDescent="0.3">
      <c r="A473" t="s">
        <v>3671</v>
      </c>
      <c r="B473" t="s">
        <v>611</v>
      </c>
      <c r="C473">
        <v>19853122925</v>
      </c>
      <c r="D473" t="str" cm="1">
        <f t="array" ref="D473">_xlfn.IFS(
  C473 &lt; 3*10^8, "Micro Cap",
  C473 &lt; 2*10^9, "Small Cap",
  C473 &lt; 10*10^9, "Mid Cap",
  C473 &lt; 200*10^9, "Large Cap",
  C473 &gt;= 200*10^9, "Mega Cap"
)</f>
        <v>Large Cap</v>
      </c>
      <c r="E473" t="s">
        <v>13</v>
      </c>
      <c r="F473" t="s">
        <v>17</v>
      </c>
      <c r="G473" t="str">
        <f>VLOOKUP(B473,'[1]us_tickers_2025-06-14'!$A$1:$C$11456,3,FALSE)</f>
        <v>NASDAQ</v>
      </c>
    </row>
    <row r="474" spans="1:7" x14ac:dyDescent="0.3">
      <c r="A474" t="s">
        <v>3672</v>
      </c>
      <c r="B474" t="s">
        <v>131</v>
      </c>
      <c r="C474">
        <v>17152382178</v>
      </c>
      <c r="D474" t="str" cm="1">
        <f t="array" ref="D474">_xlfn.IFS(
  C474 &lt; 3*10^8, "Micro Cap",
  C474 &lt; 2*10^9, "Small Cap",
  C474 &lt; 10*10^9, "Mid Cap",
  C474 &lt; 200*10^9, "Large Cap",
  C474 &gt;= 200*10^9, "Mega Cap"
)</f>
        <v>Large Cap</v>
      </c>
      <c r="E474" t="s">
        <v>45</v>
      </c>
      <c r="F474" t="s">
        <v>133</v>
      </c>
      <c r="G474" t="str">
        <f>VLOOKUP(B474,'[1]us_tickers_2025-06-14'!$A$1:$C$11456,3,FALSE)</f>
        <v>NYSE</v>
      </c>
    </row>
    <row r="475" spans="1:7" x14ac:dyDescent="0.3">
      <c r="A475" t="s">
        <v>3673</v>
      </c>
      <c r="B475" t="s">
        <v>410</v>
      </c>
      <c r="C475">
        <v>18742936934</v>
      </c>
      <c r="D475" t="str" cm="1">
        <f t="array" ref="D475">_xlfn.IFS(
  C475 &lt; 3*10^8, "Micro Cap",
  C475 &lt; 2*10^9, "Small Cap",
  C475 &lt; 10*10^9, "Mid Cap",
  C475 &lt; 200*10^9, "Large Cap",
  C475 &gt;= 200*10^9, "Mega Cap"
)</f>
        <v>Large Cap</v>
      </c>
      <c r="E475" t="s">
        <v>41</v>
      </c>
      <c r="F475" t="s">
        <v>412</v>
      </c>
      <c r="G475" t="str">
        <f>VLOOKUP(B475,'[1]us_tickers_2025-06-14'!$A$1:$C$11456,3,FALSE)</f>
        <v>NYSE</v>
      </c>
    </row>
    <row r="476" spans="1:7" x14ac:dyDescent="0.3">
      <c r="A476" t="s">
        <v>3674</v>
      </c>
      <c r="B476" t="s">
        <v>623</v>
      </c>
      <c r="C476">
        <v>18159789570</v>
      </c>
      <c r="D476" t="str" cm="1">
        <f t="array" ref="D476">_xlfn.IFS(
  C476 &lt; 3*10^8, "Micro Cap",
  C476 &lt; 2*10^9, "Small Cap",
  C476 &lt; 10*10^9, "Mid Cap",
  C476 &lt; 200*10^9, "Large Cap",
  C476 &gt;= 200*10^9, "Mega Cap"
)</f>
        <v>Large Cap</v>
      </c>
      <c r="E476" t="s">
        <v>41</v>
      </c>
      <c r="F476" t="s">
        <v>52</v>
      </c>
      <c r="G476" t="str">
        <f>VLOOKUP(B476,'[1]us_tickers_2025-06-14'!$A$1:$C$11456,3,FALSE)</f>
        <v>NYSE</v>
      </c>
    </row>
    <row r="477" spans="1:7" x14ac:dyDescent="0.3">
      <c r="A477" t="s">
        <v>1448</v>
      </c>
      <c r="B477" t="s">
        <v>1447</v>
      </c>
      <c r="C477">
        <v>17846961932</v>
      </c>
      <c r="D477" t="str" cm="1">
        <f t="array" ref="D477">_xlfn.IFS(
  C477 &lt; 3*10^8, "Micro Cap",
  C477 &lt; 2*10^9, "Small Cap",
  C477 &lt; 10*10^9, "Mid Cap",
  C477 &lt; 200*10^9, "Large Cap",
  C477 &gt;= 200*10^9, "Mega Cap"
)</f>
        <v>Large Cap</v>
      </c>
      <c r="E477" t="s">
        <v>20</v>
      </c>
      <c r="F477" t="s">
        <v>646</v>
      </c>
      <c r="G477" t="str">
        <f>VLOOKUP(B477,'[1]us_tickers_2025-06-14'!$A$1:$C$11456,3,FALSE)</f>
        <v>NYSE</v>
      </c>
    </row>
    <row r="478" spans="1:7" x14ac:dyDescent="0.3">
      <c r="A478" t="s">
        <v>3675</v>
      </c>
      <c r="B478" t="s">
        <v>758</v>
      </c>
      <c r="C478">
        <v>15615185757</v>
      </c>
      <c r="D478" t="str" cm="1">
        <f t="array" ref="D478">_xlfn.IFS(
  C478 &lt; 3*10^8, "Micro Cap",
  C478 &lt; 2*10^9, "Small Cap",
  C478 &lt; 10*10^9, "Mid Cap",
  C478 &lt; 200*10^9, "Large Cap",
  C478 &gt;= 200*10^9, "Mega Cap"
)</f>
        <v>Large Cap</v>
      </c>
      <c r="E478" t="s">
        <v>55</v>
      </c>
      <c r="F478" t="s">
        <v>164</v>
      </c>
      <c r="G478" t="str">
        <f>VLOOKUP(B478,'[1]us_tickers_2025-06-14'!$A$1:$C$11456,3,FALSE)</f>
        <v>NYSE</v>
      </c>
    </row>
    <row r="479" spans="1:7" x14ac:dyDescent="0.3">
      <c r="A479" t="s">
        <v>3676</v>
      </c>
      <c r="B479" t="s">
        <v>3677</v>
      </c>
      <c r="C479">
        <v>43446678868</v>
      </c>
      <c r="D479" t="str" cm="1">
        <f t="array" ref="D479">_xlfn.IFS(
  C479 &lt; 3*10^8, "Micro Cap",
  C479 &lt; 2*10^9, "Small Cap",
  C479 &lt; 10*10^9, "Mid Cap",
  C479 &lt; 200*10^9, "Large Cap",
  C479 &gt;= 200*10^9, "Mega Cap"
)</f>
        <v>Large Cap</v>
      </c>
      <c r="E479" t="s">
        <v>70</v>
      </c>
      <c r="F479" t="s">
        <v>2176</v>
      </c>
      <c r="G479" t="str">
        <f>VLOOKUP(B479,'[1]us_tickers_2025-06-14'!$A$1:$C$11456,3,FALSE)</f>
        <v>NASDAQ</v>
      </c>
    </row>
    <row r="480" spans="1:7" x14ac:dyDescent="0.3">
      <c r="A480" t="s">
        <v>3678</v>
      </c>
      <c r="B480" t="s">
        <v>334</v>
      </c>
      <c r="C480">
        <v>15641984548</v>
      </c>
      <c r="D480" t="str" cm="1">
        <f t="array" ref="D480">_xlfn.IFS(
  C480 &lt; 3*10^8, "Micro Cap",
  C480 &lt; 2*10^9, "Small Cap",
  C480 &lt; 10*10^9, "Mid Cap",
  C480 &lt; 200*10^9, "Large Cap",
  C480 &gt;= 200*10^9, "Mega Cap"
)</f>
        <v>Large Cap</v>
      </c>
      <c r="E480" t="s">
        <v>13</v>
      </c>
      <c r="F480" t="s">
        <v>59</v>
      </c>
      <c r="G480" t="str">
        <f>VLOOKUP(B480,'[1]us_tickers_2025-06-14'!$A$1:$C$11456,3,FALSE)</f>
        <v>NASDAQ</v>
      </c>
    </row>
    <row r="481" spans="1:7" x14ac:dyDescent="0.3">
      <c r="A481" t="s">
        <v>3679</v>
      </c>
      <c r="B481" t="s">
        <v>633</v>
      </c>
      <c r="C481">
        <v>16085660403</v>
      </c>
      <c r="D481" t="str" cm="1">
        <f t="array" ref="D481">_xlfn.IFS(
  C481 &lt; 3*10^8, "Micro Cap",
  C481 &lt; 2*10^9, "Small Cap",
  C481 &lt; 10*10^9, "Mid Cap",
  C481 &lt; 200*10^9, "Large Cap",
  C481 &gt;= 200*10^9, "Mega Cap"
)</f>
        <v>Large Cap</v>
      </c>
      <c r="E481" t="s">
        <v>55</v>
      </c>
      <c r="F481" t="s">
        <v>635</v>
      </c>
      <c r="G481" t="str">
        <f>VLOOKUP(B481,'[1]us_tickers_2025-06-14'!$A$1:$C$11456,3,FALSE)</f>
        <v>NYSE</v>
      </c>
    </row>
    <row r="482" spans="1:7" x14ac:dyDescent="0.3">
      <c r="A482" t="s">
        <v>3680</v>
      </c>
      <c r="B482" t="s">
        <v>1284</v>
      </c>
      <c r="C482">
        <v>22390496100</v>
      </c>
      <c r="D482" t="str" cm="1">
        <f t="array" ref="D482">_xlfn.IFS(
  C482 &lt; 3*10^8, "Micro Cap",
  C482 &lt; 2*10^9, "Small Cap",
  C482 &lt; 10*10^9, "Mid Cap",
  C482 &lt; 200*10^9, "Large Cap",
  C482 &gt;= 200*10^9, "Mega Cap"
)</f>
        <v>Large Cap</v>
      </c>
      <c r="E482" t="s">
        <v>34</v>
      </c>
      <c r="F482" t="s">
        <v>103</v>
      </c>
      <c r="G482" t="str">
        <f>VLOOKUP(B482,'[1]us_tickers_2025-06-14'!$A$1:$C$11456,3,FALSE)</f>
        <v>NASDAQ</v>
      </c>
    </row>
    <row r="483" spans="1:7" x14ac:dyDescent="0.3">
      <c r="A483" t="s">
        <v>3681</v>
      </c>
      <c r="B483" t="s">
        <v>1547</v>
      </c>
      <c r="C483">
        <v>16909831769</v>
      </c>
      <c r="D483" t="str" cm="1">
        <f t="array" ref="D483">_xlfn.IFS(
  C483 &lt; 3*10^8, "Micro Cap",
  C483 &lt; 2*10^9, "Small Cap",
  C483 &lt; 10*10^9, "Mid Cap",
  C483 &lt; 200*10^9, "Large Cap",
  C483 &gt;= 200*10^9, "Mega Cap"
)</f>
        <v>Large Cap</v>
      </c>
      <c r="E483" t="s">
        <v>55</v>
      </c>
      <c r="F483" t="s">
        <v>256</v>
      </c>
      <c r="G483" t="str">
        <f>VLOOKUP(B483,'[1]us_tickers_2025-06-14'!$A$1:$C$11456,3,FALSE)</f>
        <v>NYSE</v>
      </c>
    </row>
    <row r="484" spans="1:7" x14ac:dyDescent="0.3">
      <c r="A484" t="s">
        <v>3682</v>
      </c>
      <c r="B484" t="s">
        <v>1256</v>
      </c>
      <c r="C484">
        <v>19702466780</v>
      </c>
      <c r="D484" t="str" cm="1">
        <f t="array" ref="D484">_xlfn.IFS(
  C484 &lt; 3*10^8, "Micro Cap",
  C484 &lt; 2*10^9, "Small Cap",
  C484 &lt; 10*10^9, "Mid Cap",
  C484 &lt; 200*10^9, "Large Cap",
  C484 &gt;= 200*10^9, "Mega Cap"
)</f>
        <v>Large Cap</v>
      </c>
      <c r="E484" t="s">
        <v>6</v>
      </c>
      <c r="F484" t="s">
        <v>169</v>
      </c>
      <c r="G484" t="str">
        <f>VLOOKUP(B484,'[1]us_tickers_2025-06-14'!$A$1:$C$11456,3,FALSE)</f>
        <v>NYSE</v>
      </c>
    </row>
    <row r="485" spans="1:7" x14ac:dyDescent="0.3">
      <c r="A485" t="s">
        <v>3683</v>
      </c>
      <c r="B485" t="s">
        <v>649</v>
      </c>
      <c r="C485">
        <v>16331563578</v>
      </c>
      <c r="D485" t="str" cm="1">
        <f t="array" ref="D485">_xlfn.IFS(
  C485 &lt; 3*10^8, "Micro Cap",
  C485 &lt; 2*10^9, "Small Cap",
  C485 &lt; 10*10^9, "Mid Cap",
  C485 &lt; 200*10^9, "Large Cap",
  C485 &gt;= 200*10^9, "Mega Cap"
)</f>
        <v>Large Cap</v>
      </c>
      <c r="E485" t="s">
        <v>6</v>
      </c>
      <c r="F485" t="s">
        <v>451</v>
      </c>
      <c r="G485" t="str">
        <f>VLOOKUP(B485,'[1]us_tickers_2025-06-14'!$A$1:$C$11456,3,FALSE)</f>
        <v>NYSE</v>
      </c>
    </row>
    <row r="486" spans="1:7" x14ac:dyDescent="0.3">
      <c r="A486" t="s">
        <v>3684</v>
      </c>
      <c r="B486" t="s">
        <v>1201</v>
      </c>
      <c r="C486">
        <v>16045490952</v>
      </c>
      <c r="D486" t="str" cm="1">
        <f t="array" ref="D486">_xlfn.IFS(
  C486 &lt; 3*10^8, "Micro Cap",
  C486 &lt; 2*10^9, "Small Cap",
  C486 &lt; 10*10^9, "Mid Cap",
  C486 &lt; 200*10^9, "Large Cap",
  C486 &gt;= 200*10^9, "Mega Cap"
)</f>
        <v>Large Cap</v>
      </c>
      <c r="E486" t="s">
        <v>6</v>
      </c>
      <c r="F486" t="s">
        <v>169</v>
      </c>
      <c r="G486" t="str">
        <f>VLOOKUP(B486,'[1]us_tickers_2025-06-14'!$A$1:$C$11456,3,FALSE)</f>
        <v>NYSE</v>
      </c>
    </row>
    <row r="487" spans="1:7" x14ac:dyDescent="0.3">
      <c r="A487" t="s">
        <v>3685</v>
      </c>
      <c r="B487" t="s">
        <v>1411</v>
      </c>
      <c r="C487">
        <v>15960617150</v>
      </c>
      <c r="D487" t="str" cm="1">
        <f t="array" ref="D487">_xlfn.IFS(
  C487 &lt; 3*10^8, "Micro Cap",
  C487 &lt; 2*10^9, "Small Cap",
  C487 &lt; 10*10^9, "Mid Cap",
  C487 &lt; 200*10^9, "Large Cap",
  C487 &gt;= 200*10^9, "Mega Cap"
)</f>
        <v>Large Cap</v>
      </c>
      <c r="E487" t="s">
        <v>34</v>
      </c>
      <c r="F487" t="s">
        <v>303</v>
      </c>
      <c r="G487" t="str">
        <f>VLOOKUP(B487,'[1]us_tickers_2025-06-14'!$A$1:$C$11456,3,FALSE)</f>
        <v>NASDAQ</v>
      </c>
    </row>
    <row r="488" spans="1:7" x14ac:dyDescent="0.3">
      <c r="A488" t="s">
        <v>3686</v>
      </c>
      <c r="B488" t="s">
        <v>697</v>
      </c>
      <c r="C488">
        <v>17106397374</v>
      </c>
      <c r="D488" t="str" cm="1">
        <f t="array" ref="D488">_xlfn.IFS(
  C488 &lt; 3*10^8, "Micro Cap",
  C488 &lt; 2*10^9, "Small Cap",
  C488 &lt; 10*10^9, "Mid Cap",
  C488 &lt; 200*10^9, "Large Cap",
  C488 &gt;= 200*10^9, "Mega Cap"
)</f>
        <v>Large Cap</v>
      </c>
      <c r="E488" t="s">
        <v>6</v>
      </c>
      <c r="F488" t="s">
        <v>10</v>
      </c>
      <c r="G488" t="str">
        <f>VLOOKUP(B488,'[1]us_tickers_2025-06-14'!$A$1:$C$11456,3,FALSE)</f>
        <v>NYSE</v>
      </c>
    </row>
    <row r="489" spans="1:7" x14ac:dyDescent="0.3">
      <c r="A489" t="s">
        <v>3687</v>
      </c>
      <c r="B489" t="s">
        <v>3688</v>
      </c>
      <c r="C489">
        <v>15443696964</v>
      </c>
      <c r="D489" t="str" cm="1">
        <f t="array" ref="D489">_xlfn.IFS(
  C489 &lt; 3*10^8, "Micro Cap",
  C489 &lt; 2*10^9, "Small Cap",
  C489 &lt; 10*10^9, "Mid Cap",
  C489 &lt; 200*10^9, "Large Cap",
  C489 &gt;= 200*10^9, "Mega Cap"
)</f>
        <v>Large Cap</v>
      </c>
      <c r="E489" t="s">
        <v>55</v>
      </c>
      <c r="F489" t="s">
        <v>635</v>
      </c>
      <c r="G489" t="str">
        <f>VLOOKUP(B489,'[1]us_tickers_2025-06-14'!$A$1:$C$11456,3,FALSE)</f>
        <v>NYSE</v>
      </c>
    </row>
    <row r="490" spans="1:7" x14ac:dyDescent="0.3">
      <c r="A490" t="s">
        <v>3689</v>
      </c>
      <c r="B490" t="s">
        <v>1023</v>
      </c>
      <c r="C490">
        <v>15419608750</v>
      </c>
      <c r="D490" t="str" cm="1">
        <f t="array" ref="D490">_xlfn.IFS(
  C490 &lt; 3*10^8, "Micro Cap",
  C490 &lt; 2*10^9, "Small Cap",
  C490 &lt; 10*10^9, "Mid Cap",
  C490 &lt; 200*10^9, "Large Cap",
  C490 &gt;= 200*10^9, "Mega Cap"
)</f>
        <v>Large Cap</v>
      </c>
      <c r="E490" t="s">
        <v>6</v>
      </c>
      <c r="F490" t="s">
        <v>169</v>
      </c>
      <c r="G490" t="str">
        <f>VLOOKUP(B490,'[1]us_tickers_2025-06-14'!$A$1:$C$11456,3,FALSE)</f>
        <v>NYSE</v>
      </c>
    </row>
    <row r="491" spans="1:7" x14ac:dyDescent="0.3">
      <c r="A491" t="s">
        <v>3690</v>
      </c>
      <c r="B491" t="s">
        <v>1649</v>
      </c>
      <c r="C491">
        <v>16502036103</v>
      </c>
      <c r="D491" t="str" cm="1">
        <f t="array" ref="D491">_xlfn.IFS(
  C491 &lt; 3*10^8, "Micro Cap",
  C491 &lt; 2*10^9, "Small Cap",
  C491 &lt; 10*10^9, "Mid Cap",
  C491 &lt; 200*10^9, "Large Cap",
  C491 &gt;= 200*10^9, "Mega Cap"
)</f>
        <v>Large Cap</v>
      </c>
      <c r="E491" t="s">
        <v>34</v>
      </c>
      <c r="F491" t="s">
        <v>1651</v>
      </c>
      <c r="G491" t="str">
        <f>VLOOKUP(B491,'[1]us_tickers_2025-06-14'!$A$1:$C$11456,3,FALSE)</f>
        <v>NYSE</v>
      </c>
    </row>
    <row r="492" spans="1:7" x14ac:dyDescent="0.3">
      <c r="A492" t="s">
        <v>3691</v>
      </c>
      <c r="B492" t="s">
        <v>3692</v>
      </c>
      <c r="C492">
        <v>16722833007</v>
      </c>
      <c r="D492" t="str" cm="1">
        <f t="array" ref="D492">_xlfn.IFS(
  C492 &lt; 3*10^8, "Micro Cap",
  C492 &lt; 2*10^9, "Small Cap",
  C492 &lt; 10*10^9, "Mid Cap",
  C492 &lt; 200*10^9, "Large Cap",
  C492 &gt;= 200*10^9, "Mega Cap"
)</f>
        <v>Large Cap</v>
      </c>
      <c r="E492" t="s">
        <v>20</v>
      </c>
      <c r="F492" t="s">
        <v>24</v>
      </c>
      <c r="G492" t="str">
        <f>VLOOKUP(B492,'[1]us_tickers_2025-06-14'!$A$1:$C$11456,3,FALSE)</f>
        <v>NYSE</v>
      </c>
    </row>
    <row r="493" spans="1:7" x14ac:dyDescent="0.3">
      <c r="A493" t="s">
        <v>3693</v>
      </c>
      <c r="B493" t="s">
        <v>1956</v>
      </c>
      <c r="C493">
        <v>17645193803</v>
      </c>
      <c r="D493" t="str" cm="1">
        <f t="array" ref="D493">_xlfn.IFS(
  C493 &lt; 3*10^8, "Micro Cap",
  C493 &lt; 2*10^9, "Small Cap",
  C493 &lt; 10*10^9, "Mid Cap",
  C493 &lt; 200*10^9, "Large Cap",
  C493 &gt;= 200*10^9, "Mega Cap"
)</f>
        <v>Large Cap</v>
      </c>
      <c r="E493" t="s">
        <v>6</v>
      </c>
      <c r="F493" t="s">
        <v>643</v>
      </c>
      <c r="G493" t="str">
        <f>VLOOKUP(B493,'[1]us_tickers_2025-06-14'!$A$1:$C$11456,3,FALSE)</f>
        <v>NYSE</v>
      </c>
    </row>
    <row r="494" spans="1:7" x14ac:dyDescent="0.3">
      <c r="A494" t="s">
        <v>3694</v>
      </c>
      <c r="B494" t="s">
        <v>376</v>
      </c>
      <c r="C494">
        <v>14328170932</v>
      </c>
      <c r="D494" t="str" cm="1">
        <f t="array" ref="D494">_xlfn.IFS(
  C494 &lt; 3*10^8, "Micro Cap",
  C494 &lt; 2*10^9, "Small Cap",
  C494 &lt; 10*10^9, "Mid Cap",
  C494 &lt; 200*10^9, "Large Cap",
  C494 &gt;= 200*10^9, "Mega Cap"
)</f>
        <v>Large Cap</v>
      </c>
      <c r="E494" t="s">
        <v>45</v>
      </c>
      <c r="F494" t="s">
        <v>378</v>
      </c>
      <c r="G494" t="str">
        <f>VLOOKUP(B494,'[1]us_tickers_2025-06-14'!$A$1:$C$11456,3,FALSE)</f>
        <v>NYSE</v>
      </c>
    </row>
    <row r="495" spans="1:7" x14ac:dyDescent="0.3">
      <c r="A495" t="s">
        <v>3695</v>
      </c>
      <c r="B495" t="s">
        <v>536</v>
      </c>
      <c r="C495">
        <v>15128043903</v>
      </c>
      <c r="D495" t="str" cm="1">
        <f t="array" ref="D495">_xlfn.IFS(
  C495 &lt; 3*10^8, "Micro Cap",
  C495 &lt; 2*10^9, "Small Cap",
  C495 &lt; 10*10^9, "Mid Cap",
  C495 &lt; 200*10^9, "Large Cap",
  C495 &gt;= 200*10^9, "Mega Cap"
)</f>
        <v>Large Cap</v>
      </c>
      <c r="E495" t="s">
        <v>20</v>
      </c>
      <c r="F495" t="s">
        <v>356</v>
      </c>
      <c r="G495" t="str">
        <f>VLOOKUP(B495,'[1]us_tickers_2025-06-14'!$A$1:$C$11456,3,FALSE)</f>
        <v>NASDAQ</v>
      </c>
    </row>
    <row r="496" spans="1:7" x14ac:dyDescent="0.3">
      <c r="A496" t="s">
        <v>3696</v>
      </c>
      <c r="B496" t="s">
        <v>1784</v>
      </c>
      <c r="C496">
        <v>17359270720</v>
      </c>
      <c r="D496" t="str" cm="1">
        <f t="array" ref="D496">_xlfn.IFS(
  C496 &lt; 3*10^8, "Micro Cap",
  C496 &lt; 2*10^9, "Small Cap",
  C496 &lt; 10*10^9, "Mid Cap",
  C496 &lt; 200*10^9, "Large Cap",
  C496 &gt;= 200*10^9, "Mega Cap"
)</f>
        <v>Large Cap</v>
      </c>
      <c r="E496" t="s">
        <v>41</v>
      </c>
      <c r="F496" t="s">
        <v>817</v>
      </c>
      <c r="G496" t="str">
        <f>VLOOKUP(B496,'[1]us_tickers_2025-06-14'!$A$1:$C$11456,3,FALSE)</f>
        <v>NYSE</v>
      </c>
    </row>
    <row r="497" spans="1:7" x14ac:dyDescent="0.3">
      <c r="A497" t="s">
        <v>3697</v>
      </c>
      <c r="B497" t="s">
        <v>1338</v>
      </c>
      <c r="C497">
        <v>14748363898</v>
      </c>
      <c r="D497" t="str" cm="1">
        <f t="array" ref="D497">_xlfn.IFS(
  C497 &lt; 3*10^8, "Micro Cap",
  C497 &lt; 2*10^9, "Small Cap",
  C497 &lt; 10*10^9, "Mid Cap",
  C497 &lt; 200*10^9, "Large Cap",
  C497 &gt;= 200*10^9, "Mega Cap"
)</f>
        <v>Large Cap</v>
      </c>
      <c r="E497" t="s">
        <v>6</v>
      </c>
      <c r="F497" t="s">
        <v>169</v>
      </c>
      <c r="G497" t="str">
        <f>VLOOKUP(B497,'[1]us_tickers_2025-06-14'!$A$1:$C$11456,3,FALSE)</f>
        <v>NYSE</v>
      </c>
    </row>
    <row r="498" spans="1:7" x14ac:dyDescent="0.3">
      <c r="A498" t="s">
        <v>3698</v>
      </c>
      <c r="B498" t="s">
        <v>989</v>
      </c>
      <c r="C498">
        <v>18088164665</v>
      </c>
      <c r="D498" t="str" cm="1">
        <f t="array" ref="D498">_xlfn.IFS(
  C498 &lt; 3*10^8, "Micro Cap",
  C498 &lt; 2*10^9, "Small Cap",
  C498 &lt; 10*10^9, "Mid Cap",
  C498 &lt; 200*10^9, "Large Cap",
  C498 &gt;= 200*10^9, "Mega Cap"
)</f>
        <v>Large Cap</v>
      </c>
      <c r="E498" t="s">
        <v>20</v>
      </c>
      <c r="F498" t="s">
        <v>125</v>
      </c>
      <c r="G498" t="str">
        <f>VLOOKUP(B498,'[1]us_tickers_2025-06-14'!$A$1:$C$11456,3,FALSE)</f>
        <v>NASDAQ</v>
      </c>
    </row>
    <row r="499" spans="1:7" x14ac:dyDescent="0.3">
      <c r="A499" t="s">
        <v>3699</v>
      </c>
      <c r="B499" t="s">
        <v>483</v>
      </c>
      <c r="C499">
        <v>16347956935</v>
      </c>
      <c r="D499" t="str" cm="1">
        <f t="array" ref="D499">_xlfn.IFS(
  C499 &lt; 3*10^8, "Micro Cap",
  C499 &lt; 2*10^9, "Small Cap",
  C499 &lt; 10*10^9, "Mid Cap",
  C499 &lt; 200*10^9, "Large Cap",
  C499 &gt;= 200*10^9, "Mega Cap"
)</f>
        <v>Large Cap</v>
      </c>
      <c r="E499" t="s">
        <v>20</v>
      </c>
      <c r="F499" t="s">
        <v>143</v>
      </c>
      <c r="G499" t="str">
        <f>VLOOKUP(B499,'[1]us_tickers_2025-06-14'!$A$1:$C$11456,3,FALSE)</f>
        <v>NASDAQ</v>
      </c>
    </row>
    <row r="500" spans="1:7" x14ac:dyDescent="0.3">
      <c r="A500" t="s">
        <v>3700</v>
      </c>
      <c r="B500" t="s">
        <v>641</v>
      </c>
      <c r="C500">
        <v>19500284617</v>
      </c>
      <c r="D500" t="str" cm="1">
        <f t="array" ref="D500">_xlfn.IFS(
  C500 &lt; 3*10^8, "Micro Cap",
  C500 &lt; 2*10^9, "Small Cap",
  C500 &lt; 10*10^9, "Mid Cap",
  C500 &lt; 200*10^9, "Large Cap",
  C500 &gt;= 200*10^9, "Mega Cap"
)</f>
        <v>Large Cap</v>
      </c>
      <c r="E500" t="s">
        <v>6</v>
      </c>
      <c r="F500" t="s">
        <v>643</v>
      </c>
      <c r="G500" t="str">
        <f>VLOOKUP(B500,'[1]us_tickers_2025-06-14'!$A$1:$C$11456,3,FALSE)</f>
        <v>NASDAQ</v>
      </c>
    </row>
    <row r="501" spans="1:7" x14ac:dyDescent="0.3">
      <c r="A501" t="s">
        <v>3701</v>
      </c>
      <c r="B501" t="s">
        <v>1539</v>
      </c>
      <c r="C501">
        <v>15551730000</v>
      </c>
      <c r="D501" t="str" cm="1">
        <f t="array" ref="D501">_xlfn.IFS(
  C501 &lt; 3*10^8, "Micro Cap",
  C501 &lt; 2*10^9, "Small Cap",
  C501 &lt; 10*10^9, "Mid Cap",
  C501 &lt; 200*10^9, "Large Cap",
  C501 &gt;= 200*10^9, "Mega Cap"
)</f>
        <v>Large Cap</v>
      </c>
      <c r="E501" t="s">
        <v>6</v>
      </c>
      <c r="F501" t="s">
        <v>409</v>
      </c>
      <c r="G501" t="str">
        <f>VLOOKUP(B501,'[1]us_tickers_2025-06-14'!$A$1:$C$11456,3,FALSE)</f>
        <v>NYSE</v>
      </c>
    </row>
    <row r="502" spans="1:7" x14ac:dyDescent="0.3">
      <c r="A502" t="s">
        <v>3702</v>
      </c>
      <c r="B502" t="s">
        <v>3703</v>
      </c>
      <c r="C502">
        <v>18884444191</v>
      </c>
      <c r="D502" t="str" cm="1">
        <f t="array" ref="D502">_xlfn.IFS(
  C502 &lt; 3*10^8, "Micro Cap",
  C502 &lt; 2*10^9, "Small Cap",
  C502 &lt; 10*10^9, "Mid Cap",
  C502 &lt; 200*10^9, "Large Cap",
  C502 &gt;= 200*10^9, "Mega Cap"
)</f>
        <v>Large Cap</v>
      </c>
      <c r="E502" t="s">
        <v>13</v>
      </c>
      <c r="F502" t="s">
        <v>17</v>
      </c>
      <c r="G502" t="str">
        <f>VLOOKUP(B502,'[1]us_tickers_2025-06-14'!$A$1:$C$11456,3,FALSE)</f>
        <v>NASDAQ</v>
      </c>
    </row>
    <row r="503" spans="1:7" x14ac:dyDescent="0.3">
      <c r="A503" t="s">
        <v>3704</v>
      </c>
      <c r="B503" t="s">
        <v>1727</v>
      </c>
      <c r="C503">
        <v>15159512904</v>
      </c>
      <c r="D503" t="str" cm="1">
        <f t="array" ref="D503">_xlfn.IFS(
  C503 &lt; 3*10^8, "Micro Cap",
  C503 &lt; 2*10^9, "Small Cap",
  C503 &lt; 10*10^9, "Mid Cap",
  C503 &lt; 200*10^9, "Large Cap",
  C503 &gt;= 200*10^9, "Mega Cap"
)</f>
        <v>Large Cap</v>
      </c>
      <c r="E503" t="s">
        <v>70</v>
      </c>
      <c r="F503" t="s">
        <v>71</v>
      </c>
      <c r="G503" t="str">
        <f>VLOOKUP(B503,'[1]us_tickers_2025-06-14'!$A$1:$C$11456,3,FALSE)</f>
        <v>NYSE</v>
      </c>
    </row>
    <row r="504" spans="1:7" x14ac:dyDescent="0.3">
      <c r="A504" t="s">
        <v>3705</v>
      </c>
      <c r="B504" t="s">
        <v>1682</v>
      </c>
      <c r="C504">
        <v>15377378194</v>
      </c>
      <c r="D504" t="str" cm="1">
        <f t="array" ref="D504">_xlfn.IFS(
  C504 &lt; 3*10^8, "Micro Cap",
  C504 &lt; 2*10^9, "Small Cap",
  C504 &lt; 10*10^9, "Mid Cap",
  C504 &lt; 200*10^9, "Large Cap",
  C504 &gt;= 200*10^9, "Mega Cap"
)</f>
        <v>Large Cap</v>
      </c>
      <c r="E504" t="s">
        <v>70</v>
      </c>
      <c r="F504" t="s">
        <v>49</v>
      </c>
      <c r="G504" t="str">
        <f>VLOOKUP(B504,'[1]us_tickers_2025-06-14'!$A$1:$C$11456,3,FALSE)</f>
        <v>NASDAQ</v>
      </c>
    </row>
    <row r="505" spans="1:7" x14ac:dyDescent="0.3">
      <c r="A505" t="s">
        <v>3706</v>
      </c>
      <c r="B505" t="s">
        <v>1798</v>
      </c>
      <c r="C505">
        <v>36701377424</v>
      </c>
      <c r="D505" t="str" cm="1">
        <f t="array" ref="D505">_xlfn.IFS(
  C505 &lt; 3*10^8, "Micro Cap",
  C505 &lt; 2*10^9, "Small Cap",
  C505 &lt; 10*10^9, "Mid Cap",
  C505 &lt; 200*10^9, "Large Cap",
  C505 &gt;= 200*10^9, "Mega Cap"
)</f>
        <v>Large Cap</v>
      </c>
      <c r="E505" t="s">
        <v>70</v>
      </c>
      <c r="F505" t="s">
        <v>277</v>
      </c>
      <c r="G505" t="str">
        <f>VLOOKUP(B505,'[1]us_tickers_2025-06-14'!$A$1:$C$11456,3,FALSE)</f>
        <v>NASDAQ</v>
      </c>
    </row>
    <row r="506" spans="1:7" x14ac:dyDescent="0.3">
      <c r="A506" t="s">
        <v>3707</v>
      </c>
      <c r="B506" t="s">
        <v>1085</v>
      </c>
      <c r="C506">
        <v>15015740480</v>
      </c>
      <c r="D506" t="str" cm="1">
        <f t="array" ref="D506">_xlfn.IFS(
  C506 &lt; 3*10^8, "Micro Cap",
  C506 &lt; 2*10^9, "Small Cap",
  C506 &lt; 10*10^9, "Mid Cap",
  C506 &lt; 200*10^9, "Large Cap",
  C506 &gt;= 200*10^9, "Mega Cap"
)</f>
        <v>Large Cap</v>
      </c>
      <c r="E506" t="s">
        <v>13</v>
      </c>
      <c r="F506" t="s">
        <v>210</v>
      </c>
      <c r="G506" t="str">
        <f>VLOOKUP(B506,'[1]us_tickers_2025-06-14'!$A$1:$C$11456,3,FALSE)</f>
        <v>NASDAQ</v>
      </c>
    </row>
    <row r="507" spans="1:7" x14ac:dyDescent="0.3">
      <c r="A507" t="s">
        <v>3708</v>
      </c>
      <c r="B507" t="s">
        <v>1184</v>
      </c>
      <c r="C507">
        <v>18128936276</v>
      </c>
      <c r="D507" t="str" cm="1">
        <f t="array" ref="D507">_xlfn.IFS(
  C507 &lt; 3*10^8, "Micro Cap",
  C507 &lt; 2*10^9, "Small Cap",
  C507 &lt; 10*10^9, "Mid Cap",
  C507 &lt; 200*10^9, "Large Cap",
  C507 &gt;= 200*10^9, "Mega Cap"
)</f>
        <v>Large Cap</v>
      </c>
      <c r="E507" t="s">
        <v>6</v>
      </c>
      <c r="F507" t="s">
        <v>323</v>
      </c>
      <c r="G507" t="str">
        <f>VLOOKUP(B507,'[1]us_tickers_2025-06-14'!$A$1:$C$11456,3,FALSE)</f>
        <v>NYSE</v>
      </c>
    </row>
    <row r="508" spans="1:7" x14ac:dyDescent="0.3">
      <c r="A508" t="s">
        <v>3709</v>
      </c>
      <c r="B508" t="s">
        <v>514</v>
      </c>
      <c r="C508">
        <v>30206370195</v>
      </c>
      <c r="D508" t="str" cm="1">
        <f t="array" ref="D508">_xlfn.IFS(
  C508 &lt; 3*10^8, "Micro Cap",
  C508 &lt; 2*10^9, "Small Cap",
  C508 &lt; 10*10^9, "Mid Cap",
  C508 &lt; 200*10^9, "Large Cap",
  C508 &gt;= 200*10^9, "Mega Cap"
)</f>
        <v>Large Cap</v>
      </c>
      <c r="E508" t="s">
        <v>70</v>
      </c>
      <c r="F508" t="s">
        <v>516</v>
      </c>
      <c r="G508" t="str">
        <f>VLOOKUP(B508,'[1]us_tickers_2025-06-14'!$A$1:$C$11456,3,FALSE)</f>
        <v>NASDAQ</v>
      </c>
    </row>
    <row r="509" spans="1:7" x14ac:dyDescent="0.3">
      <c r="A509" t="s">
        <v>3710</v>
      </c>
      <c r="B509" t="s">
        <v>3711</v>
      </c>
      <c r="C509">
        <v>15942573000</v>
      </c>
      <c r="D509" t="str" cm="1">
        <f t="array" ref="D509">_xlfn.IFS(
  C509 &lt; 3*10^8, "Micro Cap",
  C509 &lt; 2*10^9, "Small Cap",
  C509 &lt; 10*10^9, "Mid Cap",
  C509 &lt; 200*10^9, "Large Cap",
  C509 &gt;= 200*10^9, "Mega Cap"
)</f>
        <v>Large Cap</v>
      </c>
      <c r="E509" t="s">
        <v>20</v>
      </c>
      <c r="F509" t="s">
        <v>125</v>
      </c>
      <c r="G509" t="str">
        <f>VLOOKUP(B509,'[1]us_tickers_2025-06-14'!$A$1:$C$11456,3,FALSE)</f>
        <v>NYSE</v>
      </c>
    </row>
    <row r="510" spans="1:7" x14ac:dyDescent="0.3">
      <c r="A510" t="s">
        <v>3712</v>
      </c>
      <c r="B510" t="s">
        <v>463</v>
      </c>
      <c r="C510">
        <v>13863671202</v>
      </c>
      <c r="D510" t="str" cm="1">
        <f t="array" ref="D510">_xlfn.IFS(
  C510 &lt; 3*10^8, "Micro Cap",
  C510 &lt; 2*10^9, "Small Cap",
  C510 &lt; 10*10^9, "Mid Cap",
  C510 &lt; 200*10^9, "Large Cap",
  C510 &gt;= 200*10^9, "Mega Cap"
)</f>
        <v>Large Cap</v>
      </c>
      <c r="E510" t="s">
        <v>34</v>
      </c>
      <c r="F510" t="s">
        <v>465</v>
      </c>
      <c r="G510" t="str">
        <f>VLOOKUP(B510,'[1]us_tickers_2025-06-14'!$A$1:$C$11456,3,FALSE)</f>
        <v>NYSE</v>
      </c>
    </row>
    <row r="511" spans="1:7" x14ac:dyDescent="0.3">
      <c r="A511" t="s">
        <v>3713</v>
      </c>
      <c r="B511" t="s">
        <v>1759</v>
      </c>
      <c r="C511">
        <v>16261556424</v>
      </c>
      <c r="D511" t="str" cm="1">
        <f t="array" ref="D511">_xlfn.IFS(
  C511 &lt; 3*10^8, "Micro Cap",
  C511 &lt; 2*10^9, "Small Cap",
  C511 &lt; 10*10^9, "Mid Cap",
  C511 &lt; 200*10^9, "Large Cap",
  C511 &gt;= 200*10^9, "Mega Cap"
)</f>
        <v>Large Cap</v>
      </c>
      <c r="E511" t="s">
        <v>6</v>
      </c>
      <c r="F511" t="s">
        <v>409</v>
      </c>
      <c r="G511" t="str">
        <f>VLOOKUP(B511,'[1]us_tickers_2025-06-14'!$A$1:$C$11456,3,FALSE)</f>
        <v>NYSE</v>
      </c>
    </row>
    <row r="512" spans="1:7" x14ac:dyDescent="0.3">
      <c r="A512" t="s">
        <v>3714</v>
      </c>
      <c r="B512" t="s">
        <v>3715</v>
      </c>
      <c r="C512">
        <v>14888938313</v>
      </c>
      <c r="D512" t="str" cm="1">
        <f t="array" ref="D512">_xlfn.IFS(
  C512 &lt; 3*10^8, "Micro Cap",
  C512 &lt; 2*10^9, "Small Cap",
  C512 &lt; 10*10^9, "Mid Cap",
  C512 &lt; 200*10^9, "Large Cap",
  C512 &gt;= 200*10^9, "Mega Cap"
)</f>
        <v>Large Cap</v>
      </c>
      <c r="E512" t="s">
        <v>70</v>
      </c>
      <c r="F512" t="s">
        <v>705</v>
      </c>
      <c r="G512" t="str">
        <f>VLOOKUP(B512,'[1]us_tickers_2025-06-14'!$A$1:$C$11456,3,FALSE)</f>
        <v>NASDAQ</v>
      </c>
    </row>
    <row r="513" spans="1:7" x14ac:dyDescent="0.3">
      <c r="A513" t="s">
        <v>3716</v>
      </c>
      <c r="B513" t="s">
        <v>173</v>
      </c>
      <c r="C513">
        <v>15261871244</v>
      </c>
      <c r="D513" t="str" cm="1">
        <f t="array" ref="D513">_xlfn.IFS(
  C513 &lt; 3*10^8, "Micro Cap",
  C513 &lt; 2*10^9, "Small Cap",
  C513 &lt; 10*10^9, "Mid Cap",
  C513 &lt; 200*10^9, "Large Cap",
  C513 &gt;= 200*10^9, "Mega Cap"
)</f>
        <v>Large Cap</v>
      </c>
      <c r="E513" t="s">
        <v>41</v>
      </c>
      <c r="F513" t="s">
        <v>175</v>
      </c>
      <c r="G513" t="str">
        <f>VLOOKUP(B513,'[1]us_tickers_2025-06-14'!$A$1:$C$11456,3,FALSE)</f>
        <v>NYSE</v>
      </c>
    </row>
    <row r="514" spans="1:7" x14ac:dyDescent="0.3">
      <c r="A514" t="s">
        <v>3717</v>
      </c>
      <c r="B514" t="s">
        <v>1641</v>
      </c>
      <c r="C514">
        <v>13445314253</v>
      </c>
      <c r="D514" t="str" cm="1">
        <f t="array" ref="D514">_xlfn.IFS(
  C514 &lt; 3*10^8, "Micro Cap",
  C514 &lt; 2*10^9, "Small Cap",
  C514 &lt; 10*10^9, "Mid Cap",
  C514 &lt; 200*10^9, "Large Cap",
  C514 &gt;= 200*10^9, "Mega Cap"
)</f>
        <v>Large Cap</v>
      </c>
      <c r="E514" t="s">
        <v>13</v>
      </c>
      <c r="F514" t="s">
        <v>17</v>
      </c>
      <c r="G514" t="str">
        <f>VLOOKUP(B514,'[1]us_tickers_2025-06-14'!$A$1:$C$11456,3,FALSE)</f>
        <v>NASDAQ</v>
      </c>
    </row>
    <row r="515" spans="1:7" x14ac:dyDescent="0.3">
      <c r="A515" t="s">
        <v>3718</v>
      </c>
      <c r="B515" t="s">
        <v>1453</v>
      </c>
      <c r="C515">
        <v>14923518500</v>
      </c>
      <c r="D515" t="str" cm="1">
        <f t="array" ref="D515">_xlfn.IFS(
  C515 &lt; 3*10^8, "Micro Cap",
  C515 &lt; 2*10^9, "Small Cap",
  C515 &lt; 10*10^9, "Mid Cap",
  C515 &lt; 200*10^9, "Large Cap",
  C515 &gt;= 200*10^9, "Mega Cap"
)</f>
        <v>Large Cap</v>
      </c>
      <c r="E515" t="s">
        <v>34</v>
      </c>
      <c r="F515" t="s">
        <v>67</v>
      </c>
      <c r="G515" t="str">
        <f>VLOOKUP(B515,'[1]us_tickers_2025-06-14'!$A$1:$C$11456,3,FALSE)</f>
        <v>NYSE</v>
      </c>
    </row>
    <row r="516" spans="1:7" x14ac:dyDescent="0.3">
      <c r="A516" t="s">
        <v>3719</v>
      </c>
      <c r="B516" t="s">
        <v>1943</v>
      </c>
      <c r="C516">
        <v>15053070585</v>
      </c>
      <c r="D516" t="str" cm="1">
        <f t="array" ref="D516">_xlfn.IFS(
  C516 &lt; 3*10^8, "Micro Cap",
  C516 &lt; 2*10^9, "Small Cap",
  C516 &lt; 10*10^9, "Mid Cap",
  C516 &lt; 200*10^9, "Large Cap",
  C516 &gt;= 200*10^9, "Mega Cap"
)</f>
        <v>Large Cap</v>
      </c>
      <c r="E516" t="s">
        <v>55</v>
      </c>
      <c r="F516" t="s">
        <v>1945</v>
      </c>
      <c r="G516" t="str">
        <f>VLOOKUP(B516,'[1]us_tickers_2025-06-14'!$A$1:$C$11456,3,FALSE)</f>
        <v>NYSE</v>
      </c>
    </row>
    <row r="517" spans="1:7" x14ac:dyDescent="0.3">
      <c r="A517" t="s">
        <v>3720</v>
      </c>
      <c r="B517" t="s">
        <v>165</v>
      </c>
      <c r="C517">
        <v>14404768927</v>
      </c>
      <c r="D517" t="str" cm="1">
        <f t="array" ref="D517">_xlfn.IFS(
  C517 &lt; 3*10^8, "Micro Cap",
  C517 &lt; 2*10^9, "Small Cap",
  C517 &lt; 10*10^9, "Mid Cap",
  C517 &lt; 200*10^9, "Large Cap",
  C517 &gt;= 200*10^9, "Mega Cap"
)</f>
        <v>Large Cap</v>
      </c>
      <c r="E517" t="s">
        <v>41</v>
      </c>
      <c r="F517" t="s">
        <v>83</v>
      </c>
      <c r="G517" t="str">
        <f>VLOOKUP(B517,'[1]us_tickers_2025-06-14'!$A$1:$C$11456,3,FALSE)</f>
        <v>NYSE</v>
      </c>
    </row>
    <row r="518" spans="1:7" x14ac:dyDescent="0.3">
      <c r="A518" t="s">
        <v>3721</v>
      </c>
      <c r="B518" t="s">
        <v>551</v>
      </c>
      <c r="C518">
        <v>20160849600</v>
      </c>
      <c r="D518" t="str" cm="1">
        <f t="array" ref="D518">_xlfn.IFS(
  C518 &lt; 3*10^8, "Micro Cap",
  C518 &lt; 2*10^9, "Small Cap",
  C518 &lt; 10*10^9, "Mid Cap",
  C518 &lt; 200*10^9, "Large Cap",
  C518 &gt;= 200*10^9, "Mega Cap"
)</f>
        <v>Large Cap</v>
      </c>
      <c r="E518" t="s">
        <v>34</v>
      </c>
      <c r="F518" t="s">
        <v>199</v>
      </c>
      <c r="G518" t="str">
        <f>VLOOKUP(B518,'[1]us_tickers_2025-06-14'!$A$1:$C$11456,3,FALSE)</f>
        <v>NYSE</v>
      </c>
    </row>
    <row r="519" spans="1:7" x14ac:dyDescent="0.3">
      <c r="A519" t="s">
        <v>3722</v>
      </c>
      <c r="B519" t="s">
        <v>1660</v>
      </c>
      <c r="C519">
        <v>10770028512</v>
      </c>
      <c r="D519" t="str" cm="1">
        <f t="array" ref="D519">_xlfn.IFS(
  C519 &lt; 3*10^8, "Micro Cap",
  C519 &lt; 2*10^9, "Small Cap",
  C519 &lt; 10*10^9, "Mid Cap",
  C519 &lt; 200*10^9, "Large Cap",
  C519 &gt;= 200*10^9, "Mega Cap"
)</f>
        <v>Large Cap</v>
      </c>
      <c r="E519" t="s">
        <v>20</v>
      </c>
      <c r="F519" t="s">
        <v>24</v>
      </c>
      <c r="G519" t="str">
        <f>VLOOKUP(B519,'[1]us_tickers_2025-06-14'!$A$1:$C$11456,3,FALSE)</f>
        <v>NASDAQ</v>
      </c>
    </row>
    <row r="520" spans="1:7" x14ac:dyDescent="0.3">
      <c r="A520" t="s">
        <v>3723</v>
      </c>
      <c r="B520" t="s">
        <v>1147</v>
      </c>
      <c r="C520">
        <v>16231863599</v>
      </c>
      <c r="D520" t="str" cm="1">
        <f t="array" ref="D520">_xlfn.IFS(
  C520 &lt; 3*10^8, "Micro Cap",
  C520 &lt; 2*10^9, "Small Cap",
  C520 &lt; 10*10^9, "Mid Cap",
  C520 &lt; 200*10^9, "Large Cap",
  C520 &gt;= 200*10^9, "Mega Cap"
)</f>
        <v>Large Cap</v>
      </c>
      <c r="E520" t="s">
        <v>41</v>
      </c>
      <c r="F520" t="s">
        <v>1149</v>
      </c>
      <c r="G520" t="str">
        <f>VLOOKUP(B520,'[1]us_tickers_2025-06-14'!$A$1:$C$11456,3,FALSE)</f>
        <v>NYSE</v>
      </c>
    </row>
    <row r="521" spans="1:7" x14ac:dyDescent="0.3">
      <c r="A521" t="s">
        <v>3724</v>
      </c>
      <c r="B521" t="s">
        <v>668</v>
      </c>
      <c r="C521">
        <v>13902789178</v>
      </c>
      <c r="D521" t="str" cm="1">
        <f t="array" ref="D521">_xlfn.IFS(
  C521 &lt; 3*10^8, "Micro Cap",
  C521 &lt; 2*10^9, "Small Cap",
  C521 &lt; 10*10^9, "Mid Cap",
  C521 &lt; 200*10^9, "Large Cap",
  C521 &gt;= 200*10^9, "Mega Cap"
)</f>
        <v>Large Cap</v>
      </c>
      <c r="E521" t="s">
        <v>55</v>
      </c>
      <c r="F521" t="s">
        <v>494</v>
      </c>
      <c r="G521" t="str">
        <f>VLOOKUP(B521,'[1]us_tickers_2025-06-14'!$A$1:$C$11456,3,FALSE)</f>
        <v>NYSE</v>
      </c>
    </row>
    <row r="522" spans="1:7" x14ac:dyDescent="0.3">
      <c r="A522" t="s">
        <v>3725</v>
      </c>
      <c r="B522" t="s">
        <v>223</v>
      </c>
      <c r="C522">
        <v>22635805937</v>
      </c>
      <c r="D522" t="str" cm="1">
        <f t="array" ref="D522">_xlfn.IFS(
  C522 &lt; 3*10^8, "Micro Cap",
  C522 &lt; 2*10^9, "Small Cap",
  C522 &lt; 10*10^9, "Mid Cap",
  C522 &lt; 200*10^9, "Large Cap",
  C522 &gt;= 200*10^9, "Mega Cap"
)</f>
        <v>Large Cap</v>
      </c>
      <c r="E522" t="s">
        <v>6</v>
      </c>
      <c r="F522" t="s">
        <v>138</v>
      </c>
      <c r="G522" t="str">
        <f>VLOOKUP(B522,'[1]us_tickers_2025-06-14'!$A$1:$C$11456,3,FALSE)</f>
        <v>NYSE</v>
      </c>
    </row>
    <row r="523" spans="1:7" x14ac:dyDescent="0.3">
      <c r="A523" t="s">
        <v>3726</v>
      </c>
      <c r="B523" t="s">
        <v>1402</v>
      </c>
      <c r="C523">
        <v>13369578410</v>
      </c>
      <c r="D523" t="str" cm="1">
        <f t="array" ref="D523">_xlfn.IFS(
  C523 &lt; 3*10^8, "Micro Cap",
  C523 &lt; 2*10^9, "Small Cap",
  C523 &lt; 10*10^9, "Mid Cap",
  C523 &lt; 200*10^9, "Large Cap",
  C523 &gt;= 200*10^9, "Mega Cap"
)</f>
        <v>Large Cap</v>
      </c>
      <c r="E523" t="s">
        <v>34</v>
      </c>
      <c r="F523" t="s">
        <v>1404</v>
      </c>
      <c r="G523" t="str">
        <f>VLOOKUP(B523,'[1]us_tickers_2025-06-14'!$A$1:$C$11456,3,FALSE)</f>
        <v>NYSE</v>
      </c>
    </row>
    <row r="524" spans="1:7" x14ac:dyDescent="0.3">
      <c r="A524" t="s">
        <v>3727</v>
      </c>
      <c r="B524" t="s">
        <v>1371</v>
      </c>
      <c r="C524">
        <v>10503364412</v>
      </c>
      <c r="D524" t="str" cm="1">
        <f t="array" ref="D524">_xlfn.IFS(
  C524 &lt; 3*10^8, "Micro Cap",
  C524 &lt; 2*10^9, "Small Cap",
  C524 &lt; 10*10^9, "Mid Cap",
  C524 &lt; 200*10^9, "Large Cap",
  C524 &gt;= 200*10^9, "Mega Cap"
)</f>
        <v>Large Cap</v>
      </c>
      <c r="E524" t="s">
        <v>20</v>
      </c>
      <c r="F524" t="s">
        <v>24</v>
      </c>
      <c r="G524" t="str">
        <f>VLOOKUP(B524,'[1]us_tickers_2025-06-14'!$A$1:$C$11456,3,FALSE)</f>
        <v>NASDAQ</v>
      </c>
    </row>
    <row r="525" spans="1:7" x14ac:dyDescent="0.3">
      <c r="A525" t="s">
        <v>3728</v>
      </c>
      <c r="B525" t="s">
        <v>60</v>
      </c>
      <c r="C525">
        <v>14240868578</v>
      </c>
      <c r="D525" t="str" cm="1">
        <f t="array" ref="D525">_xlfn.IFS(
  C525 &lt; 3*10^8, "Micro Cap",
  C525 &lt; 2*10^9, "Small Cap",
  C525 &lt; 10*10^9, "Mid Cap",
  C525 &lt; 200*10^9, "Large Cap",
  C525 &gt;= 200*10^9, "Mega Cap"
)</f>
        <v>Large Cap</v>
      </c>
      <c r="E525" t="s">
        <v>6</v>
      </c>
      <c r="F525" t="s">
        <v>10</v>
      </c>
      <c r="G525" t="str">
        <f>VLOOKUP(B525,'[1]us_tickers_2025-06-14'!$A$1:$C$11456,3,FALSE)</f>
        <v>NYSE</v>
      </c>
    </row>
    <row r="526" spans="1:7" x14ac:dyDescent="0.3">
      <c r="A526" t="s">
        <v>3729</v>
      </c>
      <c r="B526" t="s">
        <v>1633</v>
      </c>
      <c r="C526">
        <v>19394632494</v>
      </c>
      <c r="D526" t="str" cm="1">
        <f t="array" ref="D526">_xlfn.IFS(
  C526 &lt; 3*10^8, "Micro Cap",
  C526 &lt; 2*10^9, "Small Cap",
  C526 &lt; 10*10^9, "Mid Cap",
  C526 &lt; 200*10^9, "Large Cap",
  C526 &gt;= 200*10^9, "Mega Cap"
)</f>
        <v>Large Cap</v>
      </c>
      <c r="E526" t="s">
        <v>6</v>
      </c>
      <c r="F526" t="s">
        <v>323</v>
      </c>
      <c r="G526" t="str">
        <f>VLOOKUP(B526,'[1]us_tickers_2025-06-14'!$A$1:$C$11456,3,FALSE)</f>
        <v>NYSE</v>
      </c>
    </row>
    <row r="527" spans="1:7" x14ac:dyDescent="0.3">
      <c r="A527" t="s">
        <v>3730</v>
      </c>
      <c r="B527" t="s">
        <v>1470</v>
      </c>
      <c r="C527">
        <v>14516922235</v>
      </c>
      <c r="D527" t="str" cm="1">
        <f t="array" ref="D527">_xlfn.IFS(
  C527 &lt; 3*10^8, "Micro Cap",
  C527 &lt; 2*10^9, "Small Cap",
  C527 &lt; 10*10^9, "Mid Cap",
  C527 &lt; 200*10^9, "Large Cap",
  C527 &gt;= 200*10^9, "Mega Cap"
)</f>
        <v>Large Cap</v>
      </c>
      <c r="E527" t="s">
        <v>6</v>
      </c>
      <c r="F527" t="s">
        <v>409</v>
      </c>
      <c r="G527" t="str">
        <f>VLOOKUP(B527,'[1]us_tickers_2025-06-14'!$A$1:$C$11456,3,FALSE)</f>
        <v>NYSE</v>
      </c>
    </row>
    <row r="528" spans="1:7" x14ac:dyDescent="0.3">
      <c r="A528" t="s">
        <v>3731</v>
      </c>
      <c r="B528" t="s">
        <v>1763</v>
      </c>
      <c r="C528">
        <v>13109909085</v>
      </c>
      <c r="D528" t="str" cm="1">
        <f t="array" ref="D528">_xlfn.IFS(
  C528 &lt; 3*10^8, "Micro Cap",
  C528 &lt; 2*10^9, "Small Cap",
  C528 &lt; 10*10^9, "Mid Cap",
  C528 &lt; 200*10^9, "Large Cap",
  C528 &gt;= 200*10^9, "Mega Cap"
)</f>
        <v>Large Cap</v>
      </c>
      <c r="E528" t="s">
        <v>34</v>
      </c>
      <c r="F528" t="s">
        <v>465</v>
      </c>
      <c r="G528" t="str">
        <f>VLOOKUP(B528,'[1]us_tickers_2025-06-14'!$A$1:$C$11456,3,FALSE)</f>
        <v>NYSE</v>
      </c>
    </row>
    <row r="529" spans="1:7" x14ac:dyDescent="0.3">
      <c r="A529" t="s">
        <v>3732</v>
      </c>
      <c r="B529" t="s">
        <v>602</v>
      </c>
      <c r="C529">
        <v>16991534860</v>
      </c>
      <c r="D529" t="str" cm="1">
        <f t="array" ref="D529">_xlfn.IFS(
  C529 &lt; 3*10^8, "Micro Cap",
  C529 &lt; 2*10^9, "Small Cap",
  C529 &lt; 10*10^9, "Mid Cap",
  C529 &lt; 200*10^9, "Large Cap",
  C529 &gt;= 200*10^9, "Mega Cap"
)</f>
        <v>Large Cap</v>
      </c>
      <c r="E529" t="s">
        <v>6</v>
      </c>
      <c r="F529" t="s">
        <v>169</v>
      </c>
      <c r="G529" t="str">
        <f>VLOOKUP(B529,'[1]us_tickers_2025-06-14'!$A$1:$C$11456,3,FALSE)</f>
        <v>NYSE</v>
      </c>
    </row>
    <row r="530" spans="1:7" x14ac:dyDescent="0.3">
      <c r="A530" t="s">
        <v>3733</v>
      </c>
      <c r="B530" t="s">
        <v>1778</v>
      </c>
      <c r="C530">
        <v>13709223045</v>
      </c>
      <c r="D530" t="str" cm="1">
        <f t="array" ref="D530">_xlfn.IFS(
  C530 &lt; 3*10^8, "Micro Cap",
  C530 &lt; 2*10^9, "Small Cap",
  C530 &lt; 10*10^9, "Mid Cap",
  C530 &lt; 200*10^9, "Large Cap",
  C530 &gt;= 200*10^9, "Mega Cap"
)</f>
        <v>Large Cap</v>
      </c>
      <c r="E530" t="s">
        <v>41</v>
      </c>
      <c r="F530" t="s">
        <v>52</v>
      </c>
      <c r="G530" t="str">
        <f>VLOOKUP(B530,'[1]us_tickers_2025-06-14'!$A$1:$C$11456,3,FALSE)</f>
        <v>NYSE</v>
      </c>
    </row>
    <row r="531" spans="1:7" x14ac:dyDescent="0.3">
      <c r="A531" t="s">
        <v>3734</v>
      </c>
      <c r="B531" t="s">
        <v>1723</v>
      </c>
      <c r="C531">
        <v>15289179750</v>
      </c>
      <c r="D531" t="str" cm="1">
        <f t="array" ref="D531">_xlfn.IFS(
  C531 &lt; 3*10^8, "Micro Cap",
  C531 &lt; 2*10^9, "Small Cap",
  C531 &lt; 10*10^9, "Mid Cap",
  C531 &lt; 200*10^9, "Large Cap",
  C531 &gt;= 200*10^9, "Mega Cap"
)</f>
        <v>Large Cap</v>
      </c>
      <c r="E531" t="s">
        <v>76</v>
      </c>
      <c r="F531" t="s">
        <v>997</v>
      </c>
      <c r="G531" t="str">
        <f>VLOOKUP(B531,'[1]us_tickers_2025-06-14'!$A$1:$C$11456,3,FALSE)</f>
        <v>NYSE</v>
      </c>
    </row>
    <row r="532" spans="1:7" x14ac:dyDescent="0.3">
      <c r="A532" t="s">
        <v>3735</v>
      </c>
      <c r="B532" t="s">
        <v>1342</v>
      </c>
      <c r="C532">
        <v>14281962103</v>
      </c>
      <c r="D532" t="str" cm="1">
        <f t="array" ref="D532">_xlfn.IFS(
  C532 &lt; 3*10^8, "Micro Cap",
  C532 &lt; 2*10^9, "Small Cap",
  C532 &lt; 10*10^9, "Mid Cap",
  C532 &lt; 200*10^9, "Large Cap",
  C532 &gt;= 200*10^9, "Mega Cap"
)</f>
        <v>Large Cap</v>
      </c>
      <c r="E532" t="s">
        <v>6</v>
      </c>
      <c r="F532" t="s">
        <v>10</v>
      </c>
      <c r="G532" t="str">
        <f>VLOOKUP(B532,'[1]us_tickers_2025-06-14'!$A$1:$C$11456,3,FALSE)</f>
        <v>NYSE</v>
      </c>
    </row>
    <row r="533" spans="1:7" x14ac:dyDescent="0.3">
      <c r="A533" t="s">
        <v>3736</v>
      </c>
      <c r="B533" t="s">
        <v>186</v>
      </c>
      <c r="C533">
        <v>13814642613</v>
      </c>
      <c r="D533" t="str" cm="1">
        <f t="array" ref="D533">_xlfn.IFS(
  C533 &lt; 3*10^8, "Micro Cap",
  C533 &lt; 2*10^9, "Small Cap",
  C533 &lt; 10*10^9, "Mid Cap",
  C533 &lt; 200*10^9, "Large Cap",
  C533 &gt;= 200*10^9, "Mega Cap"
)</f>
        <v>Large Cap</v>
      </c>
      <c r="E533" t="s">
        <v>45</v>
      </c>
      <c r="F533" t="s">
        <v>188</v>
      </c>
      <c r="G533" t="str">
        <f>VLOOKUP(B533,'[1]us_tickers_2025-06-14'!$A$1:$C$11456,3,FALSE)</f>
        <v>NYSE</v>
      </c>
    </row>
    <row r="534" spans="1:7" x14ac:dyDescent="0.3">
      <c r="A534" t="s">
        <v>3737</v>
      </c>
      <c r="B534" t="s">
        <v>605</v>
      </c>
      <c r="C534">
        <v>14830664033</v>
      </c>
      <c r="D534" t="str" cm="1">
        <f t="array" ref="D534">_xlfn.IFS(
  C534 &lt; 3*10^8, "Micro Cap",
  C534 &lt; 2*10^9, "Small Cap",
  C534 &lt; 10*10^9, "Mid Cap",
  C534 &lt; 200*10^9, "Large Cap",
  C534 &gt;= 200*10^9, "Mega Cap"
)</f>
        <v>Large Cap</v>
      </c>
      <c r="E534" t="s">
        <v>6</v>
      </c>
      <c r="F534" t="s">
        <v>409</v>
      </c>
      <c r="G534" t="str">
        <f>VLOOKUP(B534,'[1]us_tickers_2025-06-14'!$A$1:$C$11456,3,FALSE)</f>
        <v>NYSE</v>
      </c>
    </row>
    <row r="535" spans="1:7" x14ac:dyDescent="0.3">
      <c r="A535" t="s">
        <v>3738</v>
      </c>
      <c r="B535" t="s">
        <v>3739</v>
      </c>
      <c r="C535">
        <v>15046703456</v>
      </c>
      <c r="D535" t="str" cm="1">
        <f t="array" ref="D535">_xlfn.IFS(
  C535 &lt; 3*10^8, "Micro Cap",
  C535 &lt; 2*10^9, "Small Cap",
  C535 &lt; 10*10^9, "Mid Cap",
  C535 &lt; 200*10^9, "Large Cap",
  C535 &gt;= 200*10^9, "Mega Cap"
)</f>
        <v>Large Cap</v>
      </c>
      <c r="E535" t="s">
        <v>13</v>
      </c>
      <c r="F535" t="s">
        <v>17</v>
      </c>
      <c r="G535" t="str">
        <f>VLOOKUP(B535,'[1]us_tickers_2025-06-14'!$A$1:$C$11456,3,FALSE)</f>
        <v>NASDAQ</v>
      </c>
    </row>
    <row r="536" spans="1:7" x14ac:dyDescent="0.3">
      <c r="A536" t="s">
        <v>3740</v>
      </c>
      <c r="B536" t="s">
        <v>1029</v>
      </c>
      <c r="C536">
        <v>37755956076</v>
      </c>
      <c r="D536" t="str" cm="1">
        <f t="array" ref="D536">_xlfn.IFS(
  C536 &lt; 3*10^8, "Micro Cap",
  C536 &lt; 2*10^9, "Small Cap",
  C536 &lt; 10*10^9, "Mid Cap",
  C536 &lt; 200*10^9, "Large Cap",
  C536 &gt;= 200*10^9, "Mega Cap"
)</f>
        <v>Large Cap</v>
      </c>
      <c r="E536" t="s">
        <v>70</v>
      </c>
      <c r="F536" t="s">
        <v>705</v>
      </c>
      <c r="G536" t="str">
        <f>VLOOKUP(B536,'[1]us_tickers_2025-06-14'!$A$1:$C$11456,3,FALSE)</f>
        <v>NYSE</v>
      </c>
    </row>
    <row r="537" spans="1:7" x14ac:dyDescent="0.3">
      <c r="A537" t="s">
        <v>3741</v>
      </c>
      <c r="B537" t="s">
        <v>647</v>
      </c>
      <c r="C537">
        <v>13067326997</v>
      </c>
      <c r="D537" t="str" cm="1">
        <f t="array" ref="D537">_xlfn.IFS(
  C537 &lt; 3*10^8, "Micro Cap",
  C537 &lt; 2*10^9, "Small Cap",
  C537 &lt; 10*10^9, "Mid Cap",
  C537 &lt; 200*10^9, "Large Cap",
  C537 &gt;= 200*10^9, "Mega Cap"
)</f>
        <v>Large Cap</v>
      </c>
      <c r="E537" t="s">
        <v>34</v>
      </c>
      <c r="F537" t="s">
        <v>199</v>
      </c>
      <c r="G537" t="str">
        <f>VLOOKUP(B537,'[1]us_tickers_2025-06-14'!$A$1:$C$11456,3,FALSE)</f>
        <v>NASDAQ</v>
      </c>
    </row>
    <row r="538" spans="1:7" x14ac:dyDescent="0.3">
      <c r="A538" t="s">
        <v>3742</v>
      </c>
      <c r="B538" t="s">
        <v>1680</v>
      </c>
      <c r="C538">
        <v>12688533727</v>
      </c>
      <c r="D538" t="str" cm="1">
        <f t="array" ref="D538">_xlfn.IFS(
  C538 &lt; 3*10^8, "Micro Cap",
  C538 &lt; 2*10^9, "Small Cap",
  C538 &lt; 10*10^9, "Mid Cap",
  C538 &lt; 200*10^9, "Large Cap",
  C538 &gt;= 200*10^9, "Mega Cap"
)</f>
        <v>Large Cap</v>
      </c>
      <c r="E538" t="s">
        <v>55</v>
      </c>
      <c r="F538" t="s">
        <v>571</v>
      </c>
      <c r="G538" t="str">
        <f>VLOOKUP(B538,'[1]us_tickers_2025-06-14'!$A$1:$C$11456,3,FALSE)</f>
        <v>NYSE</v>
      </c>
    </row>
    <row r="539" spans="1:7" x14ac:dyDescent="0.3">
      <c r="A539" t="s">
        <v>3743</v>
      </c>
      <c r="B539" t="s">
        <v>1373</v>
      </c>
      <c r="C539">
        <v>11459569776</v>
      </c>
      <c r="D539" t="str" cm="1">
        <f t="array" ref="D539">_xlfn.IFS(
  C539 &lt; 3*10^8, "Micro Cap",
  C539 &lt; 2*10^9, "Small Cap",
  C539 &lt; 10*10^9, "Mid Cap",
  C539 &lt; 200*10^9, "Large Cap",
  C539 &gt;= 200*10^9, "Mega Cap"
)</f>
        <v>Large Cap</v>
      </c>
      <c r="E539" t="s">
        <v>20</v>
      </c>
      <c r="F539" t="s">
        <v>24</v>
      </c>
      <c r="G539" t="str">
        <f>VLOOKUP(B539,'[1]us_tickers_2025-06-14'!$A$1:$C$11456,3,FALSE)</f>
        <v>NYSE</v>
      </c>
    </row>
    <row r="540" spans="1:7" x14ac:dyDescent="0.3">
      <c r="A540" t="s">
        <v>3744</v>
      </c>
      <c r="B540" t="s">
        <v>1578</v>
      </c>
      <c r="C540">
        <v>14262230544</v>
      </c>
      <c r="D540" t="str" cm="1">
        <f t="array" ref="D540">_xlfn.IFS(
  C540 &lt; 3*10^8, "Micro Cap",
  C540 &lt; 2*10^9, "Small Cap",
  C540 &lt; 10*10^9, "Mid Cap",
  C540 &lt; 200*10^9, "Large Cap",
  C540 &gt;= 200*10^9, "Mega Cap"
)</f>
        <v>Large Cap</v>
      </c>
      <c r="E540" t="s">
        <v>6</v>
      </c>
      <c r="F540" t="s">
        <v>409</v>
      </c>
      <c r="G540" t="str">
        <f>VLOOKUP(B540,'[1]us_tickers_2025-06-14'!$A$1:$C$11456,3,FALSE)</f>
        <v>NASDAQ</v>
      </c>
    </row>
    <row r="541" spans="1:7" x14ac:dyDescent="0.3">
      <c r="A541" t="s">
        <v>3745</v>
      </c>
      <c r="B541" t="s">
        <v>728</v>
      </c>
      <c r="C541">
        <v>13847058604</v>
      </c>
      <c r="D541" t="str" cm="1">
        <f t="array" ref="D541">_xlfn.IFS(
  C541 &lt; 3*10^8, "Micro Cap",
  C541 &lt; 2*10^9, "Small Cap",
  C541 &lt; 10*10^9, "Mid Cap",
  C541 &lt; 200*10^9, "Large Cap",
  C541 &gt;= 200*10^9, "Mega Cap"
)</f>
        <v>Large Cap</v>
      </c>
      <c r="E541" t="s">
        <v>6</v>
      </c>
      <c r="F541" t="s">
        <v>10</v>
      </c>
      <c r="G541" t="str">
        <f>VLOOKUP(B541,'[1]us_tickers_2025-06-14'!$A$1:$C$11456,3,FALSE)</f>
        <v>NYSE</v>
      </c>
    </row>
    <row r="542" spans="1:7" x14ac:dyDescent="0.3">
      <c r="A542" t="s">
        <v>3746</v>
      </c>
      <c r="B542" t="s">
        <v>908</v>
      </c>
      <c r="C542">
        <v>21647496333</v>
      </c>
      <c r="D542" t="str" cm="1">
        <f t="array" ref="D542">_xlfn.IFS(
  C542 &lt; 3*10^8, "Micro Cap",
  C542 &lt; 2*10^9, "Small Cap",
  C542 &lt; 10*10^9, "Mid Cap",
  C542 &lt; 200*10^9, "Large Cap",
  C542 &gt;= 200*10^9, "Mega Cap"
)</f>
        <v>Large Cap</v>
      </c>
      <c r="E542" t="s">
        <v>45</v>
      </c>
      <c r="F542" t="s">
        <v>714</v>
      </c>
      <c r="G542" t="str">
        <f>VLOOKUP(B542,'[1]us_tickers_2025-06-14'!$A$1:$C$11456,3,FALSE)</f>
        <v>NYSE</v>
      </c>
    </row>
    <row r="543" spans="1:7" x14ac:dyDescent="0.3">
      <c r="A543" t="s">
        <v>3747</v>
      </c>
      <c r="B543" t="s">
        <v>1867</v>
      </c>
      <c r="C543">
        <v>14049998048</v>
      </c>
      <c r="D543" t="str" cm="1">
        <f t="array" ref="D543">_xlfn.IFS(
  C543 &lt; 3*10^8, "Micro Cap",
  C543 &lt; 2*10^9, "Small Cap",
  C543 &lt; 10*10^9, "Mid Cap",
  C543 &lt; 200*10^9, "Large Cap",
  C543 &gt;= 200*10^9, "Mega Cap"
)</f>
        <v>Large Cap</v>
      </c>
      <c r="E543" t="s">
        <v>45</v>
      </c>
      <c r="F543" t="s">
        <v>415</v>
      </c>
      <c r="G543" t="str">
        <f>VLOOKUP(B543,'[1]us_tickers_2025-06-14'!$A$1:$C$11456,3,FALSE)</f>
        <v>NYSE</v>
      </c>
    </row>
    <row r="544" spans="1:7" x14ac:dyDescent="0.3">
      <c r="A544" t="s">
        <v>3748</v>
      </c>
      <c r="B544" t="s">
        <v>1774</v>
      </c>
      <c r="C544">
        <v>12942940019</v>
      </c>
      <c r="D544" t="str" cm="1">
        <f t="array" ref="D544">_xlfn.IFS(
  C544 &lt; 3*10^8, "Micro Cap",
  C544 &lt; 2*10^9, "Small Cap",
  C544 &lt; 10*10^9, "Mid Cap",
  C544 &lt; 200*10^9, "Large Cap",
  C544 &gt;= 200*10^9, "Mega Cap"
)</f>
        <v>Large Cap</v>
      </c>
      <c r="E544" t="s">
        <v>34</v>
      </c>
      <c r="F544" t="s">
        <v>465</v>
      </c>
      <c r="G544" t="str">
        <f>VLOOKUP(B544,'[1]us_tickers_2025-06-14'!$A$1:$C$11456,3,FALSE)</f>
        <v>NYSE</v>
      </c>
    </row>
    <row r="545" spans="1:7" x14ac:dyDescent="0.3">
      <c r="A545" t="s">
        <v>3749</v>
      </c>
      <c r="B545" t="s">
        <v>3750</v>
      </c>
      <c r="C545">
        <v>13424429539</v>
      </c>
      <c r="D545" t="str" cm="1">
        <f t="array" ref="D545">_xlfn.IFS(
  C545 &lt; 3*10^8, "Micro Cap",
  C545 &lt; 2*10^9, "Small Cap",
  C545 &lt; 10*10^9, "Mid Cap",
  C545 &lt; 200*10^9, "Large Cap",
  C545 &gt;= 200*10^9, "Mega Cap"
)</f>
        <v>Large Cap</v>
      </c>
      <c r="E545" t="s">
        <v>13</v>
      </c>
      <c r="F545" t="s">
        <v>17</v>
      </c>
      <c r="G545" t="str">
        <f>VLOOKUP(B545,'[1]us_tickers_2025-06-14'!$A$1:$C$11456,3,FALSE)</f>
        <v>NASDAQ</v>
      </c>
    </row>
    <row r="546" spans="1:7" x14ac:dyDescent="0.3">
      <c r="A546" t="s">
        <v>3751</v>
      </c>
      <c r="B546" t="s">
        <v>1570</v>
      </c>
      <c r="C546">
        <v>19327183688</v>
      </c>
      <c r="D546" t="str" cm="1">
        <f t="array" ref="D546">_xlfn.IFS(
  C546 &lt; 3*10^8, "Micro Cap",
  C546 &lt; 2*10^9, "Small Cap",
  C546 &lt; 10*10^9, "Mid Cap",
  C546 &lt; 200*10^9, "Large Cap",
  C546 &gt;= 200*10^9, "Mega Cap"
)</f>
        <v>Large Cap</v>
      </c>
      <c r="E546" t="s">
        <v>6</v>
      </c>
      <c r="F546" t="s">
        <v>169</v>
      </c>
      <c r="G546" t="str">
        <f>VLOOKUP(B546,'[1]us_tickers_2025-06-14'!$A$1:$C$11456,3,FALSE)</f>
        <v>NASDAQ</v>
      </c>
    </row>
    <row r="547" spans="1:7" x14ac:dyDescent="0.3">
      <c r="A547" t="s">
        <v>3752</v>
      </c>
      <c r="B547" t="s">
        <v>1398</v>
      </c>
      <c r="C547">
        <v>18310247814</v>
      </c>
      <c r="D547" t="str" cm="1">
        <f t="array" ref="D547">_xlfn.IFS(
  C547 &lt; 3*10^8, "Micro Cap",
  C547 &lt; 2*10^9, "Small Cap",
  C547 &lt; 10*10^9, "Mid Cap",
  C547 &lt; 200*10^9, "Large Cap",
  C547 &gt;= 200*10^9, "Mega Cap"
)</f>
        <v>Large Cap</v>
      </c>
      <c r="E547" t="s">
        <v>20</v>
      </c>
      <c r="F547" t="s">
        <v>128</v>
      </c>
      <c r="G547" t="str">
        <f>VLOOKUP(B547,'[1]us_tickers_2025-06-14'!$A$1:$C$11456,3,FALSE)</f>
        <v>NASDAQ</v>
      </c>
    </row>
    <row r="548" spans="1:7" x14ac:dyDescent="0.3">
      <c r="A548" t="s">
        <v>3753</v>
      </c>
      <c r="B548" t="s">
        <v>803</v>
      </c>
      <c r="C548">
        <v>15244355699</v>
      </c>
      <c r="D548" t="str" cm="1">
        <f t="array" ref="D548">_xlfn.IFS(
  C548 &lt; 3*10^8, "Micro Cap",
  C548 &lt; 2*10^9, "Small Cap",
  C548 &lt; 10*10^9, "Mid Cap",
  C548 &lt; 200*10^9, "Large Cap",
  C548 &gt;= 200*10^9, "Mega Cap"
)</f>
        <v>Large Cap</v>
      </c>
      <c r="E548" t="s">
        <v>6</v>
      </c>
      <c r="F548" t="s">
        <v>409</v>
      </c>
      <c r="G548" t="str">
        <f>VLOOKUP(B548,'[1]us_tickers_2025-06-14'!$A$1:$C$11456,3,FALSE)</f>
        <v>NASDAQ</v>
      </c>
    </row>
    <row r="549" spans="1:7" x14ac:dyDescent="0.3">
      <c r="A549" t="s">
        <v>3754</v>
      </c>
      <c r="B549" t="s">
        <v>1605</v>
      </c>
      <c r="C549">
        <v>16539800745</v>
      </c>
      <c r="D549" t="str" cm="1">
        <f t="array" ref="D549">_xlfn.IFS(
  C549 &lt; 3*10^8, "Micro Cap",
  C549 &lt; 2*10^9, "Small Cap",
  C549 &lt; 10*10^9, "Mid Cap",
  C549 &lt; 200*10^9, "Large Cap",
  C549 &gt;= 200*10^9, "Mega Cap"
)</f>
        <v>Large Cap</v>
      </c>
      <c r="E549" t="s">
        <v>13</v>
      </c>
      <c r="F549" t="s">
        <v>38</v>
      </c>
      <c r="G549" t="str">
        <f>VLOOKUP(B549,'[1]us_tickers_2025-06-14'!$A$1:$C$11456,3,FALSE)</f>
        <v>NASDAQ</v>
      </c>
    </row>
    <row r="550" spans="1:7" x14ac:dyDescent="0.3">
      <c r="A550" t="s">
        <v>3755</v>
      </c>
      <c r="B550" t="s">
        <v>1611</v>
      </c>
      <c r="C550">
        <v>15201091434</v>
      </c>
      <c r="D550" t="str" cm="1">
        <f t="array" ref="D550">_xlfn.IFS(
  C550 &lt; 3*10^8, "Micro Cap",
  C550 &lt; 2*10^9, "Small Cap",
  C550 &lt; 10*10^9, "Mid Cap",
  C550 &lt; 200*10^9, "Large Cap",
  C550 &gt;= 200*10^9, "Mega Cap"
)</f>
        <v>Large Cap</v>
      </c>
      <c r="E550" t="s">
        <v>6</v>
      </c>
      <c r="F550" t="s">
        <v>409</v>
      </c>
      <c r="G550" t="str">
        <f>VLOOKUP(B550,'[1]us_tickers_2025-06-14'!$A$1:$C$11456,3,FALSE)</f>
        <v>NYSE</v>
      </c>
    </row>
    <row r="551" spans="1:7" x14ac:dyDescent="0.3">
      <c r="A551" t="s">
        <v>3756</v>
      </c>
      <c r="B551" t="s">
        <v>402</v>
      </c>
      <c r="C551">
        <v>13855724927</v>
      </c>
      <c r="D551" t="str" cm="1">
        <f t="array" ref="D551">_xlfn.IFS(
  C551 &lt; 3*10^8, "Micro Cap",
  C551 &lt; 2*10^9, "Small Cap",
  C551 &lt; 10*10^9, "Mid Cap",
  C551 &lt; 200*10^9, "Large Cap",
  C551 &gt;= 200*10^9, "Mega Cap"
)</f>
        <v>Large Cap</v>
      </c>
      <c r="E551" t="s">
        <v>45</v>
      </c>
      <c r="F551" t="s">
        <v>283</v>
      </c>
      <c r="G551" t="str">
        <f>VLOOKUP(B551,'[1]us_tickers_2025-06-14'!$A$1:$C$11456,3,FALSE)</f>
        <v>NASDAQ</v>
      </c>
    </row>
    <row r="552" spans="1:7" x14ac:dyDescent="0.3">
      <c r="A552" t="s">
        <v>3757</v>
      </c>
      <c r="B552" t="s">
        <v>3758</v>
      </c>
      <c r="C552">
        <v>22329182587</v>
      </c>
      <c r="D552" t="str" cm="1">
        <f t="array" ref="D552">_xlfn.IFS(
  C552 &lt; 3*10^8, "Micro Cap",
  C552 &lt; 2*10^9, "Small Cap",
  C552 &lt; 10*10^9, "Mid Cap",
  C552 &lt; 200*10^9, "Large Cap",
  C552 &gt;= 200*10^9, "Mega Cap"
)</f>
        <v>Large Cap</v>
      </c>
      <c r="E552" t="s">
        <v>34</v>
      </c>
      <c r="F552" t="s">
        <v>253</v>
      </c>
      <c r="G552" t="str">
        <f>VLOOKUP(B552,'[1]us_tickers_2025-06-14'!$A$1:$C$11456,3,FALSE)</f>
        <v>NASDAQ</v>
      </c>
    </row>
    <row r="553" spans="1:7" x14ac:dyDescent="0.3">
      <c r="A553" t="s">
        <v>3759</v>
      </c>
      <c r="B553" t="s">
        <v>1168</v>
      </c>
      <c r="C553">
        <v>13342317925</v>
      </c>
      <c r="D553" t="str" cm="1">
        <f t="array" ref="D553">_xlfn.IFS(
  C553 &lt; 3*10^8, "Micro Cap",
  C553 &lt; 2*10^9, "Small Cap",
  C553 &lt; 10*10^9, "Mid Cap",
  C553 &lt; 200*10^9, "Large Cap",
  C553 &gt;= 200*10^9, "Mega Cap"
)</f>
        <v>Large Cap</v>
      </c>
      <c r="E553" t="s">
        <v>34</v>
      </c>
      <c r="F553" t="s">
        <v>91</v>
      </c>
      <c r="G553" t="str">
        <f>VLOOKUP(B553,'[1]us_tickers_2025-06-14'!$A$1:$C$11456,3,FALSE)</f>
        <v>NYSE</v>
      </c>
    </row>
    <row r="554" spans="1:7" x14ac:dyDescent="0.3">
      <c r="A554" t="s">
        <v>3760</v>
      </c>
      <c r="B554" t="s">
        <v>47</v>
      </c>
      <c r="C554">
        <v>14526069419</v>
      </c>
      <c r="D554" t="str" cm="1">
        <f t="array" ref="D554">_xlfn.IFS(
  C554 &lt; 3*10^8, "Micro Cap",
  C554 &lt; 2*10^9, "Small Cap",
  C554 &lt; 10*10^9, "Mid Cap",
  C554 &lt; 200*10^9, "Large Cap",
  C554 &gt;= 200*10^9, "Mega Cap"
)</f>
        <v>Large Cap</v>
      </c>
      <c r="E554" t="s">
        <v>70</v>
      </c>
      <c r="F554" t="s">
        <v>49</v>
      </c>
      <c r="G554" t="str">
        <f>VLOOKUP(B554,'[1]us_tickers_2025-06-14'!$A$1:$C$11456,3,FALSE)</f>
        <v>NASDAQ</v>
      </c>
    </row>
    <row r="555" spans="1:7" x14ac:dyDescent="0.3">
      <c r="A555" t="s">
        <v>1156</v>
      </c>
      <c r="B555" t="s">
        <v>1155</v>
      </c>
      <c r="C555">
        <v>12699076603</v>
      </c>
      <c r="D555" t="str" cm="1">
        <f t="array" ref="D555">_xlfn.IFS(
  C555 &lt; 3*10^8, "Micro Cap",
  C555 &lt; 2*10^9, "Small Cap",
  C555 &lt; 10*10^9, "Mid Cap",
  C555 &lt; 200*10^9, "Large Cap",
  C555 &gt;= 200*10^9, "Mega Cap"
)</f>
        <v>Large Cap</v>
      </c>
      <c r="E555" t="s">
        <v>6</v>
      </c>
      <c r="F555" t="s">
        <v>323</v>
      </c>
      <c r="G555" t="str">
        <f>VLOOKUP(B555,'[1]us_tickers_2025-06-14'!$A$1:$C$11456,3,FALSE)</f>
        <v>NYSE</v>
      </c>
    </row>
    <row r="556" spans="1:7" x14ac:dyDescent="0.3">
      <c r="A556" t="s">
        <v>3761</v>
      </c>
      <c r="B556" t="s">
        <v>1409</v>
      </c>
      <c r="C556">
        <v>14898050061</v>
      </c>
      <c r="D556" t="str" cm="1">
        <f t="array" ref="D556">_xlfn.IFS(
  C556 &lt; 3*10^8, "Micro Cap",
  C556 &lt; 2*10^9, "Small Cap",
  C556 &lt; 10*10^9, "Mid Cap",
  C556 &lt; 200*10^9, "Large Cap",
  C556 &gt;= 200*10^9, "Mega Cap"
)</f>
        <v>Large Cap</v>
      </c>
      <c r="E556" t="s">
        <v>34</v>
      </c>
      <c r="F556" t="s">
        <v>274</v>
      </c>
      <c r="G556" t="str">
        <f>VLOOKUP(B556,'[1]us_tickers_2025-06-14'!$A$1:$C$11456,3,FALSE)</f>
        <v>NYSE</v>
      </c>
    </row>
    <row r="557" spans="1:7" x14ac:dyDescent="0.3">
      <c r="A557" t="s">
        <v>3762</v>
      </c>
      <c r="B557" t="s">
        <v>916</v>
      </c>
      <c r="C557">
        <v>12914632660</v>
      </c>
      <c r="D557" t="str" cm="1">
        <f t="array" ref="D557">_xlfn.IFS(
  C557 &lt; 3*10^8, "Micro Cap",
  C557 &lt; 2*10^9, "Small Cap",
  C557 &lt; 10*10^9, "Mid Cap",
  C557 &lt; 200*10^9, "Large Cap",
  C557 &gt;= 200*10^9, "Mega Cap"
)</f>
        <v>Large Cap</v>
      </c>
      <c r="E557" t="s">
        <v>55</v>
      </c>
      <c r="F557" t="s">
        <v>494</v>
      </c>
      <c r="G557" t="str">
        <f>VLOOKUP(B557,'[1]us_tickers_2025-06-14'!$A$1:$C$11456,3,FALSE)</f>
        <v>NASDAQ</v>
      </c>
    </row>
    <row r="558" spans="1:7" x14ac:dyDescent="0.3">
      <c r="A558" t="s">
        <v>3763</v>
      </c>
      <c r="B558" t="s">
        <v>3764</v>
      </c>
      <c r="C558">
        <v>13977098993</v>
      </c>
      <c r="D558" t="str" cm="1">
        <f t="array" ref="D558">_xlfn.IFS(
  C558 &lt; 3*10^8, "Micro Cap",
  C558 &lt; 2*10^9, "Small Cap",
  C558 &lt; 10*10^9, "Mid Cap",
  C558 &lt; 200*10^9, "Large Cap",
  C558 &gt;= 200*10^9, "Mega Cap"
)</f>
        <v>Large Cap</v>
      </c>
      <c r="E558" t="s">
        <v>13</v>
      </c>
      <c r="F558" t="s">
        <v>291</v>
      </c>
      <c r="G558" t="str">
        <f>VLOOKUP(B558,'[1]us_tickers_2025-06-14'!$A$1:$C$11456,3,FALSE)</f>
        <v>NASDAQ</v>
      </c>
    </row>
    <row r="559" spans="1:7" x14ac:dyDescent="0.3">
      <c r="A559" t="s">
        <v>3765</v>
      </c>
      <c r="B559" t="s">
        <v>1364</v>
      </c>
      <c r="C559">
        <v>18405833635</v>
      </c>
      <c r="D559" t="str" cm="1">
        <f t="array" ref="D559">_xlfn.IFS(
  C559 &lt; 3*10^8, "Micro Cap",
  C559 &lt; 2*10^9, "Small Cap",
  C559 &lt; 10*10^9, "Mid Cap",
  C559 &lt; 200*10^9, "Large Cap",
  C559 &gt;= 200*10^9, "Mega Cap"
)</f>
        <v>Large Cap</v>
      </c>
      <c r="E559" t="s">
        <v>45</v>
      </c>
      <c r="F559" t="s">
        <v>1035</v>
      </c>
      <c r="G559" t="str">
        <f>VLOOKUP(B559,'[1]us_tickers_2025-06-14'!$A$1:$C$11456,3,FALSE)</f>
        <v>NYSE</v>
      </c>
    </row>
    <row r="560" spans="1:7" x14ac:dyDescent="0.3">
      <c r="A560" t="s">
        <v>3766</v>
      </c>
      <c r="B560" t="s">
        <v>3767</v>
      </c>
      <c r="C560">
        <v>16203591285</v>
      </c>
      <c r="D560" t="str" cm="1">
        <f t="array" ref="D560">_xlfn.IFS(
  C560 &lt; 3*10^8, "Micro Cap",
  C560 &lt; 2*10^9, "Small Cap",
  C560 &lt; 10*10^9, "Mid Cap",
  C560 &lt; 200*10^9, "Large Cap",
  C560 &gt;= 200*10^9, "Mega Cap"
)</f>
        <v>Large Cap</v>
      </c>
      <c r="E560" t="s">
        <v>6</v>
      </c>
      <c r="F560" t="s">
        <v>491</v>
      </c>
      <c r="G560" t="str">
        <f>VLOOKUP(B560,'[1]us_tickers_2025-06-14'!$A$1:$C$11456,3,FALSE)</f>
        <v>NYSE</v>
      </c>
    </row>
    <row r="561" spans="1:7" x14ac:dyDescent="0.3">
      <c r="A561" t="s">
        <v>3768</v>
      </c>
      <c r="B561" t="s">
        <v>304</v>
      </c>
      <c r="C561">
        <v>13356842850</v>
      </c>
      <c r="D561" t="str" cm="1">
        <f t="array" ref="D561">_xlfn.IFS(
  C561 &lt; 3*10^8, "Micro Cap",
  C561 &lt; 2*10^9, "Small Cap",
  C561 &lt; 10*10^9, "Mid Cap",
  C561 &lt; 200*10^9, "Large Cap",
  C561 &gt;= 200*10^9, "Mega Cap"
)</f>
        <v>Large Cap</v>
      </c>
      <c r="E561" t="s">
        <v>76</v>
      </c>
      <c r="F561" t="s">
        <v>288</v>
      </c>
      <c r="G561" t="str">
        <f>VLOOKUP(B561,'[1]us_tickers_2025-06-14'!$A$1:$C$11456,3,FALSE)</f>
        <v>NYSE</v>
      </c>
    </row>
    <row r="562" spans="1:7" x14ac:dyDescent="0.3">
      <c r="A562" t="s">
        <v>3769</v>
      </c>
      <c r="B562" t="s">
        <v>1893</v>
      </c>
      <c r="C562">
        <v>12901235264</v>
      </c>
      <c r="D562" t="str" cm="1">
        <f t="array" ref="D562">_xlfn.IFS(
  C562 &lt; 3*10^8, "Micro Cap",
  C562 &lt; 2*10^9, "Small Cap",
  C562 &lt; 10*10^9, "Mid Cap",
  C562 &lt; 200*10^9, "Large Cap",
  C562 &gt;= 200*10^9, "Mega Cap"
)</f>
        <v>Large Cap</v>
      </c>
      <c r="E562" t="s">
        <v>34</v>
      </c>
      <c r="F562" t="s">
        <v>35</v>
      </c>
      <c r="G562" t="str">
        <f>VLOOKUP(B562,'[1]us_tickers_2025-06-14'!$A$1:$C$11456,3,FALSE)</f>
        <v>NYSE</v>
      </c>
    </row>
    <row r="563" spans="1:7" x14ac:dyDescent="0.3">
      <c r="A563" t="s">
        <v>3770</v>
      </c>
      <c r="B563" t="s">
        <v>1670</v>
      </c>
      <c r="C563">
        <v>17064470500</v>
      </c>
      <c r="D563" t="str" cm="1">
        <f t="array" ref="D563">_xlfn.IFS(
  C563 &lt; 3*10^8, "Micro Cap",
  C563 &lt; 2*10^9, "Small Cap",
  C563 &lt; 10*10^9, "Mid Cap",
  C563 &lt; 200*10^9, "Large Cap",
  C563 &gt;= 200*10^9, "Mega Cap"
)</f>
        <v>Large Cap</v>
      </c>
      <c r="E563" t="s">
        <v>6</v>
      </c>
      <c r="F563" t="s">
        <v>106</v>
      </c>
      <c r="G563" t="str">
        <f>VLOOKUP(B563,'[1]us_tickers_2025-06-14'!$A$1:$C$11456,3,FALSE)</f>
        <v>NASDAQ</v>
      </c>
    </row>
    <row r="564" spans="1:7" x14ac:dyDescent="0.3">
      <c r="A564" t="s">
        <v>3771</v>
      </c>
      <c r="B564" t="s">
        <v>1505</v>
      </c>
      <c r="C564">
        <v>18266885263</v>
      </c>
      <c r="D564" t="str" cm="1">
        <f t="array" ref="D564">_xlfn.IFS(
  C564 &lt; 3*10^8, "Micro Cap",
  C564 &lt; 2*10^9, "Small Cap",
  C564 &lt; 10*10^9, "Mid Cap",
  C564 &lt; 200*10^9, "Large Cap",
  C564 &gt;= 200*10^9, "Mega Cap"
)</f>
        <v>Large Cap</v>
      </c>
      <c r="E564" t="s">
        <v>41</v>
      </c>
      <c r="F564" t="s">
        <v>1507</v>
      </c>
      <c r="G564" t="str">
        <f>VLOOKUP(B564,'[1]us_tickers_2025-06-14'!$A$1:$C$11456,3,FALSE)</f>
        <v>NYSE</v>
      </c>
    </row>
    <row r="565" spans="1:7" x14ac:dyDescent="0.3">
      <c r="A565" t="s">
        <v>3772</v>
      </c>
      <c r="B565" t="s">
        <v>1141</v>
      </c>
      <c r="C565">
        <v>12052577883</v>
      </c>
      <c r="D565" t="str" cm="1">
        <f t="array" ref="D565">_xlfn.IFS(
  C565 &lt; 3*10^8, "Micro Cap",
  C565 &lt; 2*10^9, "Small Cap",
  C565 &lt; 10*10^9, "Mid Cap",
  C565 &lt; 200*10^9, "Large Cap",
  C565 &gt;= 200*10^9, "Mega Cap"
)</f>
        <v>Large Cap</v>
      </c>
      <c r="E565" t="s">
        <v>20</v>
      </c>
      <c r="F565" t="s">
        <v>665</v>
      </c>
      <c r="G565" t="str">
        <f>VLOOKUP(B565,'[1]us_tickers_2025-06-14'!$A$1:$C$11456,3,FALSE)</f>
        <v>NASDAQ</v>
      </c>
    </row>
    <row r="566" spans="1:7" x14ac:dyDescent="0.3">
      <c r="A566" t="s">
        <v>3773</v>
      </c>
      <c r="B566" t="s">
        <v>589</v>
      </c>
      <c r="C566">
        <v>12784142332</v>
      </c>
      <c r="D566" t="str" cm="1">
        <f t="array" ref="D566">_xlfn.IFS(
  C566 &lt; 3*10^8, "Micro Cap",
  C566 &lt; 2*10^9, "Small Cap",
  C566 &lt; 10*10^9, "Mid Cap",
  C566 &lt; 200*10^9, "Large Cap",
  C566 &gt;= 200*10^9, "Mega Cap"
)</f>
        <v>Large Cap</v>
      </c>
      <c r="E566" t="s">
        <v>55</v>
      </c>
      <c r="F566" t="s">
        <v>591</v>
      </c>
      <c r="G566" t="str">
        <f>VLOOKUP(B566,'[1]us_tickers_2025-06-14'!$A$1:$C$11456,3,FALSE)</f>
        <v>NASDAQ</v>
      </c>
    </row>
    <row r="567" spans="1:7" x14ac:dyDescent="0.3">
      <c r="A567" t="s">
        <v>3774</v>
      </c>
      <c r="B567" t="s">
        <v>1375</v>
      </c>
      <c r="C567">
        <v>12711270636</v>
      </c>
      <c r="D567" t="str" cm="1">
        <f t="array" ref="D567">_xlfn.IFS(
  C567 &lt; 3*10^8, "Micro Cap",
  C567 &lt; 2*10^9, "Small Cap",
  C567 &lt; 10*10^9, "Mid Cap",
  C567 &lt; 200*10^9, "Large Cap",
  C567 &gt;= 200*10^9, "Mega Cap"
)</f>
        <v>Large Cap</v>
      </c>
      <c r="E567" t="s">
        <v>119</v>
      </c>
      <c r="F567" t="s">
        <v>672</v>
      </c>
      <c r="G567" t="str">
        <f>VLOOKUP(B567,'[1]us_tickers_2025-06-14'!$A$1:$C$11456,3,FALSE)</f>
        <v>NYSE</v>
      </c>
    </row>
    <row r="568" spans="1:7" x14ac:dyDescent="0.3">
      <c r="A568" t="s">
        <v>3775</v>
      </c>
      <c r="B568" t="s">
        <v>267</v>
      </c>
      <c r="C568">
        <v>14727121446</v>
      </c>
      <c r="D568" t="str" cm="1">
        <f t="array" ref="D568">_xlfn.IFS(
  C568 &lt; 3*10^8, "Micro Cap",
  C568 &lt; 2*10^9, "Small Cap",
  C568 &lt; 10*10^9, "Mid Cap",
  C568 &lt; 200*10^9, "Large Cap",
  C568 &gt;= 200*10^9, "Mega Cap"
)</f>
        <v>Large Cap</v>
      </c>
      <c r="E568" t="s">
        <v>41</v>
      </c>
      <c r="F568" t="s">
        <v>269</v>
      </c>
      <c r="G568" t="str">
        <f>VLOOKUP(B568,'[1]us_tickers_2025-06-14'!$A$1:$C$11456,3,FALSE)</f>
        <v>NYSE</v>
      </c>
    </row>
    <row r="569" spans="1:7" x14ac:dyDescent="0.3">
      <c r="A569" t="s">
        <v>3776</v>
      </c>
      <c r="B569" t="s">
        <v>1806</v>
      </c>
      <c r="C569">
        <v>13184000000</v>
      </c>
      <c r="D569" t="str" cm="1">
        <f t="array" ref="D569">_xlfn.IFS(
  C569 &lt; 3*10^8, "Micro Cap",
  C569 &lt; 2*10^9, "Small Cap",
  C569 &lt; 10*10^9, "Mid Cap",
  C569 &lt; 200*10^9, "Large Cap",
  C569 &gt;= 200*10^9, "Mega Cap"
)</f>
        <v>Large Cap</v>
      </c>
      <c r="E569" t="s">
        <v>34</v>
      </c>
      <c r="F569" t="s">
        <v>274</v>
      </c>
      <c r="G569" t="str">
        <f>VLOOKUP(B569,'[1]us_tickers_2025-06-14'!$A$1:$C$11456,3,FALSE)</f>
        <v>NYSE</v>
      </c>
    </row>
    <row r="570" spans="1:7" x14ac:dyDescent="0.3">
      <c r="A570" t="s">
        <v>3777</v>
      </c>
      <c r="B570" t="s">
        <v>1055</v>
      </c>
      <c r="C570">
        <v>12178401225</v>
      </c>
      <c r="D570" t="str" cm="1">
        <f t="array" ref="D570">_xlfn.IFS(
  C570 &lt; 3*10^8, "Micro Cap",
  C570 &lt; 2*10^9, "Small Cap",
  C570 &lt; 10*10^9, "Mid Cap",
  C570 &lt; 200*10^9, "Large Cap",
  C570 &gt;= 200*10^9, "Mega Cap"
)</f>
        <v>Large Cap</v>
      </c>
      <c r="E570" t="s">
        <v>55</v>
      </c>
      <c r="F570" t="s">
        <v>164</v>
      </c>
      <c r="G570" t="str">
        <f>VLOOKUP(B570,'[1]us_tickers_2025-06-14'!$A$1:$C$11456,3,FALSE)</f>
        <v>NYSE</v>
      </c>
    </row>
    <row r="571" spans="1:7" x14ac:dyDescent="0.3">
      <c r="A571" t="s">
        <v>3778</v>
      </c>
      <c r="B571" t="s">
        <v>146</v>
      </c>
      <c r="C571">
        <v>11883748628</v>
      </c>
      <c r="D571" t="str" cm="1">
        <f t="array" ref="D571">_xlfn.IFS(
  C571 &lt; 3*10^8, "Micro Cap",
  C571 &lt; 2*10^9, "Small Cap",
  C571 &lt; 10*10^9, "Mid Cap",
  C571 &lt; 200*10^9, "Large Cap",
  C571 &gt;= 200*10^9, "Mega Cap"
)</f>
        <v>Large Cap</v>
      </c>
      <c r="E571" t="s">
        <v>34</v>
      </c>
      <c r="F571" t="s">
        <v>67</v>
      </c>
      <c r="G571" t="str">
        <f>VLOOKUP(B571,'[1]us_tickers_2025-06-14'!$A$1:$C$11456,3,FALSE)</f>
        <v>NYSE</v>
      </c>
    </row>
    <row r="572" spans="1:7" x14ac:dyDescent="0.3">
      <c r="A572" t="s">
        <v>3779</v>
      </c>
      <c r="B572" t="s">
        <v>1474</v>
      </c>
      <c r="C572">
        <v>12780650268</v>
      </c>
      <c r="D572" t="str" cm="1">
        <f t="array" ref="D572">_xlfn.IFS(
  C572 &lt; 3*10^8, "Micro Cap",
  C572 &lt; 2*10^9, "Small Cap",
  C572 &lt; 10*10^9, "Mid Cap",
  C572 &lt; 200*10^9, "Large Cap",
  C572 &gt;= 200*10^9, "Mega Cap"
)</f>
        <v>Large Cap</v>
      </c>
      <c r="E572" t="s">
        <v>55</v>
      </c>
      <c r="F572" t="s">
        <v>640</v>
      </c>
      <c r="G572" t="str">
        <f>VLOOKUP(B572,'[1]us_tickers_2025-06-14'!$A$1:$C$11456,3,FALSE)</f>
        <v>NASDAQ</v>
      </c>
    </row>
    <row r="573" spans="1:7" x14ac:dyDescent="0.3">
      <c r="A573" t="s">
        <v>3780</v>
      </c>
      <c r="B573" t="s">
        <v>1924</v>
      </c>
      <c r="C573">
        <v>14286914344</v>
      </c>
      <c r="D573" t="str" cm="1">
        <f t="array" ref="D573">_xlfn.IFS(
  C573 &lt; 3*10^8, "Micro Cap",
  C573 &lt; 2*10^9, "Small Cap",
  C573 &lt; 10*10^9, "Mid Cap",
  C573 &lt; 200*10^9, "Large Cap",
  C573 &gt;= 200*10^9, "Mega Cap"
)</f>
        <v>Large Cap</v>
      </c>
      <c r="E573" t="s">
        <v>6</v>
      </c>
      <c r="F573" t="s">
        <v>491</v>
      </c>
      <c r="G573" t="str">
        <f>VLOOKUP(B573,'[1]us_tickers_2025-06-14'!$A$1:$C$11456,3,FALSE)</f>
        <v>NYSE</v>
      </c>
    </row>
    <row r="574" spans="1:7" x14ac:dyDescent="0.3">
      <c r="A574" t="s">
        <v>3781</v>
      </c>
      <c r="B574" t="s">
        <v>1946</v>
      </c>
      <c r="C574">
        <v>15763807800</v>
      </c>
      <c r="D574" t="str" cm="1">
        <f t="array" ref="D574">_xlfn.IFS(
  C574 &lt; 3*10^8, "Micro Cap",
  C574 &lt; 2*10^9, "Small Cap",
  C574 &lt; 10*10^9, "Mid Cap",
  C574 &lt; 200*10^9, "Large Cap",
  C574 &gt;= 200*10^9, "Mega Cap"
)</f>
        <v>Large Cap</v>
      </c>
      <c r="E574" t="s">
        <v>6</v>
      </c>
      <c r="F574" t="s">
        <v>491</v>
      </c>
      <c r="G574" t="str">
        <f>VLOOKUP(B574,'[1]us_tickers_2025-06-14'!$A$1:$C$11456,3,FALSE)</f>
        <v>NYSE</v>
      </c>
    </row>
    <row r="575" spans="1:7" x14ac:dyDescent="0.3">
      <c r="A575" t="s">
        <v>3782</v>
      </c>
      <c r="B575" t="s">
        <v>1276</v>
      </c>
      <c r="C575">
        <v>12094793956</v>
      </c>
      <c r="D575" t="str" cm="1">
        <f t="array" ref="D575">_xlfn.IFS(
  C575 &lt; 3*10^8, "Micro Cap",
  C575 &lt; 2*10^9, "Small Cap",
  C575 &lt; 10*10^9, "Mid Cap",
  C575 &lt; 200*10^9, "Large Cap",
  C575 &gt;= 200*10^9, "Mega Cap"
)</f>
        <v>Large Cap</v>
      </c>
      <c r="E575" t="s">
        <v>41</v>
      </c>
      <c r="F575" t="s">
        <v>175</v>
      </c>
      <c r="G575" t="str">
        <f>VLOOKUP(B575,'[1]us_tickers_2025-06-14'!$A$1:$C$11456,3,FALSE)</f>
        <v>NYSE</v>
      </c>
    </row>
    <row r="576" spans="1:7" x14ac:dyDescent="0.3">
      <c r="A576" t="s">
        <v>3783</v>
      </c>
      <c r="B576" t="s">
        <v>1234</v>
      </c>
      <c r="C576">
        <v>11996108007</v>
      </c>
      <c r="D576" t="str" cm="1">
        <f t="array" ref="D576">_xlfn.IFS(
  C576 &lt; 3*10^8, "Micro Cap",
  C576 &lt; 2*10^9, "Small Cap",
  C576 &lt; 10*10^9, "Mid Cap",
  C576 &lt; 200*10^9, "Large Cap",
  C576 &gt;= 200*10^9, "Mega Cap"
)</f>
        <v>Large Cap</v>
      </c>
      <c r="E576" t="s">
        <v>76</v>
      </c>
      <c r="F576" t="s">
        <v>348</v>
      </c>
      <c r="G576" t="str">
        <f>VLOOKUP(B576,'[1]us_tickers_2025-06-14'!$A$1:$C$11456,3,FALSE)</f>
        <v>NYSE</v>
      </c>
    </row>
    <row r="577" spans="1:7" x14ac:dyDescent="0.3">
      <c r="A577" t="s">
        <v>3784</v>
      </c>
      <c r="B577" t="s">
        <v>1260</v>
      </c>
      <c r="C577">
        <v>14134886400</v>
      </c>
      <c r="D577" t="str" cm="1">
        <f t="array" ref="D577">_xlfn.IFS(
  C577 &lt; 3*10^8, "Micro Cap",
  C577 &lt; 2*10^9, "Small Cap",
  C577 &lt; 10*10^9, "Mid Cap",
  C577 &lt; 200*10^9, "Large Cap",
  C577 &gt;= 200*10^9, "Mega Cap"
)</f>
        <v>Large Cap</v>
      </c>
      <c r="E577" t="s">
        <v>6</v>
      </c>
      <c r="F577" t="s">
        <v>451</v>
      </c>
      <c r="G577" t="str">
        <f>VLOOKUP(B577,'[1]us_tickers_2025-06-14'!$A$1:$C$11456,3,FALSE)</f>
        <v>NYSE</v>
      </c>
    </row>
    <row r="578" spans="1:7" x14ac:dyDescent="0.3">
      <c r="A578" t="s">
        <v>3785</v>
      </c>
      <c r="B578" t="s">
        <v>631</v>
      </c>
      <c r="C578">
        <v>12485280372</v>
      </c>
      <c r="D578" t="str" cm="1">
        <f t="array" ref="D578">_xlfn.IFS(
  C578 &lt; 3*10^8, "Micro Cap",
  C578 &lt; 2*10^9, "Small Cap",
  C578 &lt; 10*10^9, "Mid Cap",
  C578 &lt; 200*10^9, "Large Cap",
  C578 &gt;= 200*10^9, "Mega Cap"
)</f>
        <v>Large Cap</v>
      </c>
      <c r="E578" t="s">
        <v>34</v>
      </c>
      <c r="F578" t="s">
        <v>103</v>
      </c>
      <c r="G578" t="str">
        <f>VLOOKUP(B578,'[1]us_tickers_2025-06-14'!$A$1:$C$11456,3,FALSE)</f>
        <v>NYSE</v>
      </c>
    </row>
    <row r="579" spans="1:7" x14ac:dyDescent="0.3">
      <c r="A579" t="s">
        <v>3786</v>
      </c>
      <c r="B579" t="s">
        <v>970</v>
      </c>
      <c r="C579">
        <v>13261795691</v>
      </c>
      <c r="D579" t="str" cm="1">
        <f t="array" ref="D579">_xlfn.IFS(
  C579 &lt; 3*10^8, "Micro Cap",
  C579 &lt; 2*10^9, "Small Cap",
  C579 &lt; 10*10^9, "Mid Cap",
  C579 &lt; 200*10^9, "Large Cap",
  C579 &gt;= 200*10^9, "Mega Cap"
)</f>
        <v>Large Cap</v>
      </c>
      <c r="E579" t="s">
        <v>13</v>
      </c>
      <c r="F579" t="s">
        <v>59</v>
      </c>
      <c r="G579" t="str">
        <f>VLOOKUP(B579,'[1]us_tickers_2025-06-14'!$A$1:$C$11456,3,FALSE)</f>
        <v>NYSE</v>
      </c>
    </row>
    <row r="580" spans="1:7" x14ac:dyDescent="0.3">
      <c r="A580" t="s">
        <v>3787</v>
      </c>
      <c r="B580" t="s">
        <v>1433</v>
      </c>
      <c r="C580">
        <v>11877649888</v>
      </c>
      <c r="D580" t="str" cm="1">
        <f t="array" ref="D580">_xlfn.IFS(
  C580 &lt; 3*10^8, "Micro Cap",
  C580 &lt; 2*10^9, "Small Cap",
  C580 &lt; 10*10^9, "Mid Cap",
  C580 &lt; 200*10^9, "Large Cap",
  C580 &gt;= 200*10^9, "Mega Cap"
)</f>
        <v>Large Cap</v>
      </c>
      <c r="E580" t="s">
        <v>34</v>
      </c>
      <c r="F580" t="s">
        <v>303</v>
      </c>
      <c r="G580" t="str">
        <f>VLOOKUP(B580,'[1]us_tickers_2025-06-14'!$A$1:$C$11456,3,FALSE)</f>
        <v>NYSE</v>
      </c>
    </row>
    <row r="581" spans="1:7" x14ac:dyDescent="0.3">
      <c r="A581" t="s">
        <v>3788</v>
      </c>
      <c r="B581" t="s">
        <v>1238</v>
      </c>
      <c r="C581">
        <v>13537267399</v>
      </c>
      <c r="D581" t="str" cm="1">
        <f t="array" ref="D581">_xlfn.IFS(
  C581 &lt; 3*10^8, "Micro Cap",
  C581 &lt; 2*10^9, "Small Cap",
  C581 &lt; 10*10^9, "Mid Cap",
  C581 &lt; 200*10^9, "Large Cap",
  C581 &gt;= 200*10^9, "Mega Cap"
)</f>
        <v>Large Cap</v>
      </c>
      <c r="E581" t="s">
        <v>45</v>
      </c>
      <c r="F581" t="s">
        <v>415</v>
      </c>
      <c r="G581" t="str">
        <f>VLOOKUP(B581,'[1]us_tickers_2025-06-14'!$A$1:$C$11456,3,FALSE)</f>
        <v>NYSE</v>
      </c>
    </row>
    <row r="582" spans="1:7" x14ac:dyDescent="0.3">
      <c r="A582" t="s">
        <v>233</v>
      </c>
      <c r="B582" t="s">
        <v>232</v>
      </c>
      <c r="C582">
        <v>11476328807</v>
      </c>
      <c r="D582" t="str" cm="1">
        <f t="array" ref="D582">_xlfn.IFS(
  C582 &lt; 3*10^8, "Micro Cap",
  C582 &lt; 2*10^9, "Small Cap",
  C582 &lt; 10*10^9, "Mid Cap",
  C582 &lt; 200*10^9, "Large Cap",
  C582 &gt;= 200*10^9, "Mega Cap"
)</f>
        <v>Large Cap</v>
      </c>
      <c r="E582" t="s">
        <v>55</v>
      </c>
      <c r="F582" t="s">
        <v>164</v>
      </c>
      <c r="G582" t="str">
        <f>VLOOKUP(B582,'[1]us_tickers_2025-06-14'!$A$1:$C$11456,3,FALSE)</f>
        <v>NYSE</v>
      </c>
    </row>
    <row r="583" spans="1:7" x14ac:dyDescent="0.3">
      <c r="A583" t="s">
        <v>3789</v>
      </c>
      <c r="B583" t="s">
        <v>1721</v>
      </c>
      <c r="C583">
        <v>14061090330</v>
      </c>
      <c r="D583" t="str" cm="1">
        <f t="array" ref="D583">_xlfn.IFS(
  C583 &lt; 3*10^8, "Micro Cap",
  C583 &lt; 2*10^9, "Small Cap",
  C583 &lt; 10*10^9, "Mid Cap",
  C583 &lt; 200*10^9, "Large Cap",
  C583 &gt;= 200*10^9, "Mega Cap"
)</f>
        <v>Large Cap</v>
      </c>
      <c r="E583" t="s">
        <v>13</v>
      </c>
      <c r="F583" t="s">
        <v>14</v>
      </c>
      <c r="G583" t="str">
        <f>VLOOKUP(B583,'[1]us_tickers_2025-06-14'!$A$1:$C$11456,3,FALSE)</f>
        <v>NYSE</v>
      </c>
    </row>
    <row r="584" spans="1:7" x14ac:dyDescent="0.3">
      <c r="A584" t="s">
        <v>3790</v>
      </c>
      <c r="B584" t="s">
        <v>1631</v>
      </c>
      <c r="C584">
        <v>16811435818</v>
      </c>
      <c r="D584" t="str" cm="1">
        <f t="array" ref="D584">_xlfn.IFS(
  C584 &lt; 3*10^8, "Micro Cap",
  C584 &lt; 2*10^9, "Small Cap",
  C584 &lt; 10*10^9, "Mid Cap",
  C584 &lt; 200*10^9, "Large Cap",
  C584 &gt;= 200*10^9, "Mega Cap"
)</f>
        <v>Large Cap</v>
      </c>
      <c r="E584" t="s">
        <v>20</v>
      </c>
      <c r="F584" t="s">
        <v>27</v>
      </c>
      <c r="G584" t="str">
        <f>VLOOKUP(B584,'[1]us_tickers_2025-06-14'!$A$1:$C$11456,3,FALSE)</f>
        <v>NASDAQ</v>
      </c>
    </row>
    <row r="585" spans="1:7" x14ac:dyDescent="0.3">
      <c r="A585" t="s">
        <v>3791</v>
      </c>
      <c r="B585" t="s">
        <v>977</v>
      </c>
      <c r="C585">
        <v>12263794347</v>
      </c>
      <c r="D585" t="str" cm="1">
        <f t="array" ref="D585">_xlfn.IFS(
  C585 &lt; 3*10^8, "Micro Cap",
  C585 &lt; 2*10^9, "Small Cap",
  C585 &lt; 10*10^9, "Mid Cap",
  C585 &lt; 200*10^9, "Large Cap",
  C585 &gt;= 200*10^9, "Mega Cap"
)</f>
        <v>Large Cap</v>
      </c>
      <c r="E585" t="s">
        <v>6</v>
      </c>
      <c r="F585" t="s">
        <v>409</v>
      </c>
      <c r="G585" t="str">
        <f>VLOOKUP(B585,'[1]us_tickers_2025-06-14'!$A$1:$C$11456,3,FALSE)</f>
        <v>NYSE</v>
      </c>
    </row>
    <row r="586" spans="1:7" x14ac:dyDescent="0.3">
      <c r="A586" t="s">
        <v>3792</v>
      </c>
      <c r="B586" t="s">
        <v>563</v>
      </c>
      <c r="C586">
        <v>12705405896</v>
      </c>
      <c r="D586" t="str" cm="1">
        <f t="array" ref="D586">_xlfn.IFS(
  C586 &lt; 3*10^8, "Micro Cap",
  C586 &lt; 2*10^9, "Small Cap",
  C586 &lt; 10*10^9, "Mid Cap",
  C586 &lt; 200*10^9, "Large Cap",
  C586 &gt;= 200*10^9, "Mega Cap"
)</f>
        <v>Large Cap</v>
      </c>
      <c r="E586" t="s">
        <v>45</v>
      </c>
      <c r="F586" t="s">
        <v>565</v>
      </c>
      <c r="G586" t="str">
        <f>VLOOKUP(B586,'[1]us_tickers_2025-06-14'!$A$1:$C$11456,3,FALSE)</f>
        <v>NASDAQ</v>
      </c>
    </row>
    <row r="587" spans="1:7" x14ac:dyDescent="0.3">
      <c r="A587" t="s">
        <v>3793</v>
      </c>
      <c r="B587" t="s">
        <v>1242</v>
      </c>
      <c r="C587">
        <v>10912092093</v>
      </c>
      <c r="D587" t="str" cm="1">
        <f t="array" ref="D587">_xlfn.IFS(
  C587 &lt; 3*10^8, "Micro Cap",
  C587 &lt; 2*10^9, "Small Cap",
  C587 &lt; 10*10^9, "Mid Cap",
  C587 &lt; 200*10^9, "Large Cap",
  C587 &gt;= 200*10^9, "Mega Cap"
)</f>
        <v>Large Cap</v>
      </c>
      <c r="E587" t="s">
        <v>13</v>
      </c>
      <c r="F587" t="s">
        <v>17</v>
      </c>
      <c r="G587" t="str">
        <f>VLOOKUP(B587,'[1]us_tickers_2025-06-14'!$A$1:$C$11456,3,FALSE)</f>
        <v>NASDAQ</v>
      </c>
    </row>
    <row r="588" spans="1:7" x14ac:dyDescent="0.3">
      <c r="A588" t="s">
        <v>3794</v>
      </c>
      <c r="B588" t="s">
        <v>3795</v>
      </c>
      <c r="C588">
        <v>13313340487</v>
      </c>
      <c r="D588" t="str" cm="1">
        <f t="array" ref="D588">_xlfn.IFS(
  C588 &lt; 3*10^8, "Micro Cap",
  C588 &lt; 2*10^9, "Small Cap",
  C588 &lt; 10*10^9, "Mid Cap",
  C588 &lt; 200*10^9, "Large Cap",
  C588 &gt;= 200*10^9, "Mega Cap"
)</f>
        <v>Large Cap</v>
      </c>
      <c r="E588" t="s">
        <v>34</v>
      </c>
      <c r="F588" t="s">
        <v>1651</v>
      </c>
      <c r="G588" t="str">
        <f>VLOOKUP(B588,'[1]us_tickers_2025-06-14'!$A$1:$C$11456,3,FALSE)</f>
        <v>NASDAQ</v>
      </c>
    </row>
    <row r="589" spans="1:7" x14ac:dyDescent="0.3">
      <c r="A589" t="s">
        <v>3796</v>
      </c>
      <c r="B589" t="s">
        <v>1069</v>
      </c>
      <c r="C589">
        <v>12766420771</v>
      </c>
      <c r="D589" t="str" cm="1">
        <f t="array" ref="D589">_xlfn.IFS(
  C589 &lt; 3*10^8, "Micro Cap",
  C589 &lt; 2*10^9, "Small Cap",
  C589 &lt; 10*10^9, "Mid Cap",
  C589 &lt; 200*10^9, "Large Cap",
  C589 &gt;= 200*10^9, "Mega Cap"
)</f>
        <v>Large Cap</v>
      </c>
      <c r="E589" t="s">
        <v>13</v>
      </c>
      <c r="F589" t="s">
        <v>568</v>
      </c>
      <c r="G589" t="str">
        <f>VLOOKUP(B589,'[1]us_tickers_2025-06-14'!$A$1:$C$11456,3,FALSE)</f>
        <v>NYSE</v>
      </c>
    </row>
    <row r="590" spans="1:7" x14ac:dyDescent="0.3">
      <c r="A590" t="s">
        <v>3797</v>
      </c>
      <c r="B590" t="s">
        <v>1304</v>
      </c>
      <c r="C590">
        <v>13820147676</v>
      </c>
      <c r="D590" t="str" cm="1">
        <f t="array" ref="D590">_xlfn.IFS(
  C590 &lt; 3*10^8, "Micro Cap",
  C590 &lt; 2*10^9, "Small Cap",
  C590 &lt; 10*10^9, "Mid Cap",
  C590 &lt; 200*10^9, "Large Cap",
  C590 &gt;= 200*10^9, "Mega Cap"
)</f>
        <v>Large Cap</v>
      </c>
      <c r="E590" t="s">
        <v>6</v>
      </c>
      <c r="F590" t="s">
        <v>924</v>
      </c>
      <c r="G590" t="str">
        <f>VLOOKUP(B590,'[1]us_tickers_2025-06-14'!$A$1:$C$11456,3,FALSE)</f>
        <v>NYSE</v>
      </c>
    </row>
    <row r="591" spans="1:7" x14ac:dyDescent="0.3">
      <c r="A591" t="s">
        <v>3798</v>
      </c>
      <c r="B591" t="s">
        <v>1941</v>
      </c>
      <c r="C591">
        <v>11935293592</v>
      </c>
      <c r="D591" t="str" cm="1">
        <f t="array" ref="D591">_xlfn.IFS(
  C591 &lt; 3*10^8, "Micro Cap",
  C591 &lt; 2*10^9, "Small Cap",
  C591 &lt; 10*10^9, "Mid Cap",
  C591 &lt; 200*10^9, "Large Cap",
  C591 &gt;= 200*10^9, "Mega Cap"
)</f>
        <v>Large Cap</v>
      </c>
      <c r="E591" t="s">
        <v>6</v>
      </c>
      <c r="F591" t="s">
        <v>10</v>
      </c>
      <c r="G591" t="str">
        <f>VLOOKUP(B591,'[1]us_tickers_2025-06-14'!$A$1:$C$11456,3,FALSE)</f>
        <v>NYSE</v>
      </c>
    </row>
    <row r="592" spans="1:7" x14ac:dyDescent="0.3">
      <c r="A592" t="s">
        <v>3799</v>
      </c>
      <c r="B592" t="s">
        <v>1388</v>
      </c>
      <c r="C592">
        <v>12088688917</v>
      </c>
      <c r="D592" t="str" cm="1">
        <f t="array" ref="D592">_xlfn.IFS(
  C592 &lt; 3*10^8, "Micro Cap",
  C592 &lt; 2*10^9, "Small Cap",
  C592 &lt; 10*10^9, "Mid Cap",
  C592 &lt; 200*10^9, "Large Cap",
  C592 &gt;= 200*10^9, "Mega Cap"
)</f>
        <v>Large Cap</v>
      </c>
      <c r="E592" t="s">
        <v>13</v>
      </c>
      <c r="F592" t="s">
        <v>210</v>
      </c>
      <c r="G592" t="str">
        <f>VLOOKUP(B592,'[1]us_tickers_2025-06-14'!$A$1:$C$11456,3,FALSE)</f>
        <v>NYSE</v>
      </c>
    </row>
    <row r="593" spans="1:7" x14ac:dyDescent="0.3">
      <c r="A593" t="s">
        <v>3800</v>
      </c>
      <c r="B593" t="s">
        <v>1413</v>
      </c>
      <c r="C593">
        <v>11515419194</v>
      </c>
      <c r="D593" t="str" cm="1">
        <f t="array" ref="D593">_xlfn.IFS(
  C593 &lt; 3*10^8, "Micro Cap",
  C593 &lt; 2*10^9, "Small Cap",
  C593 &lt; 10*10^9, "Mid Cap",
  C593 &lt; 200*10^9, "Large Cap",
  C593 &gt;= 200*10^9, "Mega Cap"
)</f>
        <v>Large Cap</v>
      </c>
      <c r="E593" t="s">
        <v>13</v>
      </c>
      <c r="F593" t="s">
        <v>17</v>
      </c>
      <c r="G593" t="str">
        <f>VLOOKUP(B593,'[1]us_tickers_2025-06-14'!$A$1:$C$11456,3,FALSE)</f>
        <v>NASDAQ</v>
      </c>
    </row>
    <row r="594" spans="1:7" x14ac:dyDescent="0.3">
      <c r="A594" t="s">
        <v>3801</v>
      </c>
      <c r="B594" t="s">
        <v>569</v>
      </c>
      <c r="C594">
        <v>11960085421</v>
      </c>
      <c r="D594" t="str" cm="1">
        <f t="array" ref="D594">_xlfn.IFS(
  C594 &lt; 3*10^8, "Micro Cap",
  C594 &lt; 2*10^9, "Small Cap",
  C594 &lt; 10*10^9, "Mid Cap",
  C594 &lt; 200*10^9, "Large Cap",
  C594 &gt;= 200*10^9, "Mega Cap"
)</f>
        <v>Large Cap</v>
      </c>
      <c r="E594" t="s">
        <v>55</v>
      </c>
      <c r="F594" t="s">
        <v>571</v>
      </c>
      <c r="G594" t="str">
        <f>VLOOKUP(B594,'[1]us_tickers_2025-06-14'!$A$1:$C$11456,3,FALSE)</f>
        <v>NYSE</v>
      </c>
    </row>
    <row r="595" spans="1:7" x14ac:dyDescent="0.3">
      <c r="A595" t="s">
        <v>3802</v>
      </c>
      <c r="B595" t="s">
        <v>715</v>
      </c>
      <c r="C595">
        <v>16133879112</v>
      </c>
      <c r="D595" t="str" cm="1">
        <f t="array" ref="D595">_xlfn.IFS(
  C595 &lt; 3*10^8, "Micro Cap",
  C595 &lt; 2*10^9, "Small Cap",
  C595 &lt; 10*10^9, "Mid Cap",
  C595 &lt; 200*10^9, "Large Cap",
  C595 &gt;= 200*10^9, "Mega Cap"
)</f>
        <v>Large Cap</v>
      </c>
      <c r="E595" t="s">
        <v>41</v>
      </c>
      <c r="F595" t="s">
        <v>412</v>
      </c>
      <c r="G595" t="str">
        <f>VLOOKUP(B595,'[1]us_tickers_2025-06-14'!$A$1:$C$11456,3,FALSE)</f>
        <v>NYSE</v>
      </c>
    </row>
    <row r="596" spans="1:7" x14ac:dyDescent="0.3">
      <c r="A596" t="s">
        <v>3803</v>
      </c>
      <c r="B596" t="s">
        <v>3804</v>
      </c>
      <c r="C596">
        <v>16005019616</v>
      </c>
      <c r="D596" t="str" cm="1">
        <f t="array" ref="D596">_xlfn.IFS(
  C596 &lt; 3*10^8, "Micro Cap",
  C596 &lt; 2*10^9, "Small Cap",
  C596 &lt; 10*10^9, "Mid Cap",
  C596 &lt; 200*10^9, "Large Cap",
  C596 &gt;= 200*10^9, "Mega Cap"
)</f>
        <v>Large Cap</v>
      </c>
      <c r="E596" t="s">
        <v>55</v>
      </c>
      <c r="F596" t="s">
        <v>256</v>
      </c>
      <c r="G596" t="str">
        <f>VLOOKUP(B596,'[1]us_tickers_2025-06-14'!$A$1:$C$11456,3,FALSE)</f>
        <v>NASDAQ</v>
      </c>
    </row>
    <row r="597" spans="1:7" x14ac:dyDescent="0.3">
      <c r="A597" t="s">
        <v>3805</v>
      </c>
      <c r="B597" t="s">
        <v>792</v>
      </c>
      <c r="C597">
        <v>15652899747</v>
      </c>
      <c r="D597" t="str" cm="1">
        <f t="array" ref="D597">_xlfn.IFS(
  C597 &lt; 3*10^8, "Micro Cap",
  C597 &lt; 2*10^9, "Small Cap",
  C597 &lt; 10*10^9, "Mid Cap",
  C597 &lt; 200*10^9, "Large Cap",
  C597 &gt;= 200*10^9, "Mega Cap"
)</f>
        <v>Large Cap</v>
      </c>
      <c r="E597" t="s">
        <v>70</v>
      </c>
      <c r="F597" t="s">
        <v>794</v>
      </c>
      <c r="G597" t="str">
        <f>VLOOKUP(B597,'[1]us_tickers_2025-06-14'!$A$1:$C$11456,3,FALSE)</f>
        <v>NASDAQ</v>
      </c>
    </row>
    <row r="598" spans="1:7" x14ac:dyDescent="0.3">
      <c r="A598" t="s">
        <v>3806</v>
      </c>
      <c r="B598" t="s">
        <v>3807</v>
      </c>
      <c r="C598">
        <v>16565781440</v>
      </c>
      <c r="D598" t="str" cm="1">
        <f t="array" ref="D598">_xlfn.IFS(
  C598 &lt; 3*10^8, "Micro Cap",
  C598 &lt; 2*10^9, "Small Cap",
  C598 &lt; 10*10^9, "Mid Cap",
  C598 &lt; 200*10^9, "Large Cap",
  C598 &gt;= 200*10^9, "Mega Cap"
)</f>
        <v>Large Cap</v>
      </c>
      <c r="E598" t="s">
        <v>20</v>
      </c>
      <c r="F598" t="s">
        <v>24</v>
      </c>
      <c r="G598" t="str">
        <f>VLOOKUP(B598,'[1]us_tickers_2025-06-14'!$A$1:$C$11456,3,FALSE)</f>
        <v>NYSE</v>
      </c>
    </row>
    <row r="599" spans="1:7" x14ac:dyDescent="0.3">
      <c r="A599" t="s">
        <v>3808</v>
      </c>
      <c r="B599" t="s">
        <v>1392</v>
      </c>
      <c r="C599">
        <v>12023175415</v>
      </c>
      <c r="D599" t="str" cm="1">
        <f t="array" ref="D599">_xlfn.IFS(
  C599 &lt; 3*10^8, "Micro Cap",
  C599 &lt; 2*10^9, "Small Cap",
  C599 &lt; 10*10^9, "Mid Cap",
  C599 &lt; 200*10^9, "Large Cap",
  C599 &gt;= 200*10^9, "Mega Cap"
)</f>
        <v>Large Cap</v>
      </c>
      <c r="E599" t="s">
        <v>55</v>
      </c>
      <c r="F599" t="s">
        <v>635</v>
      </c>
      <c r="G599" t="str">
        <f>VLOOKUP(B599,'[1]us_tickers_2025-06-14'!$A$1:$C$11456,3,FALSE)</f>
        <v>NYSE</v>
      </c>
    </row>
    <row r="600" spans="1:7" x14ac:dyDescent="0.3">
      <c r="A600" t="s">
        <v>3809</v>
      </c>
      <c r="B600" t="s">
        <v>553</v>
      </c>
      <c r="C600">
        <v>11144807800</v>
      </c>
      <c r="D600" t="str" cm="1">
        <f t="array" ref="D600">_xlfn.IFS(
  C600 &lt; 3*10^8, "Micro Cap",
  C600 &lt; 2*10^9, "Small Cap",
  C600 &lt; 10*10^9, "Mid Cap",
  C600 &lt; 200*10^9, "Large Cap",
  C600 &gt;= 200*10^9, "Mega Cap"
)</f>
        <v>Large Cap</v>
      </c>
      <c r="E600" t="s">
        <v>34</v>
      </c>
      <c r="F600" t="s">
        <v>35</v>
      </c>
      <c r="G600" t="str">
        <f>VLOOKUP(B600,'[1]us_tickers_2025-06-14'!$A$1:$C$11456,3,FALSE)</f>
        <v>NYSE</v>
      </c>
    </row>
    <row r="601" spans="1:7" x14ac:dyDescent="0.3">
      <c r="A601" t="s">
        <v>3810</v>
      </c>
      <c r="B601" t="s">
        <v>1306</v>
      </c>
      <c r="C601">
        <v>11907315141</v>
      </c>
      <c r="D601" t="str" cm="1">
        <f t="array" ref="D601">_xlfn.IFS(
  C601 &lt; 3*10^8, "Micro Cap",
  C601 &lt; 2*10^9, "Small Cap",
  C601 &lt; 10*10^9, "Mid Cap",
  C601 &lt; 200*10^9, "Large Cap",
  C601 &gt;= 200*10^9, "Mega Cap"
)</f>
        <v>Large Cap</v>
      </c>
      <c r="E601" t="s">
        <v>34</v>
      </c>
      <c r="F601" t="s">
        <v>178</v>
      </c>
      <c r="G601" t="str">
        <f>VLOOKUP(B601,'[1]us_tickers_2025-06-14'!$A$1:$C$11456,3,FALSE)</f>
        <v>NYSE</v>
      </c>
    </row>
    <row r="602" spans="1:7" x14ac:dyDescent="0.3">
      <c r="A602" t="s">
        <v>3811</v>
      </c>
      <c r="B602" t="s">
        <v>1881</v>
      </c>
      <c r="C602">
        <v>12061074161</v>
      </c>
      <c r="D602" t="str" cm="1">
        <f t="array" ref="D602">_xlfn.IFS(
  C602 &lt; 3*10^8, "Micro Cap",
  C602 &lt; 2*10^9, "Small Cap",
  C602 &lt; 10*10^9, "Mid Cap",
  C602 &lt; 200*10^9, "Large Cap",
  C602 &gt;= 200*10^9, "Mega Cap"
)</f>
        <v>Large Cap</v>
      </c>
      <c r="E602" t="s">
        <v>45</v>
      </c>
      <c r="F602" t="s">
        <v>283</v>
      </c>
      <c r="G602" t="str">
        <f>VLOOKUP(B602,'[1]us_tickers_2025-06-14'!$A$1:$C$11456,3,FALSE)</f>
        <v>NASDAQ</v>
      </c>
    </row>
    <row r="603" spans="1:7" x14ac:dyDescent="0.3">
      <c r="A603" t="s">
        <v>3812</v>
      </c>
      <c r="B603" t="s">
        <v>374</v>
      </c>
      <c r="C603">
        <v>11100030000</v>
      </c>
      <c r="D603" t="str" cm="1">
        <f t="array" ref="D603">_xlfn.IFS(
  C603 &lt; 3*10^8, "Micro Cap",
  C603 &lt; 2*10^9, "Small Cap",
  C603 &lt; 10*10^9, "Mid Cap",
  C603 &lt; 200*10^9, "Large Cap",
  C603 &gt;= 200*10^9, "Mega Cap"
)</f>
        <v>Large Cap</v>
      </c>
      <c r="E603" t="s">
        <v>6</v>
      </c>
      <c r="F603" t="s">
        <v>158</v>
      </c>
      <c r="G603" t="str">
        <f>VLOOKUP(B603,'[1]us_tickers_2025-06-14'!$A$1:$C$11456,3,FALSE)</f>
        <v>NYSE</v>
      </c>
    </row>
    <row r="604" spans="1:7" x14ac:dyDescent="0.3">
      <c r="A604" t="s">
        <v>3813</v>
      </c>
      <c r="B604" t="s">
        <v>1215</v>
      </c>
      <c r="C604">
        <v>9584521347</v>
      </c>
      <c r="D604" t="str" cm="1">
        <f t="array" ref="D604">_xlfn.IFS(
  C604 &lt; 3*10^8, "Micro Cap",
  C604 &lt; 2*10^9, "Small Cap",
  C604 &lt; 10*10^9, "Mid Cap",
  C604 &lt; 200*10^9, "Large Cap",
  C604 &gt;= 200*10^9, "Mega Cap"
)</f>
        <v>Mid Cap</v>
      </c>
      <c r="E604" t="s">
        <v>6</v>
      </c>
      <c r="F604" t="s">
        <v>106</v>
      </c>
      <c r="G604" t="str">
        <f>VLOOKUP(B604,'[1]us_tickers_2025-06-14'!$A$1:$C$11456,3,FALSE)</f>
        <v>NYSE</v>
      </c>
    </row>
    <row r="605" spans="1:7" x14ac:dyDescent="0.3">
      <c r="A605" t="s">
        <v>3814</v>
      </c>
      <c r="B605" t="s">
        <v>1574</v>
      </c>
      <c r="C605">
        <v>12918710734</v>
      </c>
      <c r="D605" t="str" cm="1">
        <f t="array" ref="D605">_xlfn.IFS(
  C605 &lt; 3*10^8, "Micro Cap",
  C605 &lt; 2*10^9, "Small Cap",
  C605 &lt; 10*10^9, "Mid Cap",
  C605 &lt; 200*10^9, "Large Cap",
  C605 &gt;= 200*10^9, "Mega Cap"
)</f>
        <v>Large Cap</v>
      </c>
      <c r="E605" t="s">
        <v>55</v>
      </c>
      <c r="F605" t="s">
        <v>640</v>
      </c>
      <c r="G605" t="str">
        <f>VLOOKUP(B605,'[1]us_tickers_2025-06-14'!$A$1:$C$11456,3,FALSE)</f>
        <v>NASDAQ</v>
      </c>
    </row>
    <row r="606" spans="1:7" x14ac:dyDescent="0.3">
      <c r="A606" t="s">
        <v>3815</v>
      </c>
      <c r="B606" t="s">
        <v>927</v>
      </c>
      <c r="C606">
        <v>12599430000</v>
      </c>
      <c r="D606" t="str" cm="1">
        <f t="array" ref="D606">_xlfn.IFS(
  C606 &lt; 3*10^8, "Micro Cap",
  C606 &lt; 2*10^9, "Small Cap",
  C606 &lt; 10*10^9, "Mid Cap",
  C606 &lt; 200*10^9, "Large Cap",
  C606 &gt;= 200*10^9, "Mega Cap"
)</f>
        <v>Large Cap</v>
      </c>
      <c r="E606" t="s">
        <v>13</v>
      </c>
      <c r="F606" t="s">
        <v>38</v>
      </c>
      <c r="G606" t="str">
        <f>VLOOKUP(B606,'[1]us_tickers_2025-06-14'!$A$1:$C$11456,3,FALSE)</f>
        <v>NYSE</v>
      </c>
    </row>
    <row r="607" spans="1:7" x14ac:dyDescent="0.3">
      <c r="A607" t="s">
        <v>3816</v>
      </c>
      <c r="B607" t="s">
        <v>1825</v>
      </c>
      <c r="C607">
        <v>12959453561</v>
      </c>
      <c r="D607" t="str" cm="1">
        <f t="array" ref="D607">_xlfn.IFS(
  C607 &lt; 3*10^8, "Micro Cap",
  C607 &lt; 2*10^9, "Small Cap",
  C607 &lt; 10*10^9, "Mid Cap",
  C607 &lt; 200*10^9, "Large Cap",
  C607 &gt;= 200*10^9, "Mega Cap"
)</f>
        <v>Large Cap</v>
      </c>
      <c r="E607" t="s">
        <v>20</v>
      </c>
      <c r="F607" t="s">
        <v>259</v>
      </c>
      <c r="G607" t="str">
        <f>VLOOKUP(B607,'[1]us_tickers_2025-06-14'!$A$1:$C$11456,3,FALSE)</f>
        <v>NYSE</v>
      </c>
    </row>
    <row r="608" spans="1:7" x14ac:dyDescent="0.3">
      <c r="A608" t="s">
        <v>3817</v>
      </c>
      <c r="B608" t="s">
        <v>1950</v>
      </c>
      <c r="C608">
        <v>10937003506</v>
      </c>
      <c r="D608" t="str" cm="1">
        <f t="array" ref="D608">_xlfn.IFS(
  C608 &lt; 3*10^8, "Micro Cap",
  C608 &lt; 2*10^9, "Small Cap",
  C608 &lt; 10*10^9, "Mid Cap",
  C608 &lt; 200*10^9, "Large Cap",
  C608 &gt;= 200*10^9, "Mega Cap"
)</f>
        <v>Large Cap</v>
      </c>
      <c r="E608" t="s">
        <v>30</v>
      </c>
      <c r="F608" t="s">
        <v>100</v>
      </c>
      <c r="G608" t="str">
        <f>VLOOKUP(B608,'[1]us_tickers_2025-06-14'!$A$1:$C$11456,3,FALSE)</f>
        <v>NYSE</v>
      </c>
    </row>
    <row r="609" spans="1:7" x14ac:dyDescent="0.3">
      <c r="A609" t="s">
        <v>3818</v>
      </c>
      <c r="B609" t="s">
        <v>221</v>
      </c>
      <c r="C609">
        <v>12989891469</v>
      </c>
      <c r="D609" t="str" cm="1">
        <f t="array" ref="D609">_xlfn.IFS(
  C609 &lt; 3*10^8, "Micro Cap",
  C609 &lt; 2*10^9, "Small Cap",
  C609 &lt; 10*10^9, "Mid Cap",
  C609 &lt; 200*10^9, "Large Cap",
  C609 &gt;= 200*10^9, "Mega Cap"
)</f>
        <v>Large Cap</v>
      </c>
      <c r="E609" t="s">
        <v>6</v>
      </c>
      <c r="F609" t="s">
        <v>10</v>
      </c>
      <c r="G609" t="str">
        <f>VLOOKUP(B609,'[1]us_tickers_2025-06-14'!$A$1:$C$11456,3,FALSE)</f>
        <v>NYSE</v>
      </c>
    </row>
    <row r="610" spans="1:7" x14ac:dyDescent="0.3">
      <c r="A610" t="s">
        <v>3819</v>
      </c>
      <c r="B610" t="s">
        <v>485</v>
      </c>
      <c r="C610">
        <v>9880277858</v>
      </c>
      <c r="D610" t="str" cm="1">
        <f t="array" ref="D610">_xlfn.IFS(
  C610 &lt; 3*10^8, "Micro Cap",
  C610 &lt; 2*10^9, "Small Cap",
  C610 &lt; 10*10^9, "Mid Cap",
  C610 &lt; 200*10^9, "Large Cap",
  C610 &gt;= 200*10^9, "Mega Cap"
)</f>
        <v>Mid Cap</v>
      </c>
      <c r="E610" t="s">
        <v>34</v>
      </c>
      <c r="F610" t="s">
        <v>253</v>
      </c>
      <c r="G610" t="str">
        <f>VLOOKUP(B610,'[1]us_tickers_2025-06-14'!$A$1:$C$11456,3,FALSE)</f>
        <v>NYSE</v>
      </c>
    </row>
    <row r="611" spans="1:7" x14ac:dyDescent="0.3">
      <c r="A611" t="s">
        <v>3820</v>
      </c>
      <c r="B611" t="s">
        <v>1609</v>
      </c>
      <c r="C611">
        <v>16342327389</v>
      </c>
      <c r="D611" t="str" cm="1">
        <f t="array" ref="D611">_xlfn.IFS(
  C611 &lt; 3*10^8, "Micro Cap",
  C611 &lt; 2*10^9, "Small Cap",
  C611 &lt; 10*10^9, "Mid Cap",
  C611 &lt; 200*10^9, "Large Cap",
  C611 &gt;= 200*10^9, "Mega Cap"
)</f>
        <v>Large Cap</v>
      </c>
      <c r="E611" t="s">
        <v>20</v>
      </c>
      <c r="F611" t="s">
        <v>128</v>
      </c>
      <c r="G611" t="str">
        <f>VLOOKUP(B611,'[1]us_tickers_2025-06-14'!$A$1:$C$11456,3,FALSE)</f>
        <v>NASDAQ</v>
      </c>
    </row>
    <row r="612" spans="1:7" x14ac:dyDescent="0.3">
      <c r="A612" t="s">
        <v>3821</v>
      </c>
      <c r="B612" t="s">
        <v>445</v>
      </c>
      <c r="C612">
        <v>11711437560</v>
      </c>
      <c r="D612" t="str" cm="1">
        <f t="array" ref="D612">_xlfn.IFS(
  C612 &lt; 3*10^8, "Micro Cap",
  C612 &lt; 2*10^9, "Small Cap",
  C612 &lt; 10*10^9, "Mid Cap",
  C612 &lt; 200*10^9, "Large Cap",
  C612 &gt;= 200*10^9, "Mega Cap"
)</f>
        <v>Large Cap</v>
      </c>
      <c r="E612" t="s">
        <v>20</v>
      </c>
      <c r="F612" t="s">
        <v>21</v>
      </c>
      <c r="G612" t="str">
        <f>VLOOKUP(B612,'[1]us_tickers_2025-06-14'!$A$1:$C$11456,3,FALSE)</f>
        <v>NYSE</v>
      </c>
    </row>
    <row r="613" spans="1:7" x14ac:dyDescent="0.3">
      <c r="A613" t="s">
        <v>3822</v>
      </c>
      <c r="B613" t="s">
        <v>1672</v>
      </c>
      <c r="C613">
        <v>11817383858</v>
      </c>
      <c r="D613" t="str" cm="1">
        <f t="array" ref="D613">_xlfn.IFS(
  C613 &lt; 3*10^8, "Micro Cap",
  C613 &lt; 2*10^9, "Small Cap",
  C613 &lt; 10*10^9, "Mid Cap",
  C613 &lt; 200*10^9, "Large Cap",
  C613 &gt;= 200*10^9, "Mega Cap"
)</f>
        <v>Large Cap</v>
      </c>
      <c r="E613" t="s">
        <v>70</v>
      </c>
      <c r="F613" t="s">
        <v>794</v>
      </c>
      <c r="G613" t="str">
        <f>VLOOKUP(B613,'[1]us_tickers_2025-06-14'!$A$1:$C$11456,3,FALSE)</f>
        <v>NYSE</v>
      </c>
    </row>
    <row r="614" spans="1:7" x14ac:dyDescent="0.3">
      <c r="A614" t="s">
        <v>3823</v>
      </c>
      <c r="B614" t="s">
        <v>225</v>
      </c>
      <c r="C614">
        <v>10208553363</v>
      </c>
      <c r="D614" t="str" cm="1">
        <f t="array" ref="D614">_xlfn.IFS(
  C614 &lt; 3*10^8, "Micro Cap",
  C614 &lt; 2*10^9, "Small Cap",
  C614 &lt; 10*10^9, "Mid Cap",
  C614 &lt; 200*10^9, "Large Cap",
  C614 &gt;= 200*10^9, "Mega Cap"
)</f>
        <v>Large Cap</v>
      </c>
      <c r="E614" t="s">
        <v>55</v>
      </c>
      <c r="F614" t="s">
        <v>56</v>
      </c>
      <c r="G614" t="str">
        <f>VLOOKUP(B614,'[1]us_tickers_2025-06-14'!$A$1:$C$11456,3,FALSE)</f>
        <v>NYSE</v>
      </c>
    </row>
    <row r="615" spans="1:7" x14ac:dyDescent="0.3">
      <c r="A615" t="s">
        <v>3824</v>
      </c>
      <c r="B615" t="s">
        <v>1386</v>
      </c>
      <c r="C615">
        <v>9598757013</v>
      </c>
      <c r="D615" t="str" cm="1">
        <f t="array" ref="D615">_xlfn.IFS(
  C615 &lt; 3*10^8, "Micro Cap",
  C615 &lt; 2*10^9, "Small Cap",
  C615 &lt; 10*10^9, "Mid Cap",
  C615 &lt; 200*10^9, "Large Cap",
  C615 &gt;= 200*10^9, "Mega Cap"
)</f>
        <v>Mid Cap</v>
      </c>
      <c r="E615" t="s">
        <v>13</v>
      </c>
      <c r="F615" t="s">
        <v>568</v>
      </c>
      <c r="G615" t="str">
        <f>VLOOKUP(B615,'[1]us_tickers_2025-06-14'!$A$1:$C$11456,3,FALSE)</f>
        <v>NYSE</v>
      </c>
    </row>
    <row r="616" spans="1:7" x14ac:dyDescent="0.3">
      <c r="A616" t="s">
        <v>3825</v>
      </c>
      <c r="B616" t="s">
        <v>3826</v>
      </c>
      <c r="C616">
        <v>11172883346</v>
      </c>
      <c r="D616" t="str" cm="1">
        <f t="array" ref="D616">_xlfn.IFS(
  C616 &lt; 3*10^8, "Micro Cap",
  C616 &lt; 2*10^9, "Small Cap",
  C616 &lt; 10*10^9, "Mid Cap",
  C616 &lt; 200*10^9, "Large Cap",
  C616 &gt;= 200*10^9, "Mega Cap"
)</f>
        <v>Large Cap</v>
      </c>
      <c r="E616" t="s">
        <v>13</v>
      </c>
      <c r="F616" t="s">
        <v>17</v>
      </c>
      <c r="G616" t="str">
        <f>VLOOKUP(B616,'[1]us_tickers_2025-06-14'!$A$1:$C$11456,3,FALSE)</f>
        <v>NASDAQ</v>
      </c>
    </row>
    <row r="617" spans="1:7" x14ac:dyDescent="0.3">
      <c r="A617" t="s">
        <v>3827</v>
      </c>
      <c r="B617" t="s">
        <v>57</v>
      </c>
      <c r="C617">
        <v>11816507675</v>
      </c>
      <c r="D617" t="str" cm="1">
        <f t="array" ref="D617">_xlfn.IFS(
  C617 &lt; 3*10^8, "Micro Cap",
  C617 &lt; 2*10^9, "Small Cap",
  C617 &lt; 10*10^9, "Mid Cap",
  C617 &lt; 200*10^9, "Large Cap",
  C617 &gt;= 200*10^9, "Mega Cap"
)</f>
        <v>Large Cap</v>
      </c>
      <c r="E617" t="s">
        <v>13</v>
      </c>
      <c r="F617" t="s">
        <v>59</v>
      </c>
      <c r="G617" t="str">
        <f>VLOOKUP(B617,'[1]us_tickers_2025-06-14'!$A$1:$C$11456,3,FALSE)</f>
        <v>NASDAQ</v>
      </c>
    </row>
    <row r="618" spans="1:7" x14ac:dyDescent="0.3">
      <c r="A618" t="s">
        <v>3828</v>
      </c>
      <c r="B618" t="s">
        <v>871</v>
      </c>
      <c r="C618">
        <v>11293986217</v>
      </c>
      <c r="D618" t="str" cm="1">
        <f t="array" ref="D618">_xlfn.IFS(
  C618 &lt; 3*10^8, "Micro Cap",
  C618 &lt; 2*10^9, "Small Cap",
  C618 &lt; 10*10^9, "Mid Cap",
  C618 &lt; 200*10^9, "Large Cap",
  C618 &gt;= 200*10^9, "Mega Cap"
)</f>
        <v>Large Cap</v>
      </c>
      <c r="E618" t="s">
        <v>30</v>
      </c>
      <c r="F618" t="s">
        <v>64</v>
      </c>
      <c r="G618" t="str">
        <f>VLOOKUP(B618,'[1]us_tickers_2025-06-14'!$A$1:$C$11456,3,FALSE)</f>
        <v>NYSE</v>
      </c>
    </row>
    <row r="619" spans="1:7" x14ac:dyDescent="0.3">
      <c r="A619" t="s">
        <v>3829</v>
      </c>
      <c r="B619" t="s">
        <v>1599</v>
      </c>
      <c r="C619">
        <v>9337958483</v>
      </c>
      <c r="D619" t="str" cm="1">
        <f t="array" ref="D619">_xlfn.IFS(
  C619 &lt; 3*10^8, "Micro Cap",
  C619 &lt; 2*10^9, "Small Cap",
  C619 &lt; 10*10^9, "Mid Cap",
  C619 &lt; 200*10^9, "Large Cap",
  C619 &gt;= 200*10^9, "Mega Cap"
)</f>
        <v>Mid Cap</v>
      </c>
      <c r="E619" t="s">
        <v>20</v>
      </c>
      <c r="F619" t="s">
        <v>24</v>
      </c>
      <c r="G619" t="str">
        <f>VLOOKUP(B619,'[1]us_tickers_2025-06-14'!$A$1:$C$11456,3,FALSE)</f>
        <v>NASDAQ</v>
      </c>
    </row>
    <row r="620" spans="1:7" x14ac:dyDescent="0.3">
      <c r="A620" t="s">
        <v>3830</v>
      </c>
      <c r="B620" t="s">
        <v>1802</v>
      </c>
      <c r="C620">
        <v>11148626570</v>
      </c>
      <c r="D620" t="str" cm="1">
        <f t="array" ref="D620">_xlfn.IFS(
  C620 &lt; 3*10^8, "Micro Cap",
  C620 &lt; 2*10^9, "Small Cap",
  C620 &lt; 10*10^9, "Mid Cap",
  C620 &lt; 200*10^9, "Large Cap",
  C620 &gt;= 200*10^9, "Mega Cap"
)</f>
        <v>Large Cap</v>
      </c>
      <c r="E620" t="s">
        <v>45</v>
      </c>
      <c r="F620" t="s">
        <v>406</v>
      </c>
      <c r="G620" t="str">
        <f>VLOOKUP(B620,'[1]us_tickers_2025-06-14'!$A$1:$C$11456,3,FALSE)</f>
        <v>NYSE</v>
      </c>
    </row>
    <row r="621" spans="1:7" x14ac:dyDescent="0.3">
      <c r="A621" t="s">
        <v>3831</v>
      </c>
      <c r="B621" t="s">
        <v>1743</v>
      </c>
      <c r="C621">
        <v>13268828800</v>
      </c>
      <c r="D621" t="str" cm="1">
        <f t="array" ref="D621">_xlfn.IFS(
  C621 &lt; 3*10^8, "Micro Cap",
  C621 &lt; 2*10^9, "Small Cap",
  C621 &lt; 10*10^9, "Mid Cap",
  C621 &lt; 200*10^9, "Large Cap",
  C621 &gt;= 200*10^9, "Mega Cap"
)</f>
        <v>Large Cap</v>
      </c>
      <c r="E621" t="s">
        <v>119</v>
      </c>
      <c r="F621" t="s">
        <v>120</v>
      </c>
      <c r="G621" t="str">
        <f>VLOOKUP(B621,'[1]us_tickers_2025-06-14'!$A$1:$C$11456,3,FALSE)</f>
        <v>NYSE</v>
      </c>
    </row>
    <row r="622" spans="1:7" x14ac:dyDescent="0.3">
      <c r="A622" t="s">
        <v>3832</v>
      </c>
      <c r="B622" t="s">
        <v>1435</v>
      </c>
      <c r="C622">
        <v>10247637238</v>
      </c>
      <c r="D622" t="str" cm="1">
        <f t="array" ref="D622">_xlfn.IFS(
  C622 &lt; 3*10^8, "Micro Cap",
  C622 &lt; 2*10^9, "Small Cap",
  C622 &lt; 10*10^9, "Mid Cap",
  C622 &lt; 200*10^9, "Large Cap",
  C622 &gt;= 200*10^9, "Mega Cap"
)</f>
        <v>Large Cap</v>
      </c>
      <c r="E622" t="s">
        <v>45</v>
      </c>
      <c r="F622" t="s">
        <v>1035</v>
      </c>
      <c r="G622" t="str">
        <f>VLOOKUP(B622,'[1]us_tickers_2025-06-14'!$A$1:$C$11456,3,FALSE)</f>
        <v>NASDAQ</v>
      </c>
    </row>
    <row r="623" spans="1:7" x14ac:dyDescent="0.3">
      <c r="A623" t="s">
        <v>3833</v>
      </c>
      <c r="B623" t="s">
        <v>3834</v>
      </c>
      <c r="C623">
        <v>10928501084</v>
      </c>
      <c r="D623" t="str" cm="1">
        <f t="array" ref="D623">_xlfn.IFS(
  C623 &lt; 3*10^8, "Micro Cap",
  C623 &lt; 2*10^9, "Small Cap",
  C623 &lt; 10*10^9, "Mid Cap",
  C623 &lt; 200*10^9, "Large Cap",
  C623 &gt;= 200*10^9, "Mega Cap"
)</f>
        <v>Large Cap</v>
      </c>
      <c r="E623" t="s">
        <v>13</v>
      </c>
      <c r="F623" t="s">
        <v>17</v>
      </c>
      <c r="G623" t="str">
        <f>VLOOKUP(B623,'[1]us_tickers_2025-06-14'!$A$1:$C$11456,3,FALSE)</f>
        <v>NASDAQ</v>
      </c>
    </row>
    <row r="624" spans="1:7" x14ac:dyDescent="0.3">
      <c r="A624" t="s">
        <v>3835</v>
      </c>
      <c r="B624" t="s">
        <v>3836</v>
      </c>
      <c r="C624">
        <v>16585610846</v>
      </c>
      <c r="D624" t="str" cm="1">
        <f t="array" ref="D624">_xlfn.IFS(
  C624 &lt; 3*10^8, "Micro Cap",
  C624 &lt; 2*10^9, "Small Cap",
  C624 &lt; 10*10^9, "Mid Cap",
  C624 &lt; 200*10^9, "Large Cap",
  C624 &gt;= 200*10^9, "Mega Cap"
)</f>
        <v>Large Cap</v>
      </c>
      <c r="E624" t="s">
        <v>41</v>
      </c>
      <c r="F624" t="s">
        <v>791</v>
      </c>
      <c r="G624" t="str">
        <f>VLOOKUP(B624,'[1]us_tickers_2025-06-14'!$A$1:$C$11456,3,FALSE)</f>
        <v>NYSE</v>
      </c>
    </row>
    <row r="625" spans="1:7" x14ac:dyDescent="0.3">
      <c r="A625" t="s">
        <v>3837</v>
      </c>
      <c r="B625" t="s">
        <v>760</v>
      </c>
      <c r="C625">
        <v>18377559333</v>
      </c>
      <c r="D625" t="str" cm="1">
        <f t="array" ref="D625">_xlfn.IFS(
  C625 &lt; 3*10^8, "Micro Cap",
  C625 &lt; 2*10^9, "Small Cap",
  C625 &lt; 10*10^9, "Mid Cap",
  C625 &lt; 200*10^9, "Large Cap",
  C625 &gt;= 200*10^9, "Mega Cap"
)</f>
        <v>Large Cap</v>
      </c>
      <c r="E625" t="s">
        <v>13</v>
      </c>
      <c r="F625" t="s">
        <v>17</v>
      </c>
      <c r="G625" t="str">
        <f>VLOOKUP(B625,'[1]us_tickers_2025-06-14'!$A$1:$C$11456,3,FALSE)</f>
        <v>NASDAQ</v>
      </c>
    </row>
    <row r="626" spans="1:7" x14ac:dyDescent="0.3">
      <c r="A626" t="s">
        <v>3838</v>
      </c>
      <c r="B626" t="s">
        <v>3839</v>
      </c>
      <c r="C626">
        <v>12008484000</v>
      </c>
      <c r="D626" t="str" cm="1">
        <f t="array" ref="D626">_xlfn.IFS(
  C626 &lt; 3*10^8, "Micro Cap",
  C626 &lt; 2*10^9, "Small Cap",
  C626 &lt; 10*10^9, "Mid Cap",
  C626 &lt; 200*10^9, "Large Cap",
  C626 &gt;= 200*10^9, "Mega Cap"
)</f>
        <v>Large Cap</v>
      </c>
      <c r="E626" t="s">
        <v>20</v>
      </c>
      <c r="F626" t="s">
        <v>356</v>
      </c>
      <c r="G626" t="str">
        <f>VLOOKUP(B626,'[1]us_tickers_2025-06-14'!$A$1:$C$11456,3,FALSE)</f>
        <v>NYSE</v>
      </c>
    </row>
    <row r="627" spans="1:7" x14ac:dyDescent="0.3">
      <c r="A627" t="s">
        <v>3840</v>
      </c>
      <c r="B627" t="s">
        <v>28</v>
      </c>
      <c r="C627">
        <v>10859846775</v>
      </c>
      <c r="D627" t="str" cm="1">
        <f t="array" ref="D627">_xlfn.IFS(
  C627 &lt; 3*10^8, "Micro Cap",
  C627 &lt; 2*10^9, "Small Cap",
  C627 &lt; 10*10^9, "Mid Cap",
  C627 &lt; 200*10^9, "Large Cap",
  C627 &gt;= 200*10^9, "Mega Cap"
)</f>
        <v>Large Cap</v>
      </c>
      <c r="E627" t="s">
        <v>30</v>
      </c>
      <c r="F627" t="s">
        <v>31</v>
      </c>
      <c r="G627" t="str">
        <f>VLOOKUP(B627,'[1]us_tickers_2025-06-14'!$A$1:$C$11456,3,FALSE)</f>
        <v>NYSE</v>
      </c>
    </row>
    <row r="628" spans="1:7" x14ac:dyDescent="0.3">
      <c r="A628" t="s">
        <v>3841</v>
      </c>
      <c r="B628" t="s">
        <v>1217</v>
      </c>
      <c r="C628">
        <v>11058506111</v>
      </c>
      <c r="D628" t="str" cm="1">
        <f t="array" ref="D628">_xlfn.IFS(
  C628 &lt; 3*10^8, "Micro Cap",
  C628 &lt; 2*10^9, "Small Cap",
  C628 &lt; 10*10^9, "Mid Cap",
  C628 &lt; 200*10^9, "Large Cap",
  C628 &gt;= 200*10^9, "Mega Cap"
)</f>
        <v>Large Cap</v>
      </c>
      <c r="E628" t="s">
        <v>6</v>
      </c>
      <c r="F628" t="s">
        <v>451</v>
      </c>
      <c r="G628" t="str">
        <f>VLOOKUP(B628,'[1]us_tickers_2025-06-14'!$A$1:$C$11456,3,FALSE)</f>
        <v>NYSE</v>
      </c>
    </row>
    <row r="629" spans="1:7" x14ac:dyDescent="0.3">
      <c r="A629" t="s">
        <v>3842</v>
      </c>
      <c r="B629" t="s">
        <v>3843</v>
      </c>
      <c r="C629">
        <v>14415393661</v>
      </c>
      <c r="D629" t="str" cm="1">
        <f t="array" ref="D629">_xlfn.IFS(
  C629 &lt; 3*10^8, "Micro Cap",
  C629 &lt; 2*10^9, "Small Cap",
  C629 &lt; 10*10^9, "Mid Cap",
  C629 &lt; 200*10^9, "Large Cap",
  C629 &gt;= 200*10^9, "Mega Cap"
)</f>
        <v>Large Cap</v>
      </c>
      <c r="E629" t="s">
        <v>45</v>
      </c>
      <c r="F629" t="s">
        <v>1126</v>
      </c>
      <c r="G629" t="str">
        <f>VLOOKUP(B629,'[1]us_tickers_2025-06-14'!$A$1:$C$11456,3,FALSE)</f>
        <v>NYSE</v>
      </c>
    </row>
    <row r="630" spans="1:7" x14ac:dyDescent="0.3">
      <c r="A630" t="s">
        <v>3844</v>
      </c>
      <c r="B630" t="s">
        <v>1150</v>
      </c>
      <c r="C630">
        <v>8821555643</v>
      </c>
      <c r="D630" t="str" cm="1">
        <f t="array" ref="D630">_xlfn.IFS(
  C630 &lt; 3*10^8, "Micro Cap",
  C630 &lt; 2*10^9, "Small Cap",
  C630 &lt; 10*10^9, "Mid Cap",
  C630 &lt; 200*10^9, "Large Cap",
  C630 &gt;= 200*10^9, "Mega Cap"
)</f>
        <v>Mid Cap</v>
      </c>
      <c r="E630" t="s">
        <v>6</v>
      </c>
      <c r="F630" t="s">
        <v>386</v>
      </c>
      <c r="G630" t="str">
        <f>VLOOKUP(B630,'[1]us_tickers_2025-06-14'!$A$1:$C$11456,3,FALSE)</f>
        <v>NASDAQ</v>
      </c>
    </row>
    <row r="631" spans="1:7" x14ac:dyDescent="0.3">
      <c r="A631" t="s">
        <v>3845</v>
      </c>
      <c r="B631" t="s">
        <v>1699</v>
      </c>
      <c r="C631">
        <v>9803968735</v>
      </c>
      <c r="D631" t="str" cm="1">
        <f t="array" ref="D631">_xlfn.IFS(
  C631 &lt; 3*10^8, "Micro Cap",
  C631 &lt; 2*10^9, "Small Cap",
  C631 &lt; 10*10^9, "Mid Cap",
  C631 &lt; 200*10^9, "Large Cap",
  C631 &gt;= 200*10^9, "Mega Cap"
)</f>
        <v>Mid Cap</v>
      </c>
      <c r="E631" t="s">
        <v>34</v>
      </c>
      <c r="F631" t="s">
        <v>67</v>
      </c>
      <c r="G631" t="str">
        <f>VLOOKUP(B631,'[1]us_tickers_2025-06-14'!$A$1:$C$11456,3,FALSE)</f>
        <v>NYSE</v>
      </c>
    </row>
    <row r="632" spans="1:7" x14ac:dyDescent="0.3">
      <c r="A632" t="s">
        <v>3846</v>
      </c>
      <c r="B632" t="s">
        <v>1188</v>
      </c>
      <c r="C632">
        <v>10921258010</v>
      </c>
      <c r="D632" t="str" cm="1">
        <f t="array" ref="D632">_xlfn.IFS(
  C632 &lt; 3*10^8, "Micro Cap",
  C632 &lt; 2*10^9, "Small Cap",
  C632 &lt; 10*10^9, "Mid Cap",
  C632 &lt; 200*10^9, "Large Cap",
  C632 &gt;= 200*10^9, "Mega Cap"
)</f>
        <v>Large Cap</v>
      </c>
      <c r="E632" t="s">
        <v>119</v>
      </c>
      <c r="F632" t="s">
        <v>120</v>
      </c>
      <c r="G632" t="str">
        <f>VLOOKUP(B632,'[1]us_tickers_2025-06-14'!$A$1:$C$11456,3,FALSE)</f>
        <v>NYSE</v>
      </c>
    </row>
    <row r="633" spans="1:7" x14ac:dyDescent="0.3">
      <c r="A633" t="s">
        <v>3847</v>
      </c>
      <c r="B633" t="s">
        <v>1360</v>
      </c>
      <c r="C633">
        <v>11887753633</v>
      </c>
      <c r="D633" t="str" cm="1">
        <f t="array" ref="D633">_xlfn.IFS(
  C633 &lt; 3*10^8, "Micro Cap",
  C633 &lt; 2*10^9, "Small Cap",
  C633 &lt; 10*10^9, "Mid Cap",
  C633 &lt; 200*10^9, "Large Cap",
  C633 &gt;= 200*10^9, "Mega Cap"
)</f>
        <v>Large Cap</v>
      </c>
      <c r="E633" t="s">
        <v>6</v>
      </c>
      <c r="F633" t="s">
        <v>409</v>
      </c>
      <c r="G633" t="str">
        <f>VLOOKUP(B633,'[1]us_tickers_2025-06-14'!$A$1:$C$11456,3,FALSE)</f>
        <v>NYSE</v>
      </c>
    </row>
    <row r="634" spans="1:7" x14ac:dyDescent="0.3">
      <c r="A634" t="s">
        <v>3848</v>
      </c>
      <c r="B634" t="s">
        <v>811</v>
      </c>
      <c r="C634">
        <v>10234186143</v>
      </c>
      <c r="D634" t="str" cm="1">
        <f t="array" ref="D634">_xlfn.IFS(
  C634 &lt; 3*10^8, "Micro Cap",
  C634 &lt; 2*10^9, "Small Cap",
  C634 &lt; 10*10^9, "Mid Cap",
  C634 &lt; 200*10^9, "Large Cap",
  C634 &gt;= 200*10^9, "Mega Cap"
)</f>
        <v>Large Cap</v>
      </c>
      <c r="E634" t="s">
        <v>45</v>
      </c>
      <c r="F634" t="s">
        <v>46</v>
      </c>
      <c r="G634" t="str">
        <f>VLOOKUP(B634,'[1]us_tickers_2025-06-14'!$A$1:$C$11456,3,FALSE)</f>
        <v>NYSE</v>
      </c>
    </row>
    <row r="635" spans="1:7" x14ac:dyDescent="0.3">
      <c r="A635" t="s">
        <v>1177</v>
      </c>
      <c r="B635" t="s">
        <v>1176</v>
      </c>
      <c r="C635">
        <v>11426347921</v>
      </c>
      <c r="D635" t="str" cm="1">
        <f t="array" ref="D635">_xlfn.IFS(
  C635 &lt; 3*10^8, "Micro Cap",
  C635 &lt; 2*10^9, "Small Cap",
  C635 &lt; 10*10^9, "Mid Cap",
  C635 &lt; 200*10^9, "Large Cap",
  C635 &gt;= 200*10^9, "Mega Cap"
)</f>
        <v>Large Cap</v>
      </c>
      <c r="E635" t="s">
        <v>55</v>
      </c>
      <c r="F635" t="s">
        <v>635</v>
      </c>
      <c r="G635" t="str">
        <f>VLOOKUP(B635,'[1]us_tickers_2025-06-14'!$A$1:$C$11456,3,FALSE)</f>
        <v>NYSE</v>
      </c>
    </row>
    <row r="636" spans="1:7" x14ac:dyDescent="0.3">
      <c r="A636" t="s">
        <v>3849</v>
      </c>
      <c r="B636" t="s">
        <v>1593</v>
      </c>
      <c r="C636">
        <v>11514679193</v>
      </c>
      <c r="D636" t="str" cm="1">
        <f t="array" ref="D636">_xlfn.IFS(
  C636 &lt; 3*10^8, "Micro Cap",
  C636 &lt; 2*10^9, "Small Cap",
  C636 &lt; 10*10^9, "Mid Cap",
  C636 &lt; 200*10^9, "Large Cap",
  C636 &gt;= 200*10^9, "Mega Cap"
)</f>
        <v>Large Cap</v>
      </c>
      <c r="E636" t="s">
        <v>20</v>
      </c>
      <c r="F636" t="s">
        <v>27</v>
      </c>
      <c r="G636" t="str">
        <f>VLOOKUP(B636,'[1]us_tickers_2025-06-14'!$A$1:$C$11456,3,FALSE)</f>
        <v>NASDAQ</v>
      </c>
    </row>
    <row r="637" spans="1:7" x14ac:dyDescent="0.3">
      <c r="A637" t="s">
        <v>3850</v>
      </c>
      <c r="B637" t="s">
        <v>1396</v>
      </c>
      <c r="C637">
        <v>9872989551</v>
      </c>
      <c r="D637" t="str" cm="1">
        <f t="array" ref="D637">_xlfn.IFS(
  C637 &lt; 3*10^8, "Micro Cap",
  C637 &lt; 2*10^9, "Small Cap",
  C637 &lt; 10*10^9, "Mid Cap",
  C637 &lt; 200*10^9, "Large Cap",
  C637 &gt;= 200*10^9, "Mega Cap"
)</f>
        <v>Mid Cap</v>
      </c>
      <c r="E637" t="s">
        <v>13</v>
      </c>
      <c r="F637" t="s">
        <v>568</v>
      </c>
      <c r="G637" t="str">
        <f>VLOOKUP(B637,'[1]us_tickers_2025-06-14'!$A$1:$C$11456,3,FALSE)</f>
        <v>NASDAQ</v>
      </c>
    </row>
    <row r="638" spans="1:7" x14ac:dyDescent="0.3">
      <c r="A638" t="s">
        <v>3851</v>
      </c>
      <c r="B638" t="s">
        <v>1922</v>
      </c>
      <c r="C638">
        <v>10537077858</v>
      </c>
      <c r="D638" t="str" cm="1">
        <f t="array" ref="D638">_xlfn.IFS(
  C638 &lt; 3*10^8, "Micro Cap",
  C638 &lt; 2*10^9, "Small Cap",
  C638 &lt; 10*10^9, "Mid Cap",
  C638 &lt; 200*10^9, "Large Cap",
  C638 &gt;= 200*10^9, "Mega Cap"
)</f>
        <v>Large Cap</v>
      </c>
      <c r="E638" t="s">
        <v>34</v>
      </c>
      <c r="F638" t="s">
        <v>303</v>
      </c>
      <c r="G638" t="str">
        <f>VLOOKUP(B638,'[1]us_tickers_2025-06-14'!$A$1:$C$11456,3,FALSE)</f>
        <v>NYSE</v>
      </c>
    </row>
    <row r="639" spans="1:7" x14ac:dyDescent="0.3">
      <c r="A639" t="s">
        <v>3852</v>
      </c>
      <c r="B639" t="s">
        <v>964</v>
      </c>
      <c r="C639">
        <v>11121813604</v>
      </c>
      <c r="D639" t="str" cm="1">
        <f t="array" ref="D639">_xlfn.IFS(
  C639 &lt; 3*10^8, "Micro Cap",
  C639 &lt; 2*10^9, "Small Cap",
  C639 &lt; 10*10^9, "Mid Cap",
  C639 &lt; 200*10^9, "Large Cap",
  C639 &gt;= 200*10^9, "Mega Cap"
)</f>
        <v>Large Cap</v>
      </c>
      <c r="E639" t="s">
        <v>76</v>
      </c>
      <c r="F639" t="s">
        <v>236</v>
      </c>
      <c r="G639" t="str">
        <f>VLOOKUP(B639,'[1]us_tickers_2025-06-14'!$A$1:$C$11456,3,FALSE)</f>
        <v>NYSE</v>
      </c>
    </row>
    <row r="640" spans="1:7" x14ac:dyDescent="0.3">
      <c r="A640" t="s">
        <v>3853</v>
      </c>
      <c r="B640" t="s">
        <v>1829</v>
      </c>
      <c r="C640">
        <v>10613483533</v>
      </c>
      <c r="D640" t="str" cm="1">
        <f t="array" ref="D640">_xlfn.IFS(
  C640 &lt; 3*10^8, "Micro Cap",
  C640 &lt; 2*10^9, "Small Cap",
  C640 &lt; 10*10^9, "Mid Cap",
  C640 &lt; 200*10^9, "Large Cap",
  C640 &gt;= 200*10^9, "Mega Cap"
)</f>
        <v>Large Cap</v>
      </c>
      <c r="E640" t="s">
        <v>6</v>
      </c>
      <c r="F640" t="s">
        <v>409</v>
      </c>
      <c r="G640" t="str">
        <f>VLOOKUP(B640,'[1]us_tickers_2025-06-14'!$A$1:$C$11456,3,FALSE)</f>
        <v>NYSE</v>
      </c>
    </row>
    <row r="641" spans="1:7" x14ac:dyDescent="0.3">
      <c r="A641" t="s">
        <v>3854</v>
      </c>
      <c r="B641" t="s">
        <v>1776</v>
      </c>
      <c r="C641">
        <v>15366884214</v>
      </c>
      <c r="D641" t="str" cm="1">
        <f t="array" ref="D641">_xlfn.IFS(
  C641 &lt; 3*10^8, "Micro Cap",
  C641 &lt; 2*10^9, "Small Cap",
  C641 &lt; 10*10^9, "Mid Cap",
  C641 &lt; 200*10^9, "Large Cap",
  C641 &gt;= 200*10^9, "Mega Cap"
)</f>
        <v>Large Cap</v>
      </c>
      <c r="E641" t="s">
        <v>13</v>
      </c>
      <c r="F641" t="s">
        <v>17</v>
      </c>
      <c r="G641" t="str">
        <f>VLOOKUP(B641,'[1]us_tickers_2025-06-14'!$A$1:$C$11456,3,FALSE)</f>
        <v>NASDAQ</v>
      </c>
    </row>
    <row r="642" spans="1:7" x14ac:dyDescent="0.3">
      <c r="A642" t="s">
        <v>3855</v>
      </c>
      <c r="B642" t="s">
        <v>3856</v>
      </c>
      <c r="C642">
        <v>23332079819</v>
      </c>
      <c r="D642" t="str" cm="1">
        <f t="array" ref="D642">_xlfn.IFS(
  C642 &lt; 3*10^8, "Micro Cap",
  C642 &lt; 2*10^9, "Small Cap",
  C642 &lt; 10*10^9, "Mid Cap",
  C642 &lt; 200*10^9, "Large Cap",
  C642 &gt;= 200*10^9, "Mega Cap"
)</f>
        <v>Large Cap</v>
      </c>
      <c r="E642" t="s">
        <v>34</v>
      </c>
      <c r="F642" t="s">
        <v>103</v>
      </c>
      <c r="G642" t="str">
        <f>VLOOKUP(B642,'[1]us_tickers_2025-06-14'!$A$1:$C$11456,3,FALSE)</f>
        <v>NYSE</v>
      </c>
    </row>
    <row r="643" spans="1:7" x14ac:dyDescent="0.3">
      <c r="A643" t="s">
        <v>3857</v>
      </c>
      <c r="B643" t="s">
        <v>1772</v>
      </c>
      <c r="C643">
        <v>13242039030</v>
      </c>
      <c r="D643" t="str" cm="1">
        <f t="array" ref="D643">_xlfn.IFS(
  C643 &lt; 3*10^8, "Micro Cap",
  C643 &lt; 2*10^9, "Small Cap",
  C643 &lt; 10*10^9, "Mid Cap",
  C643 &lt; 200*10^9, "Large Cap",
  C643 &gt;= 200*10^9, "Mega Cap"
)</f>
        <v>Large Cap</v>
      </c>
      <c r="E643" t="s">
        <v>20</v>
      </c>
      <c r="F643" t="s">
        <v>27</v>
      </c>
      <c r="G643" t="str">
        <f>VLOOKUP(B643,'[1]us_tickers_2025-06-14'!$A$1:$C$11456,3,FALSE)</f>
        <v>NASDAQ</v>
      </c>
    </row>
    <row r="644" spans="1:7" x14ac:dyDescent="0.3">
      <c r="A644" t="s">
        <v>3858</v>
      </c>
      <c r="B644" t="s">
        <v>1703</v>
      </c>
      <c r="C644">
        <v>11182633173</v>
      </c>
      <c r="D644" t="str" cm="1">
        <f t="array" ref="D644">_xlfn.IFS(
  C644 &lt; 3*10^8, "Micro Cap",
  C644 &lt; 2*10^9, "Small Cap",
  C644 &lt; 10*10^9, "Mid Cap",
  C644 &lt; 200*10^9, "Large Cap",
  C644 &gt;= 200*10^9, "Mega Cap"
)</f>
        <v>Large Cap</v>
      </c>
      <c r="E644" t="s">
        <v>119</v>
      </c>
      <c r="F644" t="s">
        <v>120</v>
      </c>
      <c r="G644" t="str">
        <f>VLOOKUP(B644,'[1]us_tickers_2025-06-14'!$A$1:$C$11456,3,FALSE)</f>
        <v>NYSE</v>
      </c>
    </row>
    <row r="645" spans="1:7" x14ac:dyDescent="0.3">
      <c r="A645" t="s">
        <v>3859</v>
      </c>
      <c r="B645" t="s">
        <v>1312</v>
      </c>
      <c r="C645">
        <v>10780548102</v>
      </c>
      <c r="D645" t="str" cm="1">
        <f t="array" ref="D645">_xlfn.IFS(
  C645 &lt; 3*10^8, "Micro Cap",
  C645 &lt; 2*10^9, "Small Cap",
  C645 &lt; 10*10^9, "Mid Cap",
  C645 &lt; 200*10^9, "Large Cap",
  C645 &gt;= 200*10^9, "Mega Cap"
)</f>
        <v>Large Cap</v>
      </c>
      <c r="E645" t="s">
        <v>6</v>
      </c>
      <c r="F645" t="s">
        <v>491</v>
      </c>
      <c r="G645" t="str">
        <f>VLOOKUP(B645,'[1]us_tickers_2025-06-14'!$A$1:$C$11456,3,FALSE)</f>
        <v>NYSE</v>
      </c>
    </row>
    <row r="646" spans="1:7" x14ac:dyDescent="0.3">
      <c r="A646" t="s">
        <v>3860</v>
      </c>
      <c r="B646" t="s">
        <v>1478</v>
      </c>
      <c r="C646">
        <v>12226871429</v>
      </c>
      <c r="D646" t="str" cm="1">
        <f t="array" ref="D646">_xlfn.IFS(
  C646 &lt; 3*10^8, "Micro Cap",
  C646 &lt; 2*10^9, "Small Cap",
  C646 &lt; 10*10^9, "Mid Cap",
  C646 &lt; 200*10^9, "Large Cap",
  C646 &gt;= 200*10^9, "Mega Cap"
)</f>
        <v>Large Cap</v>
      </c>
      <c r="E646" t="s">
        <v>13</v>
      </c>
      <c r="F646" t="s">
        <v>14</v>
      </c>
      <c r="G646" t="str">
        <f>VLOOKUP(B646,'[1]us_tickers_2025-06-14'!$A$1:$C$11456,3,FALSE)</f>
        <v>NYSE</v>
      </c>
    </row>
    <row r="647" spans="1:7" x14ac:dyDescent="0.3">
      <c r="A647" t="s">
        <v>3861</v>
      </c>
      <c r="B647" t="s">
        <v>270</v>
      </c>
      <c r="C647">
        <v>10628571072</v>
      </c>
      <c r="D647" t="str" cm="1">
        <f t="array" ref="D647">_xlfn.IFS(
  C647 &lt; 3*10^8, "Micro Cap",
  C647 &lt; 2*10^9, "Small Cap",
  C647 &lt; 10*10^9, "Mid Cap",
  C647 &lt; 200*10^9, "Large Cap",
  C647 &gt;= 200*10^9, "Mega Cap"
)</f>
        <v>Large Cap</v>
      </c>
      <c r="E647" t="s">
        <v>13</v>
      </c>
      <c r="F647" t="s">
        <v>38</v>
      </c>
      <c r="G647" t="str">
        <f>VLOOKUP(B647,'[1]us_tickers_2025-06-14'!$A$1:$C$11456,3,FALSE)</f>
        <v>NYSE</v>
      </c>
    </row>
    <row r="648" spans="1:7" x14ac:dyDescent="0.3">
      <c r="A648" t="s">
        <v>3862</v>
      </c>
      <c r="B648" t="s">
        <v>179</v>
      </c>
      <c r="C648">
        <v>10060065978</v>
      </c>
      <c r="D648" t="str" cm="1">
        <f t="array" ref="D648">_xlfn.IFS(
  C648 &lt; 3*10^8, "Micro Cap",
  C648 &lt; 2*10^9, "Small Cap",
  C648 &lt; 10*10^9, "Mid Cap",
  C648 &lt; 200*10^9, "Large Cap",
  C648 &gt;= 200*10^9, "Mega Cap"
)</f>
        <v>Large Cap</v>
      </c>
      <c r="E648" t="s">
        <v>13</v>
      </c>
      <c r="F648" t="s">
        <v>14</v>
      </c>
      <c r="G648" t="str">
        <f>VLOOKUP(B648,'[1]us_tickers_2025-06-14'!$A$1:$C$11456,3,FALSE)</f>
        <v>NYSE</v>
      </c>
    </row>
    <row r="649" spans="1:7" x14ac:dyDescent="0.3">
      <c r="A649" t="s">
        <v>3863</v>
      </c>
      <c r="B649" t="s">
        <v>1541</v>
      </c>
      <c r="C649">
        <v>10054804480</v>
      </c>
      <c r="D649" t="str" cm="1">
        <f t="array" ref="D649">_xlfn.IFS(
  C649 &lt; 3*10^8, "Micro Cap",
  C649 &lt; 2*10^9, "Small Cap",
  C649 &lt; 10*10^9, "Mid Cap",
  C649 &lt; 200*10^9, "Large Cap",
  C649 &gt;= 200*10^9, "Mega Cap"
)</f>
        <v>Large Cap</v>
      </c>
      <c r="E649" t="s">
        <v>13</v>
      </c>
      <c r="F649" t="s">
        <v>210</v>
      </c>
      <c r="G649" t="str">
        <f>VLOOKUP(B649,'[1]us_tickers_2025-06-14'!$A$1:$C$11456,3,FALSE)</f>
        <v>NASDAQ</v>
      </c>
    </row>
    <row r="650" spans="1:7" x14ac:dyDescent="0.3">
      <c r="A650" t="s">
        <v>3864</v>
      </c>
      <c r="B650" t="s">
        <v>1159</v>
      </c>
      <c r="C650">
        <v>10837461388</v>
      </c>
      <c r="D650" t="str" cm="1">
        <f t="array" ref="D650">_xlfn.IFS(
  C650 &lt; 3*10^8, "Micro Cap",
  C650 &lt; 2*10^9, "Small Cap",
  C650 &lt; 10*10^9, "Mid Cap",
  C650 &lt; 200*10^9, "Large Cap",
  C650 &gt;= 200*10^9, "Mega Cap"
)</f>
        <v>Large Cap</v>
      </c>
      <c r="E650" t="s">
        <v>34</v>
      </c>
      <c r="F650" t="s">
        <v>67</v>
      </c>
      <c r="G650" t="str">
        <f>VLOOKUP(B650,'[1]us_tickers_2025-06-14'!$A$1:$C$11456,3,FALSE)</f>
        <v>NYSE</v>
      </c>
    </row>
    <row r="651" spans="1:7" x14ac:dyDescent="0.3">
      <c r="A651" t="s">
        <v>3865</v>
      </c>
      <c r="B651" t="s">
        <v>1162</v>
      </c>
      <c r="C651">
        <v>9732950536</v>
      </c>
      <c r="D651" t="str" cm="1">
        <f t="array" ref="D651">_xlfn.IFS(
  C651 &lt; 3*10^8, "Micro Cap",
  C651 &lt; 2*10^9, "Small Cap",
  C651 &lt; 10*10^9, "Mid Cap",
  C651 &lt; 200*10^9, "Large Cap",
  C651 &gt;= 200*10^9, "Mega Cap"
)</f>
        <v>Mid Cap</v>
      </c>
      <c r="E651" t="s">
        <v>6</v>
      </c>
      <c r="F651" t="s">
        <v>491</v>
      </c>
      <c r="G651" t="str">
        <f>VLOOKUP(B651,'[1]us_tickers_2025-06-14'!$A$1:$C$11456,3,FALSE)</f>
        <v>NYSE</v>
      </c>
    </row>
    <row r="652" spans="1:7" x14ac:dyDescent="0.3">
      <c r="A652" t="s">
        <v>1191</v>
      </c>
      <c r="B652" t="s">
        <v>1190</v>
      </c>
      <c r="C652">
        <v>10191693919</v>
      </c>
      <c r="D652" t="str" cm="1">
        <f t="array" ref="D652">_xlfn.IFS(
  C652 &lt; 3*10^8, "Micro Cap",
  C652 &lt; 2*10^9, "Small Cap",
  C652 &lt; 10*10^9, "Mid Cap",
  C652 &lt; 200*10^9, "Large Cap",
  C652 &gt;= 200*10^9, "Mega Cap"
)</f>
        <v>Large Cap</v>
      </c>
      <c r="E652" t="s">
        <v>45</v>
      </c>
      <c r="F652" t="s">
        <v>283</v>
      </c>
      <c r="G652" t="str">
        <f>VLOOKUP(B652,'[1]us_tickers_2025-06-14'!$A$1:$C$11456,3,FALSE)</f>
        <v>NYSE</v>
      </c>
    </row>
    <row r="653" spans="1:7" x14ac:dyDescent="0.3">
      <c r="A653" t="s">
        <v>3866</v>
      </c>
      <c r="B653" t="s">
        <v>1254</v>
      </c>
      <c r="C653">
        <v>10493173141</v>
      </c>
      <c r="D653" t="str" cm="1">
        <f t="array" ref="D653">_xlfn.IFS(
  C653 &lt; 3*10^8, "Micro Cap",
  C653 &lt; 2*10^9, "Small Cap",
  C653 &lt; 10*10^9, "Mid Cap",
  C653 &lt; 200*10^9, "Large Cap",
  C653 &gt;= 200*10^9, "Mega Cap"
)</f>
        <v>Large Cap</v>
      </c>
      <c r="E653" t="s">
        <v>45</v>
      </c>
      <c r="F653" t="s">
        <v>133</v>
      </c>
      <c r="G653" t="str">
        <f>VLOOKUP(B653,'[1]us_tickers_2025-06-14'!$A$1:$C$11456,3,FALSE)</f>
        <v>NYSE</v>
      </c>
    </row>
    <row r="654" spans="1:7" x14ac:dyDescent="0.3">
      <c r="A654" t="s">
        <v>3867</v>
      </c>
      <c r="B654" t="s">
        <v>1384</v>
      </c>
      <c r="C654">
        <v>9539804195</v>
      </c>
      <c r="D654" t="str" cm="1">
        <f t="array" ref="D654">_xlfn.IFS(
  C654 &lt; 3*10^8, "Micro Cap",
  C654 &lt; 2*10^9, "Small Cap",
  C654 &lt; 10*10^9, "Mid Cap",
  C654 &lt; 200*10^9, "Large Cap",
  C654 &gt;= 200*10^9, "Mega Cap"
)</f>
        <v>Mid Cap</v>
      </c>
      <c r="E654" t="s">
        <v>55</v>
      </c>
      <c r="F654" t="s">
        <v>889</v>
      </c>
      <c r="G654" t="str">
        <f>VLOOKUP(B654,'[1]us_tickers_2025-06-14'!$A$1:$C$11456,3,FALSE)</f>
        <v>NYSE</v>
      </c>
    </row>
    <row r="655" spans="1:7" x14ac:dyDescent="0.3">
      <c r="A655" t="s">
        <v>3868</v>
      </c>
      <c r="B655" t="s">
        <v>3869</v>
      </c>
      <c r="C655">
        <v>9600000000</v>
      </c>
      <c r="D655" t="str" cm="1">
        <f t="array" ref="D655">_xlfn.IFS(
  C655 &lt; 3*10^8, "Micro Cap",
  C655 &lt; 2*10^9, "Small Cap",
  C655 &lt; 10*10^9, "Mid Cap",
  C655 &lt; 200*10^9, "Large Cap",
  C655 &gt;= 200*10^9, "Mega Cap"
)</f>
        <v>Mid Cap</v>
      </c>
      <c r="E655" t="s">
        <v>70</v>
      </c>
      <c r="F655" t="s">
        <v>150</v>
      </c>
      <c r="G655" t="str">
        <f>VLOOKUP(B655,'[1]us_tickers_2025-06-14'!$A$1:$C$11456,3,FALSE)</f>
        <v>NASDAQ</v>
      </c>
    </row>
    <row r="656" spans="1:7" x14ac:dyDescent="0.3">
      <c r="A656" t="s">
        <v>3870</v>
      </c>
      <c r="B656" t="s">
        <v>1508</v>
      </c>
      <c r="C656">
        <v>12081241677</v>
      </c>
      <c r="D656" t="str" cm="1">
        <f t="array" ref="D656">_xlfn.IFS(
  C656 &lt; 3*10^8, "Micro Cap",
  C656 &lt; 2*10^9, "Small Cap",
  C656 &lt; 10*10^9, "Mid Cap",
  C656 &lt; 200*10^9, "Large Cap",
  C656 &gt;= 200*10^9, "Mega Cap"
)</f>
        <v>Large Cap</v>
      </c>
      <c r="E656" t="s">
        <v>34</v>
      </c>
      <c r="F656" t="s">
        <v>274</v>
      </c>
      <c r="G656" t="str">
        <f>VLOOKUP(B656,'[1]us_tickers_2025-06-14'!$A$1:$C$11456,3,FALSE)</f>
        <v>NYSE</v>
      </c>
    </row>
    <row r="657" spans="1:7" x14ac:dyDescent="0.3">
      <c r="A657" t="s">
        <v>3871</v>
      </c>
      <c r="B657" t="s">
        <v>962</v>
      </c>
      <c r="C657">
        <v>8291889756</v>
      </c>
      <c r="D657" t="str" cm="1">
        <f t="array" ref="D657">_xlfn.IFS(
  C657 &lt; 3*10^8, "Micro Cap",
  C657 &lt; 2*10^9, "Small Cap",
  C657 &lt; 10*10^9, "Mid Cap",
  C657 &lt; 200*10^9, "Large Cap",
  C657 &gt;= 200*10^9, "Mega Cap"
)</f>
        <v>Mid Cap</v>
      </c>
      <c r="E657" t="s">
        <v>20</v>
      </c>
      <c r="F657" t="s">
        <v>27</v>
      </c>
      <c r="G657" t="str">
        <f>VLOOKUP(B657,'[1]us_tickers_2025-06-14'!$A$1:$C$11456,3,FALSE)</f>
        <v>NASDAQ</v>
      </c>
    </row>
    <row r="658" spans="1:7" x14ac:dyDescent="0.3">
      <c r="A658" t="s">
        <v>3872</v>
      </c>
      <c r="B658" t="s">
        <v>1133</v>
      </c>
      <c r="C658">
        <v>11460578081</v>
      </c>
      <c r="D658" t="str" cm="1">
        <f t="array" ref="D658">_xlfn.IFS(
  C658 &lt; 3*10^8, "Micro Cap",
  C658 &lt; 2*10^9, "Small Cap",
  C658 &lt; 10*10^9, "Mid Cap",
  C658 &lt; 200*10^9, "Large Cap",
  C658 &gt;= 200*10^9, "Mega Cap"
)</f>
        <v>Large Cap</v>
      </c>
      <c r="E658" t="s">
        <v>45</v>
      </c>
      <c r="F658" t="s">
        <v>692</v>
      </c>
      <c r="G658" t="str">
        <f>VLOOKUP(B658,'[1]us_tickers_2025-06-14'!$A$1:$C$11456,3,FALSE)</f>
        <v>NASDAQ</v>
      </c>
    </row>
    <row r="659" spans="1:7" x14ac:dyDescent="0.3">
      <c r="A659" t="s">
        <v>3873</v>
      </c>
      <c r="B659" t="s">
        <v>1833</v>
      </c>
      <c r="C659">
        <v>10142823884</v>
      </c>
      <c r="D659" t="str" cm="1">
        <f t="array" ref="D659">_xlfn.IFS(
  C659 &lt; 3*10^8, "Micro Cap",
  C659 &lt; 2*10^9, "Small Cap",
  C659 &lt; 10*10^9, "Mid Cap",
  C659 &lt; 200*10^9, "Large Cap",
  C659 &gt;= 200*10^9, "Mega Cap"
)</f>
        <v>Large Cap</v>
      </c>
      <c r="E659" t="s">
        <v>34</v>
      </c>
      <c r="F659" t="s">
        <v>303</v>
      </c>
      <c r="G659" t="str">
        <f>VLOOKUP(B659,'[1]us_tickers_2025-06-14'!$A$1:$C$11456,3,FALSE)</f>
        <v>NYSE</v>
      </c>
    </row>
    <row r="660" spans="1:7" x14ac:dyDescent="0.3">
      <c r="A660" t="s">
        <v>3874</v>
      </c>
      <c r="B660" t="s">
        <v>1782</v>
      </c>
      <c r="C660">
        <v>10766414284</v>
      </c>
      <c r="D660" t="str" cm="1">
        <f t="array" ref="D660">_xlfn.IFS(
  C660 &lt; 3*10^8, "Micro Cap",
  C660 &lt; 2*10^9, "Small Cap",
  C660 &lt; 10*10^9, "Mid Cap",
  C660 &lt; 200*10^9, "Large Cap",
  C660 &gt;= 200*10^9, "Mega Cap"
)</f>
        <v>Large Cap</v>
      </c>
      <c r="E660" t="s">
        <v>6</v>
      </c>
      <c r="F660" t="s">
        <v>106</v>
      </c>
      <c r="G660" t="str">
        <f>VLOOKUP(B660,'[1]us_tickers_2025-06-14'!$A$1:$C$11456,3,FALSE)</f>
        <v>NYSE</v>
      </c>
    </row>
    <row r="661" spans="1:7" x14ac:dyDescent="0.3">
      <c r="A661" t="s">
        <v>3875</v>
      </c>
      <c r="B661" t="s">
        <v>1948</v>
      </c>
      <c r="C661">
        <v>9858035694</v>
      </c>
      <c r="D661" t="str" cm="1">
        <f t="array" ref="D661">_xlfn.IFS(
  C661 &lt; 3*10^8, "Micro Cap",
  C661 &lt; 2*10^9, "Small Cap",
  C661 &lt; 10*10^9, "Mid Cap",
  C661 &lt; 200*10^9, "Large Cap",
  C661 &gt;= 200*10^9, "Mega Cap"
)</f>
        <v>Mid Cap</v>
      </c>
      <c r="E661" t="s">
        <v>34</v>
      </c>
      <c r="F661" t="s">
        <v>303</v>
      </c>
      <c r="G661" t="str">
        <f>VLOOKUP(B661,'[1]us_tickers_2025-06-14'!$A$1:$C$11456,3,FALSE)</f>
        <v>NASDAQ</v>
      </c>
    </row>
    <row r="662" spans="1:7" x14ac:dyDescent="0.3">
      <c r="A662" t="s">
        <v>3876</v>
      </c>
      <c r="B662" t="s">
        <v>1380</v>
      </c>
      <c r="C662">
        <v>11052776155</v>
      </c>
      <c r="D662" t="str" cm="1">
        <f t="array" ref="D662">_xlfn.IFS(
  C662 &lt; 3*10^8, "Micro Cap",
  C662 &lt; 2*10^9, "Small Cap",
  C662 &lt; 10*10^9, "Mid Cap",
  C662 &lt; 200*10^9, "Large Cap",
  C662 &gt;= 200*10^9, "Mega Cap"
)</f>
        <v>Large Cap</v>
      </c>
      <c r="E662" t="s">
        <v>6</v>
      </c>
      <c r="F662" t="s">
        <v>323</v>
      </c>
      <c r="G662" t="str">
        <f>VLOOKUP(B662,'[1]us_tickers_2025-06-14'!$A$1:$C$11456,3,FALSE)</f>
        <v>NYSE</v>
      </c>
    </row>
    <row r="663" spans="1:7" x14ac:dyDescent="0.3">
      <c r="A663" t="s">
        <v>3877</v>
      </c>
      <c r="B663" t="s">
        <v>1487</v>
      </c>
      <c r="C663">
        <v>9308856968</v>
      </c>
      <c r="D663" t="str" cm="1">
        <f t="array" ref="D663">_xlfn.IFS(
  C663 &lt; 3*10^8, "Micro Cap",
  C663 &lt; 2*10^9, "Small Cap",
  C663 &lt; 10*10^9, "Mid Cap",
  C663 &lt; 200*10^9, "Large Cap",
  C663 &gt;= 200*10^9, "Mega Cap"
)</f>
        <v>Mid Cap</v>
      </c>
      <c r="E663" t="s">
        <v>6</v>
      </c>
      <c r="F663" t="s">
        <v>409</v>
      </c>
      <c r="G663" t="str">
        <f>VLOOKUP(B663,'[1]us_tickers_2025-06-14'!$A$1:$C$11456,3,FALSE)</f>
        <v>NYSE</v>
      </c>
    </row>
    <row r="664" spans="1:7" x14ac:dyDescent="0.3">
      <c r="A664" t="s">
        <v>3878</v>
      </c>
      <c r="B664" t="s">
        <v>189</v>
      </c>
      <c r="C664">
        <v>10127819000</v>
      </c>
      <c r="D664" t="str" cm="1">
        <f t="array" ref="D664">_xlfn.IFS(
  C664 &lt; 3*10^8, "Micro Cap",
  C664 &lt; 2*10^9, "Small Cap",
  C664 &lt; 10*10^9, "Mid Cap",
  C664 &lt; 200*10^9, "Large Cap",
  C664 &gt;= 200*10^9, "Mega Cap"
)</f>
        <v>Large Cap</v>
      </c>
      <c r="E664" t="s">
        <v>13</v>
      </c>
      <c r="F664" t="s">
        <v>38</v>
      </c>
      <c r="G664" t="str">
        <f>VLOOKUP(B664,'[1]us_tickers_2025-06-14'!$A$1:$C$11456,3,FALSE)</f>
        <v>NASDAQ</v>
      </c>
    </row>
    <row r="665" spans="1:7" x14ac:dyDescent="0.3">
      <c r="A665" t="s">
        <v>1675</v>
      </c>
      <c r="B665" t="s">
        <v>1674</v>
      </c>
      <c r="C665">
        <v>9892596672</v>
      </c>
      <c r="D665" t="str" cm="1">
        <f t="array" ref="D665">_xlfn.IFS(
  C665 &lt; 3*10^8, "Micro Cap",
  C665 &lt; 2*10^9, "Small Cap",
  C665 &lt; 10*10^9, "Mid Cap",
  C665 &lt; 200*10^9, "Large Cap",
  C665 &gt;= 200*10^9, "Mega Cap"
)</f>
        <v>Mid Cap</v>
      </c>
      <c r="E665" t="s">
        <v>6</v>
      </c>
      <c r="F665" t="s">
        <v>10</v>
      </c>
      <c r="G665" t="str">
        <f>VLOOKUP(B665,'[1]us_tickers_2025-06-14'!$A$1:$C$11456,3,FALSE)</f>
        <v>NYSE</v>
      </c>
    </row>
    <row r="666" spans="1:7" x14ac:dyDescent="0.3">
      <c r="A666" t="s">
        <v>3879</v>
      </c>
      <c r="B666" t="s">
        <v>1205</v>
      </c>
      <c r="C666">
        <v>15225895684</v>
      </c>
      <c r="D666" t="str" cm="1">
        <f t="array" ref="D666">_xlfn.IFS(
  C666 &lt; 3*10^8, "Micro Cap",
  C666 &lt; 2*10^9, "Small Cap",
  C666 &lt; 10*10^9, "Mid Cap",
  C666 &lt; 200*10^9, "Large Cap",
  C666 &gt;= 200*10^9, "Mega Cap"
)</f>
        <v>Large Cap</v>
      </c>
      <c r="E666" t="s">
        <v>6</v>
      </c>
      <c r="F666" t="s">
        <v>169</v>
      </c>
      <c r="G666" t="str">
        <f>VLOOKUP(B666,'[1]us_tickers_2025-06-14'!$A$1:$C$11456,3,FALSE)</f>
        <v>NASDAQ</v>
      </c>
    </row>
    <row r="667" spans="1:7" x14ac:dyDescent="0.3">
      <c r="A667" t="s">
        <v>3880</v>
      </c>
      <c r="B667" t="s">
        <v>1804</v>
      </c>
      <c r="C667">
        <v>11100959246</v>
      </c>
      <c r="D667" t="str" cm="1">
        <f t="array" ref="D667">_xlfn.IFS(
  C667 &lt; 3*10^8, "Micro Cap",
  C667 &lt; 2*10^9, "Small Cap",
  C667 &lt; 10*10^9, "Mid Cap",
  C667 &lt; 200*10^9, "Large Cap",
  C667 &gt;= 200*10^9, "Mega Cap"
)</f>
        <v>Large Cap</v>
      </c>
      <c r="E667" t="s">
        <v>34</v>
      </c>
      <c r="F667" t="s">
        <v>103</v>
      </c>
      <c r="G667" t="str">
        <f>VLOOKUP(B667,'[1]us_tickers_2025-06-14'!$A$1:$C$11456,3,FALSE)</f>
        <v>NASDAQ</v>
      </c>
    </row>
    <row r="668" spans="1:7" x14ac:dyDescent="0.3">
      <c r="A668" t="s">
        <v>3881</v>
      </c>
      <c r="B668" t="s">
        <v>3882</v>
      </c>
      <c r="C668">
        <v>9328188000</v>
      </c>
      <c r="D668" t="str" cm="1">
        <f t="array" ref="D668">_xlfn.IFS(
  C668 &lt; 3*10^8, "Micro Cap",
  C668 &lt; 2*10^9, "Small Cap",
  C668 &lt; 10*10^9, "Mid Cap",
  C668 &lt; 200*10^9, "Large Cap",
  C668 &gt;= 200*10^9, "Mega Cap"
)</f>
        <v>Mid Cap</v>
      </c>
      <c r="E668" t="s">
        <v>20</v>
      </c>
      <c r="F668" t="s">
        <v>24</v>
      </c>
      <c r="G668" t="str">
        <f>VLOOKUP(B668,'[1]us_tickers_2025-06-14'!$A$1:$C$11456,3,FALSE)</f>
        <v>NYSE</v>
      </c>
    </row>
    <row r="669" spans="1:7" x14ac:dyDescent="0.3">
      <c r="A669" t="s">
        <v>3883</v>
      </c>
      <c r="B669" t="s">
        <v>1332</v>
      </c>
      <c r="C669">
        <v>10562695455</v>
      </c>
      <c r="D669" t="str" cm="1">
        <f t="array" ref="D669">_xlfn.IFS(
  C669 &lt; 3*10^8, "Micro Cap",
  C669 &lt; 2*10^9, "Small Cap",
  C669 &lt; 10*10^9, "Mid Cap",
  C669 &lt; 200*10^9, "Large Cap",
  C669 &gt;= 200*10^9, "Mega Cap"
)</f>
        <v>Large Cap</v>
      </c>
      <c r="E669" t="s">
        <v>6</v>
      </c>
      <c r="F669" t="s">
        <v>409</v>
      </c>
      <c r="G669" t="str">
        <f>VLOOKUP(B669,'[1]us_tickers_2025-06-14'!$A$1:$C$11456,3,FALSE)</f>
        <v>NYSE</v>
      </c>
    </row>
    <row r="670" spans="1:7" x14ac:dyDescent="0.3">
      <c r="A670" t="s">
        <v>3884</v>
      </c>
      <c r="B670" t="s">
        <v>1761</v>
      </c>
      <c r="C670">
        <v>9172730115</v>
      </c>
      <c r="D670" t="str" cm="1">
        <f t="array" ref="D670">_xlfn.IFS(
  C670 &lt; 3*10^8, "Micro Cap",
  C670 &lt; 2*10^9, "Small Cap",
  C670 &lt; 10*10^9, "Mid Cap",
  C670 &lt; 200*10^9, "Large Cap",
  C670 &gt;= 200*10^9, "Mega Cap"
)</f>
        <v>Mid Cap</v>
      </c>
      <c r="E670" t="s">
        <v>55</v>
      </c>
      <c r="F670" t="s">
        <v>889</v>
      </c>
      <c r="G670" t="str">
        <f>VLOOKUP(B670,'[1]us_tickers_2025-06-14'!$A$1:$C$11456,3,FALSE)</f>
        <v>NYSE</v>
      </c>
    </row>
    <row r="671" spans="1:7" x14ac:dyDescent="0.3">
      <c r="A671" t="s">
        <v>3885</v>
      </c>
      <c r="B671" t="s">
        <v>1732</v>
      </c>
      <c r="C671">
        <v>7640210980</v>
      </c>
      <c r="D671" t="str" cm="1">
        <f t="array" ref="D671">_xlfn.IFS(
  C671 &lt; 3*10^8, "Micro Cap",
  C671 &lt; 2*10^9, "Small Cap",
  C671 &lt; 10*10^9, "Mid Cap",
  C671 &lt; 200*10^9, "Large Cap",
  C671 &gt;= 200*10^9, "Mega Cap"
)</f>
        <v>Mid Cap</v>
      </c>
      <c r="E671" t="s">
        <v>45</v>
      </c>
      <c r="F671" t="s">
        <v>1734</v>
      </c>
      <c r="G671" t="str">
        <f>VLOOKUP(B671,'[1]us_tickers_2025-06-14'!$A$1:$C$11456,3,FALSE)</f>
        <v>NYSE</v>
      </c>
    </row>
    <row r="672" spans="1:7" x14ac:dyDescent="0.3">
      <c r="A672" t="s">
        <v>3886</v>
      </c>
      <c r="B672" t="s">
        <v>1543</v>
      </c>
      <c r="C672">
        <v>12928569942</v>
      </c>
      <c r="D672" t="str" cm="1">
        <f t="array" ref="D672">_xlfn.IFS(
  C672 &lt; 3*10^8, "Micro Cap",
  C672 &lt; 2*10^9, "Small Cap",
  C672 &lt; 10*10^9, "Mid Cap",
  C672 &lt; 200*10^9, "Large Cap",
  C672 &gt;= 200*10^9, "Mega Cap"
)</f>
        <v>Large Cap</v>
      </c>
      <c r="E672" t="s">
        <v>34</v>
      </c>
      <c r="F672" t="s">
        <v>274</v>
      </c>
      <c r="G672" t="str">
        <f>VLOOKUP(B672,'[1]us_tickers_2025-06-14'!$A$1:$C$11456,3,FALSE)</f>
        <v>NYSE</v>
      </c>
    </row>
    <row r="673" spans="1:7" x14ac:dyDescent="0.3">
      <c r="A673" t="s">
        <v>3887</v>
      </c>
      <c r="B673" t="s">
        <v>762</v>
      </c>
      <c r="C673">
        <v>9780905654</v>
      </c>
      <c r="D673" t="str" cm="1">
        <f t="array" ref="D673">_xlfn.IFS(
  C673 &lt; 3*10^8, "Micro Cap",
  C673 &lt; 2*10^9, "Small Cap",
  C673 &lt; 10*10^9, "Mid Cap",
  C673 &lt; 200*10^9, "Large Cap",
  C673 &gt;= 200*10^9, "Mega Cap"
)</f>
        <v>Mid Cap</v>
      </c>
      <c r="E673" t="s">
        <v>13</v>
      </c>
      <c r="F673" t="s">
        <v>264</v>
      </c>
      <c r="G673" t="str">
        <f>VLOOKUP(B673,'[1]us_tickers_2025-06-14'!$A$1:$C$11456,3,FALSE)</f>
        <v>NYSE</v>
      </c>
    </row>
    <row r="674" spans="1:7" x14ac:dyDescent="0.3">
      <c r="A674" t="s">
        <v>3888</v>
      </c>
      <c r="B674" t="s">
        <v>3889</v>
      </c>
      <c r="C674">
        <v>12817813758</v>
      </c>
      <c r="D674" t="str" cm="1">
        <f t="array" ref="D674">_xlfn.IFS(
  C674 &lt; 3*10^8, "Micro Cap",
  C674 &lt; 2*10^9, "Small Cap",
  C674 &lt; 10*10^9, "Mid Cap",
  C674 &lt; 200*10^9, "Large Cap",
  C674 &gt;= 200*10^9, "Mega Cap"
)</f>
        <v>Large Cap</v>
      </c>
      <c r="E674" t="s">
        <v>70</v>
      </c>
      <c r="F674" t="s">
        <v>71</v>
      </c>
      <c r="G674" t="str">
        <f>VLOOKUP(B674,'[1]us_tickers_2025-06-14'!$A$1:$C$11456,3,FALSE)</f>
        <v>NYSE</v>
      </c>
    </row>
    <row r="675" spans="1:7" x14ac:dyDescent="0.3">
      <c r="A675" t="s">
        <v>3890</v>
      </c>
      <c r="B675" t="s">
        <v>1841</v>
      </c>
      <c r="C675">
        <v>11734799340</v>
      </c>
      <c r="D675" t="str" cm="1">
        <f t="array" ref="D675">_xlfn.IFS(
  C675 &lt; 3*10^8, "Micro Cap",
  C675 &lt; 2*10^9, "Small Cap",
  C675 &lt; 10*10^9, "Mid Cap",
  C675 &lt; 200*10^9, "Large Cap",
  C675 &gt;= 200*10^9, "Mega Cap"
)</f>
        <v>Large Cap</v>
      </c>
      <c r="E675" t="s">
        <v>6</v>
      </c>
      <c r="F675" t="s">
        <v>323</v>
      </c>
      <c r="G675" t="str">
        <f>VLOOKUP(B675,'[1]us_tickers_2025-06-14'!$A$1:$C$11456,3,FALSE)</f>
        <v>NASDAQ</v>
      </c>
    </row>
    <row r="676" spans="1:7" x14ac:dyDescent="0.3">
      <c r="A676" t="s">
        <v>3891</v>
      </c>
      <c r="B676" t="s">
        <v>1266</v>
      </c>
      <c r="C676">
        <v>9887698024</v>
      </c>
      <c r="D676" t="str" cm="1">
        <f t="array" ref="D676">_xlfn.IFS(
  C676 &lt; 3*10^8, "Micro Cap",
  C676 &lt; 2*10^9, "Small Cap",
  C676 &lt; 10*10^9, "Mid Cap",
  C676 &lt; 200*10^9, "Large Cap",
  C676 &gt;= 200*10^9, "Mega Cap"
)</f>
        <v>Mid Cap</v>
      </c>
      <c r="E676" t="s">
        <v>76</v>
      </c>
      <c r="F676" t="s">
        <v>681</v>
      </c>
      <c r="G676" t="str">
        <f>VLOOKUP(B676,'[1]us_tickers_2025-06-14'!$A$1:$C$11456,3,FALSE)</f>
        <v>NASDAQ</v>
      </c>
    </row>
    <row r="677" spans="1:7" x14ac:dyDescent="0.3">
      <c r="A677" t="s">
        <v>3892</v>
      </c>
      <c r="B677" t="s">
        <v>1280</v>
      </c>
      <c r="C677">
        <v>13996452391</v>
      </c>
      <c r="D677" t="str" cm="1">
        <f t="array" ref="D677">_xlfn.IFS(
  C677 &lt; 3*10^8, "Micro Cap",
  C677 &lt; 2*10^9, "Small Cap",
  C677 &lt; 10*10^9, "Mid Cap",
  C677 &lt; 200*10^9, "Large Cap",
  C677 &gt;= 200*10^9, "Mega Cap"
)</f>
        <v>Large Cap</v>
      </c>
      <c r="E677" t="s">
        <v>76</v>
      </c>
      <c r="F677" t="s">
        <v>312</v>
      </c>
      <c r="G677" t="str">
        <f>VLOOKUP(B677,'[1]us_tickers_2025-06-14'!$A$1:$C$11456,3,FALSE)</f>
        <v>NASDAQ</v>
      </c>
    </row>
    <row r="678" spans="1:7" x14ac:dyDescent="0.3">
      <c r="A678" t="s">
        <v>3893</v>
      </c>
      <c r="B678" t="s">
        <v>1676</v>
      </c>
      <c r="C678">
        <v>9237124672</v>
      </c>
      <c r="D678" t="str" cm="1">
        <f t="array" ref="D678">_xlfn.IFS(
  C678 &lt; 3*10^8, "Micro Cap",
  C678 &lt; 2*10^9, "Small Cap",
  C678 &lt; 10*10^9, "Mid Cap",
  C678 &lt; 200*10^9, "Large Cap",
  C678 &gt;= 200*10^9, "Mega Cap"
)</f>
        <v>Mid Cap</v>
      </c>
      <c r="E678" t="s">
        <v>30</v>
      </c>
      <c r="F678" t="s">
        <v>64</v>
      </c>
      <c r="G678" t="str">
        <f>VLOOKUP(B678,'[1]us_tickers_2025-06-14'!$A$1:$C$11456,3,FALSE)</f>
        <v>NYSE</v>
      </c>
    </row>
    <row r="679" spans="1:7" x14ac:dyDescent="0.3">
      <c r="A679" t="s">
        <v>3894</v>
      </c>
      <c r="B679" t="s">
        <v>1920</v>
      </c>
      <c r="C679">
        <v>9847335033</v>
      </c>
      <c r="D679" t="str" cm="1">
        <f t="array" ref="D679">_xlfn.IFS(
  C679 &lt; 3*10^8, "Micro Cap",
  C679 &lt; 2*10^9, "Small Cap",
  C679 &lt; 10*10^9, "Mid Cap",
  C679 &lt; 200*10^9, "Large Cap",
  C679 &gt;= 200*10^9, "Mega Cap"
)</f>
        <v>Mid Cap</v>
      </c>
      <c r="E679" t="s">
        <v>34</v>
      </c>
      <c r="F679" t="s">
        <v>303</v>
      </c>
      <c r="G679" t="str">
        <f>VLOOKUP(B679,'[1]us_tickers_2025-06-14'!$A$1:$C$11456,3,FALSE)</f>
        <v>NYSE</v>
      </c>
    </row>
    <row r="680" spans="1:7" x14ac:dyDescent="0.3">
      <c r="A680" t="s">
        <v>3895</v>
      </c>
      <c r="B680" t="s">
        <v>1445</v>
      </c>
      <c r="C680">
        <v>9843824630</v>
      </c>
      <c r="D680" t="str" cm="1">
        <f t="array" ref="D680">_xlfn.IFS(
  C680 &lt; 3*10^8, "Micro Cap",
  C680 &lt; 2*10^9, "Small Cap",
  C680 &lt; 10*10^9, "Mid Cap",
  C680 &lt; 200*10^9, "Large Cap",
  C680 &gt;= 200*10^9, "Mega Cap"
)</f>
        <v>Mid Cap</v>
      </c>
      <c r="E680" t="s">
        <v>6</v>
      </c>
      <c r="F680" t="s">
        <v>409</v>
      </c>
      <c r="G680" t="str">
        <f>VLOOKUP(B680,'[1]us_tickers_2025-06-14'!$A$1:$C$11456,3,FALSE)</f>
        <v>NYSE</v>
      </c>
    </row>
    <row r="681" spans="1:7" x14ac:dyDescent="0.3">
      <c r="A681" t="s">
        <v>3896</v>
      </c>
      <c r="B681" t="s">
        <v>1765</v>
      </c>
      <c r="C681">
        <v>8829765510</v>
      </c>
      <c r="D681" t="str" cm="1">
        <f t="array" ref="D681">_xlfn.IFS(
  C681 &lt; 3*10^8, "Micro Cap",
  C681 &lt; 2*10^9, "Small Cap",
  C681 &lt; 10*10^9, "Mid Cap",
  C681 &lt; 200*10^9, "Large Cap",
  C681 &gt;= 200*10^9, "Mega Cap"
)</f>
        <v>Mid Cap</v>
      </c>
      <c r="E681" t="s">
        <v>13</v>
      </c>
      <c r="F681" t="s">
        <v>38</v>
      </c>
      <c r="G681" t="str">
        <f>VLOOKUP(B681,'[1]us_tickers_2025-06-14'!$A$1:$C$11456,3,FALSE)</f>
        <v>NASDAQ</v>
      </c>
    </row>
    <row r="682" spans="1:7" x14ac:dyDescent="0.3">
      <c r="A682" t="s">
        <v>3897</v>
      </c>
      <c r="B682" t="s">
        <v>1790</v>
      </c>
      <c r="C682">
        <v>9416708089</v>
      </c>
      <c r="D682" t="str" cm="1">
        <f t="array" ref="D682">_xlfn.IFS(
  C682 &lt; 3*10^8, "Micro Cap",
  C682 &lt; 2*10^9, "Small Cap",
  C682 &lt; 10*10^9, "Mid Cap",
  C682 &lt; 200*10^9, "Large Cap",
  C682 &gt;= 200*10^9, "Mega Cap"
)</f>
        <v>Mid Cap</v>
      </c>
      <c r="E682" t="s">
        <v>6</v>
      </c>
      <c r="F682" t="s">
        <v>643</v>
      </c>
      <c r="G682" t="str">
        <f>VLOOKUP(B682,'[1]us_tickers_2025-06-14'!$A$1:$C$11456,3,FALSE)</f>
        <v>NASDAQ</v>
      </c>
    </row>
    <row r="683" spans="1:7" x14ac:dyDescent="0.3">
      <c r="A683" t="s">
        <v>3898</v>
      </c>
      <c r="B683" t="s">
        <v>3899</v>
      </c>
      <c r="C683">
        <v>8627771583</v>
      </c>
      <c r="D683" t="str" cm="1">
        <f t="array" ref="D683">_xlfn.IFS(
  C683 &lt; 3*10^8, "Micro Cap",
  C683 &lt; 2*10^9, "Small Cap",
  C683 &lt; 10*10^9, "Mid Cap",
  C683 &lt; 200*10^9, "Large Cap",
  C683 &gt;= 200*10^9, "Mega Cap"
)</f>
        <v>Mid Cap</v>
      </c>
      <c r="E683" t="s">
        <v>55</v>
      </c>
      <c r="F683" t="s">
        <v>571</v>
      </c>
      <c r="G683" t="str">
        <f>VLOOKUP(B683,'[1]us_tickers_2025-06-14'!$A$1:$C$11456,3,FALSE)</f>
        <v>NYSE</v>
      </c>
    </row>
    <row r="684" spans="1:7" x14ac:dyDescent="0.3">
      <c r="A684" t="s">
        <v>3900</v>
      </c>
      <c r="B684" t="s">
        <v>1562</v>
      </c>
      <c r="C684">
        <v>9104139558</v>
      </c>
      <c r="D684" t="str" cm="1">
        <f t="array" ref="D684">_xlfn.IFS(
  C684 &lt; 3*10^8, "Micro Cap",
  C684 &lt; 2*10^9, "Small Cap",
  C684 &lt; 10*10^9, "Mid Cap",
  C684 &lt; 200*10^9, "Large Cap",
  C684 &gt;= 200*10^9, "Mega Cap"
)</f>
        <v>Mid Cap</v>
      </c>
      <c r="E684" t="s">
        <v>34</v>
      </c>
      <c r="F684" t="s">
        <v>67</v>
      </c>
      <c r="G684" t="str">
        <f>VLOOKUP(B684,'[1]us_tickers_2025-06-14'!$A$1:$C$11456,3,FALSE)</f>
        <v>NYSE</v>
      </c>
    </row>
    <row r="685" spans="1:7" x14ac:dyDescent="0.3">
      <c r="A685" t="s">
        <v>493</v>
      </c>
      <c r="B685" t="s">
        <v>492</v>
      </c>
      <c r="C685">
        <v>8623552119</v>
      </c>
      <c r="D685" t="str" cm="1">
        <f t="array" ref="D685">_xlfn.IFS(
  C685 &lt; 3*10^8, "Micro Cap",
  C685 &lt; 2*10^9, "Small Cap",
  C685 &lt; 10*10^9, "Mid Cap",
  C685 &lt; 200*10^9, "Large Cap",
  C685 &gt;= 200*10^9, "Mega Cap"
)</f>
        <v>Mid Cap</v>
      </c>
      <c r="E685" t="s">
        <v>55</v>
      </c>
      <c r="F685" t="s">
        <v>494</v>
      </c>
      <c r="G685" t="str">
        <f>VLOOKUP(B685,'[1]us_tickers_2025-06-14'!$A$1:$C$11456,3,FALSE)</f>
        <v>NYSE</v>
      </c>
    </row>
    <row r="686" spans="1:7" x14ac:dyDescent="0.3">
      <c r="A686" t="s">
        <v>3901</v>
      </c>
      <c r="B686" t="s">
        <v>1875</v>
      </c>
      <c r="C686">
        <v>9974196511</v>
      </c>
      <c r="D686" t="str" cm="1">
        <f t="array" ref="D686">_xlfn.IFS(
  C686 &lt; 3*10^8, "Micro Cap",
  C686 &lt; 2*10^9, "Small Cap",
  C686 &lt; 10*10^9, "Mid Cap",
  C686 &lt; 200*10^9, "Large Cap",
  C686 &gt;= 200*10^9, "Mega Cap"
)</f>
        <v>Mid Cap</v>
      </c>
      <c r="E686" t="s">
        <v>6</v>
      </c>
      <c r="F686" t="s">
        <v>924</v>
      </c>
      <c r="G686" t="str">
        <f>VLOOKUP(B686,'[1]us_tickers_2025-06-14'!$A$1:$C$11456,3,FALSE)</f>
        <v>NASDAQ</v>
      </c>
    </row>
    <row r="687" spans="1:7" x14ac:dyDescent="0.3">
      <c r="A687" t="s">
        <v>3902</v>
      </c>
      <c r="B687" t="s">
        <v>1322</v>
      </c>
      <c r="C687">
        <v>10088685553</v>
      </c>
      <c r="D687" t="str" cm="1">
        <f t="array" ref="D687">_xlfn.IFS(
  C687 &lt; 3*10^8, "Micro Cap",
  C687 &lt; 2*10^9, "Small Cap",
  C687 &lt; 10*10^9, "Mid Cap",
  C687 &lt; 200*10^9, "Large Cap",
  C687 &gt;= 200*10^9, "Mega Cap"
)</f>
        <v>Large Cap</v>
      </c>
      <c r="E687" t="s">
        <v>76</v>
      </c>
      <c r="F687" t="s">
        <v>312</v>
      </c>
      <c r="G687" t="str">
        <f>VLOOKUP(B687,'[1]us_tickers_2025-06-14'!$A$1:$C$11456,3,FALSE)</f>
        <v>NASDAQ</v>
      </c>
    </row>
    <row r="688" spans="1:7" x14ac:dyDescent="0.3">
      <c r="A688" t="s">
        <v>3903</v>
      </c>
      <c r="B688" t="s">
        <v>3904</v>
      </c>
      <c r="C688">
        <v>56962769921</v>
      </c>
      <c r="D688" t="str" cm="1">
        <f t="array" ref="D688">_xlfn.IFS(
  C688 &lt; 3*10^8, "Micro Cap",
  C688 &lt; 2*10^9, "Small Cap",
  C688 &lt; 10*10^9, "Mid Cap",
  C688 &lt; 200*10^9, "Large Cap",
  C688 &gt;= 200*10^9, "Mega Cap"
)</f>
        <v>Large Cap</v>
      </c>
      <c r="E688" t="s">
        <v>13</v>
      </c>
      <c r="F688" t="s">
        <v>59</v>
      </c>
      <c r="G688" t="s">
        <v>8228</v>
      </c>
    </row>
    <row r="689" spans="1:7" x14ac:dyDescent="0.3">
      <c r="A689" t="s">
        <v>3905</v>
      </c>
      <c r="B689" t="s">
        <v>1962</v>
      </c>
      <c r="C689">
        <v>8732493473</v>
      </c>
      <c r="D689" t="str" cm="1">
        <f t="array" ref="D689">_xlfn.IFS(
  C689 &lt; 3*10^8, "Micro Cap",
  C689 &lt; 2*10^9, "Small Cap",
  C689 &lt; 10*10^9, "Mid Cap",
  C689 &lt; 200*10^9, "Large Cap",
  C689 &gt;= 200*10^9, "Mega Cap"
)</f>
        <v>Mid Cap</v>
      </c>
      <c r="E689" t="s">
        <v>34</v>
      </c>
      <c r="F689" t="s">
        <v>303</v>
      </c>
      <c r="G689" t="str">
        <f>VLOOKUP(B689,'[1]us_tickers_2025-06-14'!$A$1:$C$11456,3,FALSE)</f>
        <v>NASDAQ</v>
      </c>
    </row>
    <row r="690" spans="1:7" x14ac:dyDescent="0.3">
      <c r="A690" t="s">
        <v>3906</v>
      </c>
      <c r="B690" t="s">
        <v>117</v>
      </c>
      <c r="C690">
        <v>9661188926</v>
      </c>
      <c r="D690" t="str" cm="1">
        <f t="array" ref="D690">_xlfn.IFS(
  C690 &lt; 3*10^8, "Micro Cap",
  C690 &lt; 2*10^9, "Small Cap",
  C690 &lt; 10*10^9, "Mid Cap",
  C690 &lt; 200*10^9, "Large Cap",
  C690 &gt;= 200*10^9, "Mega Cap"
)</f>
        <v>Mid Cap</v>
      </c>
      <c r="E690" t="s">
        <v>119</v>
      </c>
      <c r="F690" t="s">
        <v>120</v>
      </c>
      <c r="G690" t="str">
        <f>VLOOKUP(B690,'[1]us_tickers_2025-06-14'!$A$1:$C$11456,3,FALSE)</f>
        <v>NASDAQ</v>
      </c>
    </row>
    <row r="691" spans="1:7" x14ac:dyDescent="0.3">
      <c r="A691" t="s">
        <v>3907</v>
      </c>
      <c r="B691" t="s">
        <v>3908</v>
      </c>
      <c r="C691">
        <v>9097596600</v>
      </c>
      <c r="D691" t="str" cm="1">
        <f t="array" ref="D691">_xlfn.IFS(
  C691 &lt; 3*10^8, "Micro Cap",
  C691 &lt; 2*10^9, "Small Cap",
  C691 &lt; 10*10^9, "Mid Cap",
  C691 &lt; 200*10^9, "Large Cap",
  C691 &gt;= 200*10^9, "Mega Cap"
)</f>
        <v>Mid Cap</v>
      </c>
      <c r="E691" t="s">
        <v>20</v>
      </c>
      <c r="F691" t="s">
        <v>24</v>
      </c>
      <c r="G691" t="str">
        <f>VLOOKUP(B691,'[1]us_tickers_2025-06-14'!$A$1:$C$11456,3,FALSE)</f>
        <v>NYSE</v>
      </c>
    </row>
    <row r="692" spans="1:7" x14ac:dyDescent="0.3">
      <c r="A692" t="s">
        <v>3909</v>
      </c>
      <c r="B692" t="s">
        <v>2072</v>
      </c>
      <c r="C692">
        <v>9494819180</v>
      </c>
      <c r="D692" t="str" cm="1">
        <f t="array" ref="D692">_xlfn.IFS(
  C692 &lt; 3*10^8, "Micro Cap",
  C692 &lt; 2*10^9, "Small Cap",
  C692 &lt; 10*10^9, "Mid Cap",
  C692 &lt; 200*10^9, "Large Cap",
  C692 &gt;= 200*10^9, "Mega Cap"
)</f>
        <v>Mid Cap</v>
      </c>
      <c r="E692" t="s">
        <v>13</v>
      </c>
      <c r="F692" t="s">
        <v>17</v>
      </c>
      <c r="G692" t="str">
        <f>VLOOKUP(B692,'[1]us_tickers_2025-06-14'!$A$1:$C$11456,3,FALSE)</f>
        <v>NASDAQ</v>
      </c>
    </row>
    <row r="693" spans="1:7" x14ac:dyDescent="0.3">
      <c r="A693" t="s">
        <v>3709</v>
      </c>
      <c r="B693" t="s">
        <v>517</v>
      </c>
      <c r="C693">
        <v>30206370195</v>
      </c>
      <c r="D693" t="str" cm="1">
        <f t="array" ref="D693">_xlfn.IFS(
  C693 &lt; 3*10^8, "Micro Cap",
  C693 &lt; 2*10^9, "Small Cap",
  C693 &lt; 10*10^9, "Mid Cap",
  C693 &lt; 200*10^9, "Large Cap",
  C693 &gt;= 200*10^9, "Mega Cap"
)</f>
        <v>Large Cap</v>
      </c>
      <c r="E693" t="s">
        <v>70</v>
      </c>
      <c r="F693" t="s">
        <v>516</v>
      </c>
      <c r="G693" t="str">
        <f>VLOOKUP(B693,'[1]us_tickers_2025-06-14'!$A$1:$C$11456,3,FALSE)</f>
        <v>NASDAQ</v>
      </c>
    </row>
    <row r="694" spans="1:7" x14ac:dyDescent="0.3">
      <c r="A694" t="s">
        <v>3910</v>
      </c>
      <c r="B694" t="s">
        <v>53</v>
      </c>
      <c r="C694">
        <v>9373813253</v>
      </c>
      <c r="D694" t="str" cm="1">
        <f t="array" ref="D694">_xlfn.IFS(
  C694 &lt; 3*10^8, "Micro Cap",
  C694 &lt; 2*10^9, "Small Cap",
  C694 &lt; 10*10^9, "Mid Cap",
  C694 &lt; 200*10^9, "Large Cap",
  C694 &gt;= 200*10^9, "Mega Cap"
)</f>
        <v>Mid Cap</v>
      </c>
      <c r="E694" t="s">
        <v>55</v>
      </c>
      <c r="F694" t="s">
        <v>571</v>
      </c>
      <c r="G694" t="str">
        <f>VLOOKUP(B694,'[1]us_tickers_2025-06-14'!$A$1:$C$11456,3,FALSE)</f>
        <v>NYSE</v>
      </c>
    </row>
    <row r="695" spans="1:7" x14ac:dyDescent="0.3">
      <c r="A695" t="s">
        <v>3911</v>
      </c>
      <c r="B695" t="s">
        <v>2597</v>
      </c>
      <c r="C695">
        <v>7903361905</v>
      </c>
      <c r="D695" t="str" cm="1">
        <f t="array" ref="D695">_xlfn.IFS(
  C695 &lt; 3*10^8, "Micro Cap",
  C695 &lt; 2*10^9, "Small Cap",
  C695 &lt; 10*10^9, "Mid Cap",
  C695 &lt; 200*10^9, "Large Cap",
  C695 &gt;= 200*10^9, "Mega Cap"
)</f>
        <v>Mid Cap</v>
      </c>
      <c r="E695" t="s">
        <v>34</v>
      </c>
      <c r="F695" t="s">
        <v>35</v>
      </c>
      <c r="G695" t="str">
        <f>VLOOKUP(B695,'[1]us_tickers_2025-06-14'!$A$1:$C$11456,3,FALSE)</f>
        <v>NYSE</v>
      </c>
    </row>
    <row r="696" spans="1:7" x14ac:dyDescent="0.3">
      <c r="A696" t="s">
        <v>3912</v>
      </c>
      <c r="B696" t="s">
        <v>3913</v>
      </c>
      <c r="C696">
        <v>14104416165</v>
      </c>
      <c r="D696" t="str" cm="1">
        <f t="array" ref="D696">_xlfn.IFS(
  C696 &lt; 3*10^8, "Micro Cap",
  C696 &lt; 2*10^9, "Small Cap",
  C696 &lt; 10*10^9, "Mid Cap",
  C696 &lt; 200*10^9, "Large Cap",
  C696 &gt;= 200*10^9, "Mega Cap"
)</f>
        <v>Large Cap</v>
      </c>
      <c r="E696" t="s">
        <v>30</v>
      </c>
      <c r="F696" t="s">
        <v>64</v>
      </c>
      <c r="G696" t="str">
        <f>VLOOKUP(B696,'[1]us_tickers_2025-06-14'!$A$1:$C$11456,3,FALSE)</f>
        <v>NYSE</v>
      </c>
    </row>
    <row r="697" spans="1:7" x14ac:dyDescent="0.3">
      <c r="A697" t="s">
        <v>3914</v>
      </c>
      <c r="B697" t="s">
        <v>3915</v>
      </c>
      <c r="C697">
        <v>22417869938</v>
      </c>
      <c r="D697" t="str" cm="1">
        <f t="array" ref="D697">_xlfn.IFS(
  C697 &lt; 3*10^8, "Micro Cap",
  C697 &lt; 2*10^9, "Small Cap",
  C697 &lt; 10*10^9, "Mid Cap",
  C697 &lt; 200*10^9, "Large Cap",
  C697 &gt;= 200*10^9, "Mega Cap"
)</f>
        <v>Large Cap</v>
      </c>
      <c r="E697" t="s">
        <v>34</v>
      </c>
      <c r="F697" t="s">
        <v>103</v>
      </c>
      <c r="G697" t="str">
        <f>VLOOKUP(B697,'[1]us_tickers_2025-06-14'!$A$1:$C$11456,3,FALSE)</f>
        <v>NASDAQ</v>
      </c>
    </row>
    <row r="698" spans="1:7" x14ac:dyDescent="0.3">
      <c r="A698" t="s">
        <v>3916</v>
      </c>
      <c r="B698" t="s">
        <v>1334</v>
      </c>
      <c r="C698">
        <v>16031205562</v>
      </c>
      <c r="D698" t="str" cm="1">
        <f t="array" ref="D698">_xlfn.IFS(
  C698 &lt; 3*10^8, "Micro Cap",
  C698 &lt; 2*10^9, "Small Cap",
  C698 &lt; 10*10^9, "Mid Cap",
  C698 &lt; 200*10^9, "Large Cap",
  C698 &gt;= 200*10^9, "Mega Cap"
)</f>
        <v>Large Cap</v>
      </c>
      <c r="E698" t="s">
        <v>34</v>
      </c>
      <c r="F698" t="s">
        <v>1404</v>
      </c>
      <c r="G698" t="str">
        <f>VLOOKUP(B698,'[1]us_tickers_2025-06-14'!$A$1:$C$11456,3,FALSE)</f>
        <v>NYSE</v>
      </c>
    </row>
    <row r="699" spans="1:7" x14ac:dyDescent="0.3">
      <c r="A699" t="s">
        <v>3917</v>
      </c>
      <c r="B699" t="s">
        <v>1324</v>
      </c>
      <c r="C699">
        <v>8667678591</v>
      </c>
      <c r="D699" t="str" cm="1">
        <f t="array" ref="D699">_xlfn.IFS(
  C699 &lt; 3*10^8, "Micro Cap",
  C699 &lt; 2*10^9, "Small Cap",
  C699 &lt; 10*10^9, "Mid Cap",
  C699 &lt; 200*10^9, "Large Cap",
  C699 &gt;= 200*10^9, "Mega Cap"
)</f>
        <v>Mid Cap</v>
      </c>
      <c r="E699" t="s">
        <v>34</v>
      </c>
      <c r="F699" t="s">
        <v>303</v>
      </c>
      <c r="G699" t="str">
        <f>VLOOKUP(B699,'[1]us_tickers_2025-06-14'!$A$1:$C$11456,3,FALSE)</f>
        <v>NASDAQ</v>
      </c>
    </row>
    <row r="700" spans="1:7" x14ac:dyDescent="0.3">
      <c r="A700" t="s">
        <v>3918</v>
      </c>
      <c r="B700" t="s">
        <v>1780</v>
      </c>
      <c r="C700">
        <v>8949061497</v>
      </c>
      <c r="D700" t="str" cm="1">
        <f t="array" ref="D700">_xlfn.IFS(
  C700 &lt; 3*10^8, "Micro Cap",
  C700 &lt; 2*10^9, "Small Cap",
  C700 &lt; 10*10^9, "Mid Cap",
  C700 &lt; 200*10^9, "Large Cap",
  C700 &gt;= 200*10^9, "Mega Cap"
)</f>
        <v>Mid Cap</v>
      </c>
      <c r="E700" t="s">
        <v>119</v>
      </c>
      <c r="F700" t="s">
        <v>120</v>
      </c>
      <c r="G700" t="str">
        <f>VLOOKUP(B700,'[1]us_tickers_2025-06-14'!$A$1:$C$11456,3,FALSE)</f>
        <v>NYSE</v>
      </c>
    </row>
    <row r="701" spans="1:7" x14ac:dyDescent="0.3">
      <c r="A701" t="s">
        <v>3919</v>
      </c>
      <c r="B701" t="s">
        <v>324</v>
      </c>
      <c r="C701">
        <v>8569988238</v>
      </c>
      <c r="D701" t="str" cm="1">
        <f t="array" ref="D701">_xlfn.IFS(
  C701 &lt; 3*10^8, "Micro Cap",
  C701 &lt; 2*10^9, "Small Cap",
  C701 &lt; 10*10^9, "Mid Cap",
  C701 &lt; 200*10^9, "Large Cap",
  C701 &gt;= 200*10^9, "Mega Cap"
)</f>
        <v>Mid Cap</v>
      </c>
      <c r="E701" t="s">
        <v>76</v>
      </c>
      <c r="F701" t="s">
        <v>236</v>
      </c>
      <c r="G701" t="str">
        <f>VLOOKUP(B701,'[1]us_tickers_2025-06-14'!$A$1:$C$11456,3,FALSE)</f>
        <v>NYSE</v>
      </c>
    </row>
    <row r="702" spans="1:7" x14ac:dyDescent="0.3">
      <c r="A702" t="s">
        <v>3920</v>
      </c>
      <c r="B702" t="s">
        <v>3921</v>
      </c>
      <c r="C702">
        <v>15591548634</v>
      </c>
      <c r="D702" t="str" cm="1">
        <f t="array" ref="D702">_xlfn.IFS(
  C702 &lt; 3*10^8, "Micro Cap",
  C702 &lt; 2*10^9, "Small Cap",
  C702 &lt; 10*10^9, "Mid Cap",
  C702 &lt; 200*10^9, "Large Cap",
  C702 &gt;= 200*10^9, "Mega Cap"
)</f>
        <v>Large Cap</v>
      </c>
      <c r="E702" t="s">
        <v>6</v>
      </c>
      <c r="F702" t="s">
        <v>169</v>
      </c>
      <c r="G702" t="str">
        <f>VLOOKUP(B702,'[1]us_tickers_2025-06-14'!$A$1:$C$11456,3,FALSE)</f>
        <v>NYSE</v>
      </c>
    </row>
    <row r="703" spans="1:7" x14ac:dyDescent="0.3">
      <c r="A703" t="s">
        <v>3922</v>
      </c>
      <c r="B703" t="s">
        <v>2502</v>
      </c>
      <c r="C703">
        <v>8374187192</v>
      </c>
      <c r="D703" t="str" cm="1">
        <f t="array" ref="D703">_xlfn.IFS(
  C703 &lt; 3*10^8, "Micro Cap",
  C703 &lt; 2*10^9, "Small Cap",
  C703 &lt; 10*10^9, "Mid Cap",
  C703 &lt; 200*10^9, "Large Cap",
  C703 &gt;= 200*10^9, "Mega Cap"
)</f>
        <v>Mid Cap</v>
      </c>
      <c r="E703" t="s">
        <v>20</v>
      </c>
      <c r="F703" t="s">
        <v>24</v>
      </c>
      <c r="G703" t="str">
        <f>VLOOKUP(B703,'[1]us_tickers_2025-06-14'!$A$1:$C$11456,3,FALSE)</f>
        <v>NASDAQ</v>
      </c>
    </row>
    <row r="704" spans="1:7" x14ac:dyDescent="0.3">
      <c r="A704" t="s">
        <v>1345</v>
      </c>
      <c r="B704" t="s">
        <v>1344</v>
      </c>
      <c r="C704">
        <v>8466973210</v>
      </c>
      <c r="D704" t="str" cm="1">
        <f t="array" ref="D704">_xlfn.IFS(
  C704 &lt; 3*10^8, "Micro Cap",
  C704 &lt; 2*10^9, "Small Cap",
  C704 &lt; 10*10^9, "Mid Cap",
  C704 &lt; 200*10^9, "Large Cap",
  C704 &gt;= 200*10^9, "Mega Cap"
)</f>
        <v>Mid Cap</v>
      </c>
      <c r="E704" t="s">
        <v>55</v>
      </c>
      <c r="F704" t="s">
        <v>480</v>
      </c>
      <c r="G704" t="str">
        <f>VLOOKUP(B704,'[1]us_tickers_2025-06-14'!$A$1:$C$11456,3,FALSE)</f>
        <v>NYSE</v>
      </c>
    </row>
    <row r="705" spans="1:7" x14ac:dyDescent="0.3">
      <c r="A705" t="s">
        <v>3923</v>
      </c>
      <c r="B705" t="s">
        <v>2090</v>
      </c>
      <c r="C705">
        <v>7939872427</v>
      </c>
      <c r="D705" t="str" cm="1">
        <f t="array" ref="D705">_xlfn.IFS(
  C705 &lt; 3*10^8, "Micro Cap",
  C705 &lt; 2*10^9, "Small Cap",
  C705 &lt; 10*10^9, "Mid Cap",
  C705 &lt; 200*10^9, "Large Cap",
  C705 &gt;= 200*10^9, "Mega Cap"
)</f>
        <v>Mid Cap</v>
      </c>
      <c r="E705" t="s">
        <v>6</v>
      </c>
      <c r="F705" t="s">
        <v>10</v>
      </c>
      <c r="G705" t="str">
        <f>VLOOKUP(B705,'[1]us_tickers_2025-06-14'!$A$1:$C$11456,3,FALSE)</f>
        <v>NYSE</v>
      </c>
    </row>
    <row r="706" spans="1:7" x14ac:dyDescent="0.3">
      <c r="A706" t="s">
        <v>3924</v>
      </c>
      <c r="B706" t="s">
        <v>1157</v>
      </c>
      <c r="C706">
        <v>8187919286</v>
      </c>
      <c r="D706" t="str" cm="1">
        <f t="array" ref="D706">_xlfn.IFS(
  C706 &lt; 3*10^8, "Micro Cap",
  C706 &lt; 2*10^9, "Small Cap",
  C706 &lt; 10*10^9, "Mid Cap",
  C706 &lt; 200*10^9, "Large Cap",
  C706 &gt;= 200*10^9, "Mega Cap"
)</f>
        <v>Mid Cap</v>
      </c>
      <c r="E706" t="s">
        <v>55</v>
      </c>
      <c r="F706" t="s">
        <v>494</v>
      </c>
      <c r="G706" t="str">
        <f>VLOOKUP(B706,'[1]us_tickers_2025-06-14'!$A$1:$C$11456,3,FALSE)</f>
        <v>NYSE</v>
      </c>
    </row>
    <row r="707" spans="1:7" x14ac:dyDescent="0.3">
      <c r="A707" t="s">
        <v>3925</v>
      </c>
      <c r="B707" t="s">
        <v>3926</v>
      </c>
      <c r="C707">
        <v>9261690747</v>
      </c>
      <c r="D707" t="str" cm="1">
        <f t="array" ref="D707">_xlfn.IFS(
  C707 &lt; 3*10^8, "Micro Cap",
  C707 &lt; 2*10^9, "Small Cap",
  C707 &lt; 10*10^9, "Mid Cap",
  C707 &lt; 200*10^9, "Large Cap",
  C707 &gt;= 200*10^9, "Mega Cap"
)</f>
        <v>Mid Cap</v>
      </c>
      <c r="E707" t="s">
        <v>6</v>
      </c>
      <c r="F707" t="s">
        <v>250</v>
      </c>
      <c r="G707" t="str">
        <f>VLOOKUP(B707,'[1]us_tickers_2025-06-14'!$A$1:$C$11456,3,FALSE)</f>
        <v>NYSE</v>
      </c>
    </row>
    <row r="708" spans="1:7" x14ac:dyDescent="0.3">
      <c r="A708" t="s">
        <v>3927</v>
      </c>
      <c r="B708" t="s">
        <v>1745</v>
      </c>
      <c r="C708">
        <v>8386899580</v>
      </c>
      <c r="D708" t="str" cm="1">
        <f t="array" ref="D708">_xlfn.IFS(
  C708 &lt; 3*10^8, "Micro Cap",
  C708 &lt; 2*10^9, "Small Cap",
  C708 &lt; 10*10^9, "Mid Cap",
  C708 &lt; 200*10^9, "Large Cap",
  C708 &gt;= 200*10^9, "Mega Cap"
)</f>
        <v>Mid Cap</v>
      </c>
      <c r="E708" t="s">
        <v>34</v>
      </c>
      <c r="F708" t="s">
        <v>35</v>
      </c>
      <c r="G708" t="str">
        <f>VLOOKUP(B708,'[1]us_tickers_2025-06-14'!$A$1:$C$11456,3,FALSE)</f>
        <v>NYSE</v>
      </c>
    </row>
    <row r="709" spans="1:7" x14ac:dyDescent="0.3">
      <c r="A709" t="s">
        <v>3928</v>
      </c>
      <c r="B709" t="s">
        <v>3929</v>
      </c>
      <c r="C709">
        <v>8791938576</v>
      </c>
      <c r="D709" t="str" cm="1">
        <f t="array" ref="D709">_xlfn.IFS(
  C709 &lt; 3*10^8, "Micro Cap",
  C709 &lt; 2*10^9, "Small Cap",
  C709 &lt; 10*10^9, "Mid Cap",
  C709 &lt; 200*10^9, "Large Cap",
  C709 &gt;= 200*10^9, "Mega Cap"
)</f>
        <v>Mid Cap</v>
      </c>
      <c r="E709" t="s">
        <v>34</v>
      </c>
      <c r="F709" t="s">
        <v>303</v>
      </c>
      <c r="G709" t="str">
        <f>VLOOKUP(B709,'[1]us_tickers_2025-06-14'!$A$1:$C$11456,3,FALSE)</f>
        <v>NASDAQ</v>
      </c>
    </row>
    <row r="710" spans="1:7" x14ac:dyDescent="0.3">
      <c r="A710" t="s">
        <v>3930</v>
      </c>
      <c r="B710" t="s">
        <v>3931</v>
      </c>
      <c r="C710">
        <v>10887175758</v>
      </c>
      <c r="D710" t="str" cm="1">
        <f t="array" ref="D710">_xlfn.IFS(
  C710 &lt; 3*10^8, "Micro Cap",
  C710 &lt; 2*10^9, "Small Cap",
  C710 &lt; 10*10^9, "Mid Cap",
  C710 &lt; 200*10^9, "Large Cap",
  C710 &gt;= 200*10^9, "Mega Cap"
)</f>
        <v>Large Cap</v>
      </c>
      <c r="E710" t="s">
        <v>20</v>
      </c>
      <c r="F710" t="s">
        <v>24</v>
      </c>
      <c r="G710" t="str">
        <f>VLOOKUP(B710,'[1]us_tickers_2025-06-14'!$A$1:$C$11456,3,FALSE)</f>
        <v>NASDAQ</v>
      </c>
    </row>
    <row r="711" spans="1:7" x14ac:dyDescent="0.3">
      <c r="A711" t="s">
        <v>3932</v>
      </c>
      <c r="B711" t="s">
        <v>1476</v>
      </c>
      <c r="C711">
        <v>10474457058</v>
      </c>
      <c r="D711" t="str" cm="1">
        <f t="array" ref="D711">_xlfn.IFS(
  C711 &lt; 3*10^8, "Micro Cap",
  C711 &lt; 2*10^9, "Small Cap",
  C711 &lt; 10*10^9, "Mid Cap",
  C711 &lt; 200*10^9, "Large Cap",
  C711 &gt;= 200*10^9, "Mega Cap"
)</f>
        <v>Large Cap</v>
      </c>
      <c r="E711" t="s">
        <v>45</v>
      </c>
      <c r="F711" t="s">
        <v>188</v>
      </c>
      <c r="G711" t="str">
        <f>VLOOKUP(B711,'[1]us_tickers_2025-06-14'!$A$1:$C$11456,3,FALSE)</f>
        <v>NYSE</v>
      </c>
    </row>
    <row r="712" spans="1:7" x14ac:dyDescent="0.3">
      <c r="A712" t="s">
        <v>3933</v>
      </c>
      <c r="B712" t="s">
        <v>1564</v>
      </c>
      <c r="C712">
        <v>9090984000</v>
      </c>
      <c r="D712" t="str" cm="1">
        <f t="array" ref="D712">_xlfn.IFS(
  C712 &lt; 3*10^8, "Micro Cap",
  C712 &lt; 2*10^9, "Small Cap",
  C712 &lt; 10*10^9, "Mid Cap",
  C712 &lt; 200*10^9, "Large Cap",
  C712 &gt;= 200*10^9, "Mega Cap"
)</f>
        <v>Mid Cap</v>
      </c>
      <c r="E712" t="s">
        <v>6</v>
      </c>
      <c r="F712" t="s">
        <v>643</v>
      </c>
      <c r="G712" t="str">
        <f>VLOOKUP(B712,'[1]us_tickers_2025-06-14'!$A$1:$C$11456,3,FALSE)</f>
        <v>NYSE</v>
      </c>
    </row>
    <row r="713" spans="1:7" x14ac:dyDescent="0.3">
      <c r="A713" t="s">
        <v>3934</v>
      </c>
      <c r="B713" t="s">
        <v>1617</v>
      </c>
      <c r="C713">
        <v>11062721243</v>
      </c>
      <c r="D713" t="str" cm="1">
        <f t="array" ref="D713">_xlfn.IFS(
  C713 &lt; 3*10^8, "Micro Cap",
  C713 &lt; 2*10^9, "Small Cap",
  C713 &lt; 10*10^9, "Mid Cap",
  C713 &lt; 200*10^9, "Large Cap",
  C713 &gt;= 200*10^9, "Mega Cap"
)</f>
        <v>Large Cap</v>
      </c>
      <c r="E713" t="s">
        <v>41</v>
      </c>
      <c r="F713" t="s">
        <v>1619</v>
      </c>
      <c r="G713" t="str">
        <f>VLOOKUP(B713,'[1]us_tickers_2025-06-14'!$A$1:$C$11456,3,FALSE)</f>
        <v>NYSE</v>
      </c>
    </row>
    <row r="714" spans="1:7" x14ac:dyDescent="0.3">
      <c r="A714" t="s">
        <v>3935</v>
      </c>
      <c r="B714" t="s">
        <v>855</v>
      </c>
      <c r="C714">
        <v>7434286958</v>
      </c>
      <c r="D714" t="str" cm="1">
        <f t="array" ref="D714">_xlfn.IFS(
  C714 &lt; 3*10^8, "Micro Cap",
  C714 &lt; 2*10^9, "Small Cap",
  C714 &lt; 10*10^9, "Mid Cap",
  C714 &lt; 200*10^9, "Large Cap",
  C714 &gt;= 200*10^9, "Mega Cap"
)</f>
        <v>Mid Cap</v>
      </c>
      <c r="E714" t="s">
        <v>6</v>
      </c>
      <c r="F714" t="s">
        <v>158</v>
      </c>
      <c r="G714" t="str">
        <f>VLOOKUP(B714,'[1]us_tickers_2025-06-14'!$A$1:$C$11456,3,FALSE)</f>
        <v>NYSE</v>
      </c>
    </row>
    <row r="715" spans="1:7" x14ac:dyDescent="0.3">
      <c r="A715" t="s">
        <v>3936</v>
      </c>
      <c r="B715" t="s">
        <v>1248</v>
      </c>
      <c r="C715">
        <v>8004514883</v>
      </c>
      <c r="D715" t="str" cm="1">
        <f t="array" ref="D715">_xlfn.IFS(
  C715 &lt; 3*10^8, "Micro Cap",
  C715 &lt; 2*10^9, "Small Cap",
  C715 &lt; 10*10^9, "Mid Cap",
  C715 &lt; 200*10^9, "Large Cap",
  C715 &gt;= 200*10^9, "Mega Cap"
)</f>
        <v>Mid Cap</v>
      </c>
      <c r="E715" t="s">
        <v>55</v>
      </c>
      <c r="F715" t="s">
        <v>494</v>
      </c>
      <c r="G715" t="str">
        <f>VLOOKUP(B715,'[1]us_tickers_2025-06-14'!$A$1:$C$11456,3,FALSE)</f>
        <v>NYSE</v>
      </c>
    </row>
    <row r="716" spans="1:7" x14ac:dyDescent="0.3">
      <c r="A716" t="s">
        <v>3937</v>
      </c>
      <c r="B716" t="s">
        <v>1572</v>
      </c>
      <c r="C716">
        <v>7903081369</v>
      </c>
      <c r="D716" t="str" cm="1">
        <f t="array" ref="D716">_xlfn.IFS(
  C716 &lt; 3*10^8, "Micro Cap",
  C716 &lt; 2*10^9, "Small Cap",
  C716 &lt; 10*10^9, "Mid Cap",
  C716 &lt; 200*10^9, "Large Cap",
  C716 &gt;= 200*10^9, "Mega Cap"
)</f>
        <v>Mid Cap</v>
      </c>
      <c r="E716" t="s">
        <v>45</v>
      </c>
      <c r="F716" t="s">
        <v>161</v>
      </c>
      <c r="G716" t="str">
        <f>VLOOKUP(B716,'[1]us_tickers_2025-06-14'!$A$1:$C$11456,3,FALSE)</f>
        <v>NYSE</v>
      </c>
    </row>
    <row r="717" spans="1:7" x14ac:dyDescent="0.3">
      <c r="A717" t="s">
        <v>3938</v>
      </c>
      <c r="B717" t="s">
        <v>538</v>
      </c>
      <c r="C717">
        <v>10212196891</v>
      </c>
      <c r="D717" t="str" cm="1">
        <f t="array" ref="D717">_xlfn.IFS(
  C717 &lt; 3*10^8, "Micro Cap",
  C717 &lt; 2*10^9, "Small Cap",
  C717 &lt; 10*10^9, "Mid Cap",
  C717 &lt; 200*10^9, "Large Cap",
  C717 &gt;= 200*10^9, "Mega Cap"
)</f>
        <v>Large Cap</v>
      </c>
      <c r="E717" t="s">
        <v>6</v>
      </c>
      <c r="F717" t="s">
        <v>106</v>
      </c>
      <c r="G717" t="str">
        <f>VLOOKUP(B717,'[1]us_tickers_2025-06-14'!$A$1:$C$11456,3,FALSE)</f>
        <v>NYSE</v>
      </c>
    </row>
    <row r="718" spans="1:7" x14ac:dyDescent="0.3">
      <c r="A718" t="s">
        <v>1888</v>
      </c>
      <c r="B718" t="s">
        <v>1887</v>
      </c>
      <c r="C718">
        <v>8839279572</v>
      </c>
      <c r="D718" t="str" cm="1">
        <f t="array" ref="D718">_xlfn.IFS(
  C718 &lt; 3*10^8, "Micro Cap",
  C718 &lt; 2*10^9, "Small Cap",
  C718 &lt; 10*10^9, "Mid Cap",
  C718 &lt; 200*10^9, "Large Cap",
  C718 &gt;= 200*10^9, "Mega Cap"
)</f>
        <v>Mid Cap</v>
      </c>
      <c r="E718" t="s">
        <v>30</v>
      </c>
      <c r="F718" t="s">
        <v>153</v>
      </c>
      <c r="G718" t="str">
        <f>VLOOKUP(B718,'[1]us_tickers_2025-06-14'!$A$1:$C$11456,3,FALSE)</f>
        <v>NYSE</v>
      </c>
    </row>
    <row r="719" spans="1:7" x14ac:dyDescent="0.3">
      <c r="A719" t="s">
        <v>3939</v>
      </c>
      <c r="B719" t="s">
        <v>1203</v>
      </c>
      <c r="C719">
        <v>8202393750</v>
      </c>
      <c r="D719" t="str" cm="1">
        <f t="array" ref="D719">_xlfn.IFS(
  C719 &lt; 3*10^8, "Micro Cap",
  C719 &lt; 2*10^9, "Small Cap",
  C719 &lt; 10*10^9, "Mid Cap",
  C719 &lt; 200*10^9, "Large Cap",
  C719 &gt;= 200*10^9, "Mega Cap"
)</f>
        <v>Mid Cap</v>
      </c>
      <c r="E719" t="s">
        <v>41</v>
      </c>
      <c r="F719" t="s">
        <v>175</v>
      </c>
      <c r="G719" t="str">
        <f>VLOOKUP(B719,'[1]us_tickers_2025-06-14'!$A$1:$C$11456,3,FALSE)</f>
        <v>NYSE</v>
      </c>
    </row>
    <row r="720" spans="1:7" x14ac:dyDescent="0.3">
      <c r="A720" t="s">
        <v>3940</v>
      </c>
      <c r="B720" t="s">
        <v>1461</v>
      </c>
      <c r="C720">
        <v>7637957788</v>
      </c>
      <c r="D720" t="str" cm="1">
        <f t="array" ref="D720">_xlfn.IFS(
  C720 &lt; 3*10^8, "Micro Cap",
  C720 &lt; 2*10^9, "Small Cap",
  C720 &lt; 10*10^9, "Mid Cap",
  C720 &lt; 200*10^9, "Large Cap",
  C720 &gt;= 200*10^9, "Mega Cap"
)</f>
        <v>Mid Cap</v>
      </c>
      <c r="E720" t="s">
        <v>20</v>
      </c>
      <c r="F720" t="s">
        <v>215</v>
      </c>
      <c r="G720" t="str">
        <f>VLOOKUP(B720,'[1]us_tickers_2025-06-14'!$A$1:$C$11456,3,FALSE)</f>
        <v>NYSE</v>
      </c>
    </row>
    <row r="721" spans="1:7" x14ac:dyDescent="0.3">
      <c r="A721" t="s">
        <v>3941</v>
      </c>
      <c r="B721" t="s">
        <v>2243</v>
      </c>
      <c r="C721">
        <v>8177256747</v>
      </c>
      <c r="D721" t="str" cm="1">
        <f t="array" ref="D721">_xlfn.IFS(
  C721 &lt; 3*10^8, "Micro Cap",
  C721 &lt; 2*10^9, "Small Cap",
  C721 &lt; 10*10^9, "Mid Cap",
  C721 &lt; 200*10^9, "Large Cap",
  C721 &gt;= 200*10^9, "Mega Cap"
)</f>
        <v>Mid Cap</v>
      </c>
      <c r="E721" t="s">
        <v>55</v>
      </c>
      <c r="F721" t="s">
        <v>571</v>
      </c>
      <c r="G721" t="str">
        <f>VLOOKUP(B721,'[1]us_tickers_2025-06-14'!$A$1:$C$11456,3,FALSE)</f>
        <v>NYSE</v>
      </c>
    </row>
    <row r="722" spans="1:7" x14ac:dyDescent="0.3">
      <c r="A722" t="s">
        <v>3942</v>
      </c>
      <c r="B722" t="s">
        <v>3943</v>
      </c>
      <c r="C722">
        <v>7783255980</v>
      </c>
      <c r="D722" t="str" cm="1">
        <f t="array" ref="D722">_xlfn.IFS(
  C722 &lt; 3*10^8, "Micro Cap",
  C722 &lt; 2*10^9, "Small Cap",
  C722 &lt; 10*10^9, "Mid Cap",
  C722 &lt; 200*10^9, "Large Cap",
  C722 &gt;= 200*10^9, "Mega Cap"
)</f>
        <v>Mid Cap</v>
      </c>
      <c r="E722" t="s">
        <v>34</v>
      </c>
      <c r="F722" t="s">
        <v>91</v>
      </c>
      <c r="G722" t="str">
        <f>VLOOKUP(B722,'[1]us_tickers_2025-06-14'!$A$1:$C$11456,3,FALSE)</f>
        <v>NYSE</v>
      </c>
    </row>
    <row r="723" spans="1:7" x14ac:dyDescent="0.3">
      <c r="A723" t="s">
        <v>3944</v>
      </c>
      <c r="B723" t="s">
        <v>1517</v>
      </c>
      <c r="C723">
        <v>7121113807</v>
      </c>
      <c r="D723" t="str" cm="1">
        <f t="array" ref="D723">_xlfn.IFS(
  C723 &lt; 3*10^8, "Micro Cap",
  C723 &lt; 2*10^9, "Small Cap",
  C723 &lt; 10*10^9, "Mid Cap",
  C723 &lt; 200*10^9, "Large Cap",
  C723 &gt;= 200*10^9, "Mega Cap"
)</f>
        <v>Mid Cap</v>
      </c>
      <c r="E723" t="s">
        <v>13</v>
      </c>
      <c r="F723" t="s">
        <v>264</v>
      </c>
      <c r="G723" t="str">
        <f>VLOOKUP(B723,'[1]us_tickers_2025-06-14'!$A$1:$C$11456,3,FALSE)</f>
        <v>NASDAQ</v>
      </c>
    </row>
    <row r="724" spans="1:7" x14ac:dyDescent="0.3">
      <c r="A724" t="s">
        <v>3945</v>
      </c>
      <c r="B724" t="s">
        <v>1908</v>
      </c>
      <c r="C724">
        <v>8765153420</v>
      </c>
      <c r="D724" t="str" cm="1">
        <f t="array" ref="D724">_xlfn.IFS(
  C724 &lt; 3*10^8, "Micro Cap",
  C724 &lt; 2*10^9, "Small Cap",
  C724 &lt; 10*10^9, "Mid Cap",
  C724 &lt; 200*10^9, "Large Cap",
  C724 &gt;= 200*10^9, "Mega Cap"
)</f>
        <v>Mid Cap</v>
      </c>
      <c r="E724" t="s">
        <v>6</v>
      </c>
      <c r="F724" t="s">
        <v>323</v>
      </c>
      <c r="G724" t="str">
        <f>VLOOKUP(B724,'[1]us_tickers_2025-06-14'!$A$1:$C$11456,3,FALSE)</f>
        <v>NYSE</v>
      </c>
    </row>
    <row r="725" spans="1:7" x14ac:dyDescent="0.3">
      <c r="A725" t="s">
        <v>3946</v>
      </c>
      <c r="B725" t="s">
        <v>2002</v>
      </c>
      <c r="C725">
        <v>10329428195</v>
      </c>
      <c r="D725" t="str" cm="1">
        <f t="array" ref="D725">_xlfn.IFS(
  C725 &lt; 3*10^8, "Micro Cap",
  C725 &lt; 2*10^9, "Small Cap",
  C725 &lt; 10*10^9, "Mid Cap",
  C725 &lt; 200*10^9, "Large Cap",
  C725 &gt;= 200*10^9, "Mega Cap"
)</f>
        <v>Large Cap</v>
      </c>
      <c r="E725" t="s">
        <v>20</v>
      </c>
      <c r="F725" t="s">
        <v>665</v>
      </c>
      <c r="G725" t="str">
        <f>VLOOKUP(B725,'[1]us_tickers_2025-06-14'!$A$1:$C$11456,3,FALSE)</f>
        <v>NASDAQ</v>
      </c>
    </row>
    <row r="726" spans="1:7" x14ac:dyDescent="0.3">
      <c r="A726" t="s">
        <v>3947</v>
      </c>
      <c r="B726" t="s">
        <v>1692</v>
      </c>
      <c r="C726">
        <v>10687294773</v>
      </c>
      <c r="D726" t="str" cm="1">
        <f t="array" ref="D726">_xlfn.IFS(
  C726 &lt; 3*10^8, "Micro Cap",
  C726 &lt; 2*10^9, "Small Cap",
  C726 &lt; 10*10^9, "Mid Cap",
  C726 &lt; 200*10^9, "Large Cap",
  C726 &gt;= 200*10^9, "Mega Cap"
)</f>
        <v>Large Cap</v>
      </c>
      <c r="E726" t="s">
        <v>20</v>
      </c>
      <c r="F726" t="s">
        <v>128</v>
      </c>
      <c r="G726" t="str">
        <f>VLOOKUP(B726,'[1]us_tickers_2025-06-14'!$A$1:$C$11456,3,FALSE)</f>
        <v>NYSE</v>
      </c>
    </row>
    <row r="727" spans="1:7" x14ac:dyDescent="0.3">
      <c r="A727" t="s">
        <v>3948</v>
      </c>
      <c r="B727" t="s">
        <v>1701</v>
      </c>
      <c r="C727">
        <v>9417301981</v>
      </c>
      <c r="D727" t="str" cm="1">
        <f t="array" ref="D727">_xlfn.IFS(
  C727 &lt; 3*10^8, "Micro Cap",
  C727 &lt; 2*10^9, "Small Cap",
  C727 &lt; 10*10^9, "Mid Cap",
  C727 &lt; 200*10^9, "Large Cap",
  C727 &gt;= 200*10^9, "Mega Cap"
)</f>
        <v>Mid Cap</v>
      </c>
      <c r="E727" t="s">
        <v>6</v>
      </c>
      <c r="F727" t="s">
        <v>250</v>
      </c>
      <c r="G727" t="str">
        <f>VLOOKUP(B727,'[1]us_tickers_2025-06-14'!$A$1:$C$11456,3,FALSE)</f>
        <v>NYSE</v>
      </c>
    </row>
    <row r="728" spans="1:7" x14ac:dyDescent="0.3">
      <c r="A728" t="s">
        <v>3949</v>
      </c>
      <c r="B728" t="s">
        <v>1499</v>
      </c>
      <c r="C728">
        <v>8405245395</v>
      </c>
      <c r="D728" t="str" cm="1">
        <f t="array" ref="D728">_xlfn.IFS(
  C728 &lt; 3*10^8, "Micro Cap",
  C728 &lt; 2*10^9, "Small Cap",
  C728 &lt; 10*10^9, "Mid Cap",
  C728 &lt; 200*10^9, "Large Cap",
  C728 &gt;= 200*10^9, "Mega Cap"
)</f>
        <v>Mid Cap</v>
      </c>
      <c r="E728" t="s">
        <v>13</v>
      </c>
      <c r="F728" t="s">
        <v>17</v>
      </c>
      <c r="G728" t="str">
        <f>VLOOKUP(B728,'[1]us_tickers_2025-06-14'!$A$1:$C$11456,3,FALSE)</f>
        <v>NASDAQ</v>
      </c>
    </row>
    <row r="729" spans="1:7" x14ac:dyDescent="0.3">
      <c r="A729" t="s">
        <v>3950</v>
      </c>
      <c r="B729" t="s">
        <v>1891</v>
      </c>
      <c r="C729">
        <v>9674350977</v>
      </c>
      <c r="D729" t="str" cm="1">
        <f t="array" ref="D729">_xlfn.IFS(
  C729 &lt; 3*10^8, "Micro Cap",
  C729 &lt; 2*10^9, "Small Cap",
  C729 &lt; 10*10^9, "Mid Cap",
  C729 &lt; 200*10^9, "Large Cap",
  C729 &gt;= 200*10^9, "Mega Cap"
)</f>
        <v>Mid Cap</v>
      </c>
      <c r="E729" t="s">
        <v>34</v>
      </c>
      <c r="F729" t="s">
        <v>303</v>
      </c>
      <c r="G729" t="str">
        <f>VLOOKUP(B729,'[1]us_tickers_2025-06-14'!$A$1:$C$11456,3,FALSE)</f>
        <v>NASDAQ</v>
      </c>
    </row>
    <row r="730" spans="1:7" x14ac:dyDescent="0.3">
      <c r="A730" t="s">
        <v>1263</v>
      </c>
      <c r="B730" t="s">
        <v>1262</v>
      </c>
      <c r="C730">
        <v>7929226175</v>
      </c>
      <c r="D730" t="str" cm="1">
        <f t="array" ref="D730">_xlfn.IFS(
  C730 &lt; 3*10^8, "Micro Cap",
  C730 &lt; 2*10^9, "Small Cap",
  C730 &lt; 10*10^9, "Mid Cap",
  C730 &lt; 200*10^9, "Large Cap",
  C730 &gt;= 200*10^9, "Mega Cap"
)</f>
        <v>Mid Cap</v>
      </c>
      <c r="E730" t="s">
        <v>34</v>
      </c>
      <c r="F730" t="s">
        <v>303</v>
      </c>
      <c r="G730" t="str">
        <f>VLOOKUP(B730,'[1]us_tickers_2025-06-14'!$A$1:$C$11456,3,FALSE)</f>
        <v>NYSE</v>
      </c>
    </row>
    <row r="731" spans="1:7" x14ac:dyDescent="0.3">
      <c r="A731" t="s">
        <v>3951</v>
      </c>
      <c r="B731" t="s">
        <v>2538</v>
      </c>
      <c r="C731">
        <v>8182893000</v>
      </c>
      <c r="D731" t="str" cm="1">
        <f t="array" ref="D731">_xlfn.IFS(
  C731 &lt; 3*10^8, "Micro Cap",
  C731 &lt; 2*10^9, "Small Cap",
  C731 &lt; 10*10^9, "Mid Cap",
  C731 &lt; 200*10^9, "Large Cap",
  C731 &gt;= 200*10^9, "Mega Cap"
)</f>
        <v>Mid Cap</v>
      </c>
      <c r="E731" t="s">
        <v>6</v>
      </c>
      <c r="F731" t="s">
        <v>409</v>
      </c>
      <c r="G731" t="str">
        <f>VLOOKUP(B731,'[1]us_tickers_2025-06-14'!$A$1:$C$11456,3,FALSE)</f>
        <v>NYSE</v>
      </c>
    </row>
    <row r="732" spans="1:7" x14ac:dyDescent="0.3">
      <c r="A732" t="s">
        <v>3952</v>
      </c>
      <c r="B732" t="s">
        <v>1211</v>
      </c>
      <c r="C732">
        <v>7486326191</v>
      </c>
      <c r="D732" t="str" cm="1">
        <f t="array" ref="D732">_xlfn.IFS(
  C732 &lt; 3*10^8, "Micro Cap",
  C732 &lt; 2*10^9, "Small Cap",
  C732 &lt; 10*10^9, "Mid Cap",
  C732 &lt; 200*10^9, "Large Cap",
  C732 &gt;= 200*10^9, "Mega Cap"
)</f>
        <v>Mid Cap</v>
      </c>
      <c r="E732" t="s">
        <v>13</v>
      </c>
      <c r="F732" t="s">
        <v>38</v>
      </c>
      <c r="G732" t="str">
        <f>VLOOKUP(B732,'[1]us_tickers_2025-06-14'!$A$1:$C$11456,3,FALSE)</f>
        <v>NYSE</v>
      </c>
    </row>
    <row r="733" spans="1:7" x14ac:dyDescent="0.3">
      <c r="A733" t="s">
        <v>3953</v>
      </c>
      <c r="B733" t="s">
        <v>2936</v>
      </c>
      <c r="C733">
        <v>9513940896</v>
      </c>
      <c r="D733" t="str" cm="1">
        <f t="array" ref="D733">_xlfn.IFS(
  C733 &lt; 3*10^8, "Micro Cap",
  C733 &lt; 2*10^9, "Small Cap",
  C733 &lt; 10*10^9, "Mid Cap",
  C733 &lt; 200*10^9, "Large Cap",
  C733 &gt;= 200*10^9, "Mega Cap"
)</f>
        <v>Mid Cap</v>
      </c>
      <c r="E733" t="s">
        <v>20</v>
      </c>
      <c r="F733" t="s">
        <v>27</v>
      </c>
      <c r="G733" t="str">
        <f>VLOOKUP(B733,'[1]us_tickers_2025-06-14'!$A$1:$C$11456,3,FALSE)</f>
        <v>NASDAQ</v>
      </c>
    </row>
    <row r="734" spans="1:7" x14ac:dyDescent="0.3">
      <c r="A734" t="s">
        <v>3954</v>
      </c>
      <c r="B734" t="s">
        <v>2848</v>
      </c>
      <c r="C734">
        <v>7212108402</v>
      </c>
      <c r="D734" t="str" cm="1">
        <f t="array" ref="D734">_xlfn.IFS(
  C734 &lt; 3*10^8, "Micro Cap",
  C734 &lt; 2*10^9, "Small Cap",
  C734 &lt; 10*10^9, "Mid Cap",
  C734 &lt; 200*10^9, "Large Cap",
  C734 &gt;= 200*10^9, "Mega Cap"
)</f>
        <v>Mid Cap</v>
      </c>
      <c r="E734" t="s">
        <v>20</v>
      </c>
      <c r="F734" t="s">
        <v>27</v>
      </c>
      <c r="G734" t="str">
        <f>VLOOKUP(B734,'[1]us_tickers_2025-06-14'!$A$1:$C$11456,3,FALSE)</f>
        <v>NASDAQ</v>
      </c>
    </row>
    <row r="735" spans="1:7" x14ac:dyDescent="0.3">
      <c r="A735" t="s">
        <v>3955</v>
      </c>
      <c r="B735" t="s">
        <v>1808</v>
      </c>
      <c r="C735">
        <v>6774965813</v>
      </c>
      <c r="D735" t="str" cm="1">
        <f t="array" ref="D735">_xlfn.IFS(
  C735 &lt; 3*10^8, "Micro Cap",
  C735 &lt; 2*10^9, "Small Cap",
  C735 &lt; 10*10^9, "Mid Cap",
  C735 &lt; 200*10^9, "Large Cap",
  C735 &gt;= 200*10^9, "Mega Cap"
)</f>
        <v>Mid Cap</v>
      </c>
      <c r="E735" t="s">
        <v>76</v>
      </c>
      <c r="F735" t="s">
        <v>681</v>
      </c>
      <c r="G735" t="str">
        <f>VLOOKUP(B735,'[1]us_tickers_2025-06-14'!$A$1:$C$11456,3,FALSE)</f>
        <v>NASDAQ</v>
      </c>
    </row>
    <row r="736" spans="1:7" x14ac:dyDescent="0.3">
      <c r="A736" t="s">
        <v>3956</v>
      </c>
      <c r="B736" t="s">
        <v>3957</v>
      </c>
      <c r="C736">
        <v>9363642173</v>
      </c>
      <c r="D736" t="str" cm="1">
        <f t="array" ref="D736">_xlfn.IFS(
  C736 &lt; 3*10^8, "Micro Cap",
  C736 &lt; 2*10^9, "Small Cap",
  C736 &lt; 10*10^9, "Mid Cap",
  C736 &lt; 200*10^9, "Large Cap",
  C736 &gt;= 200*10^9, "Mega Cap"
)</f>
        <v>Mid Cap</v>
      </c>
      <c r="E736" t="s">
        <v>13</v>
      </c>
      <c r="F736" t="s">
        <v>210</v>
      </c>
      <c r="G736" t="str">
        <f>VLOOKUP(B736,'[1]us_tickers_2025-06-14'!$A$1:$C$11456,3,FALSE)</f>
        <v>NASDAQ</v>
      </c>
    </row>
    <row r="737" spans="1:7" x14ac:dyDescent="0.3">
      <c r="A737" t="s">
        <v>3958</v>
      </c>
      <c r="B737" t="s">
        <v>1354</v>
      </c>
      <c r="C737">
        <v>8018132365</v>
      </c>
      <c r="D737" t="str" cm="1">
        <f t="array" ref="D737">_xlfn.IFS(
  C737 &lt; 3*10^8, "Micro Cap",
  C737 &lt; 2*10^9, "Small Cap",
  C737 &lt; 10*10^9, "Mid Cap",
  C737 &lt; 200*10^9, "Large Cap",
  C737 &gt;= 200*10^9, "Mega Cap"
)</f>
        <v>Mid Cap</v>
      </c>
      <c r="E737" t="s">
        <v>13</v>
      </c>
      <c r="F737" t="s">
        <v>17</v>
      </c>
      <c r="G737" t="str">
        <f>VLOOKUP(B737,'[1]us_tickers_2025-06-14'!$A$1:$C$11456,3,FALSE)</f>
        <v>NASDAQ</v>
      </c>
    </row>
    <row r="738" spans="1:7" x14ac:dyDescent="0.3">
      <c r="A738" t="s">
        <v>3959</v>
      </c>
      <c r="B738" t="s">
        <v>2898</v>
      </c>
      <c r="C738">
        <v>8344932156</v>
      </c>
      <c r="D738" t="str" cm="1">
        <f t="array" ref="D738">_xlfn.IFS(
  C738 &lt; 3*10^8, "Micro Cap",
  C738 &lt; 2*10^9, "Small Cap",
  C738 &lt; 10*10^9, "Mid Cap",
  C738 &lt; 200*10^9, "Large Cap",
  C738 &gt;= 200*10^9, "Mega Cap"
)</f>
        <v>Mid Cap</v>
      </c>
      <c r="E738" t="s">
        <v>20</v>
      </c>
      <c r="F738" t="s">
        <v>646</v>
      </c>
      <c r="G738" t="str">
        <f>VLOOKUP(B738,'[1]us_tickers_2025-06-14'!$A$1:$C$11456,3,FALSE)</f>
        <v>NASDAQ</v>
      </c>
    </row>
    <row r="739" spans="1:7" x14ac:dyDescent="0.3">
      <c r="A739" t="s">
        <v>3960</v>
      </c>
      <c r="B739" t="s">
        <v>764</v>
      </c>
      <c r="C739">
        <v>9120634422</v>
      </c>
      <c r="D739" t="str" cm="1">
        <f t="array" ref="D739">_xlfn.IFS(
  C739 &lt; 3*10^8, "Micro Cap",
  C739 &lt; 2*10^9, "Small Cap",
  C739 &lt; 10*10^9, "Mid Cap",
  C739 &lt; 200*10^9, "Large Cap",
  C739 &gt;= 200*10^9, "Mega Cap"
)</f>
        <v>Mid Cap</v>
      </c>
      <c r="E739" t="s">
        <v>76</v>
      </c>
      <c r="F739" t="s">
        <v>766</v>
      </c>
      <c r="G739" t="str">
        <f>VLOOKUP(B739,'[1]us_tickers_2025-06-14'!$A$1:$C$11456,3,FALSE)</f>
        <v>NYSE</v>
      </c>
    </row>
    <row r="740" spans="1:7" x14ac:dyDescent="0.3">
      <c r="A740" t="s">
        <v>3961</v>
      </c>
      <c r="B740" t="s">
        <v>1690</v>
      </c>
      <c r="C740">
        <v>9410337151</v>
      </c>
      <c r="D740" t="str" cm="1">
        <f t="array" ref="D740">_xlfn.IFS(
  C740 &lt; 3*10^8, "Micro Cap",
  C740 &lt; 2*10^9, "Small Cap",
  C740 &lt; 10*10^9, "Mid Cap",
  C740 &lt; 200*10^9, "Large Cap",
  C740 &gt;= 200*10^9, "Mega Cap"
)</f>
        <v>Mid Cap</v>
      </c>
      <c r="E740" t="s">
        <v>34</v>
      </c>
      <c r="F740" t="s">
        <v>303</v>
      </c>
      <c r="G740" t="str">
        <f>VLOOKUP(B740,'[1]us_tickers_2025-06-14'!$A$1:$C$11456,3,FALSE)</f>
        <v>NASDAQ</v>
      </c>
    </row>
    <row r="741" spans="1:7" x14ac:dyDescent="0.3">
      <c r="A741" t="s">
        <v>3962</v>
      </c>
      <c r="B741" t="s">
        <v>3963</v>
      </c>
      <c r="C741">
        <v>8220697164</v>
      </c>
      <c r="D741" t="str" cm="1">
        <f t="array" ref="D741">_xlfn.IFS(
  C741 &lt; 3*10^8, "Micro Cap",
  C741 &lt; 2*10^9, "Small Cap",
  C741 &lt; 10*10^9, "Mid Cap",
  C741 &lt; 200*10^9, "Large Cap",
  C741 &gt;= 200*10^9, "Mega Cap"
)</f>
        <v>Mid Cap</v>
      </c>
      <c r="E741" t="s">
        <v>34</v>
      </c>
      <c r="F741" t="s">
        <v>67</v>
      </c>
      <c r="G741" t="str">
        <f>VLOOKUP(B741,'[1]us_tickers_2025-06-14'!$A$1:$C$11456,3,FALSE)</f>
        <v>NYSE</v>
      </c>
    </row>
    <row r="742" spans="1:7" x14ac:dyDescent="0.3">
      <c r="A742" t="s">
        <v>3964</v>
      </c>
      <c r="B742" t="s">
        <v>2963</v>
      </c>
      <c r="C742">
        <v>10393470684</v>
      </c>
      <c r="D742" t="str" cm="1">
        <f t="array" ref="D742">_xlfn.IFS(
  C742 &lt; 3*10^8, "Micro Cap",
  C742 &lt; 2*10^9, "Small Cap",
  C742 &lt; 10*10^9, "Mid Cap",
  C742 &lt; 200*10^9, "Large Cap",
  C742 &gt;= 200*10^9, "Mega Cap"
)</f>
        <v>Large Cap</v>
      </c>
      <c r="E742" t="s">
        <v>41</v>
      </c>
      <c r="F742" t="s">
        <v>52</v>
      </c>
      <c r="G742" t="s">
        <v>8228</v>
      </c>
    </row>
    <row r="743" spans="1:7" x14ac:dyDescent="0.3">
      <c r="A743" t="s">
        <v>3965</v>
      </c>
      <c r="B743" t="s">
        <v>1282</v>
      </c>
      <c r="C743">
        <v>8816197801</v>
      </c>
      <c r="D743" t="str" cm="1">
        <f t="array" ref="D743">_xlfn.IFS(
  C743 &lt; 3*10^8, "Micro Cap",
  C743 &lt; 2*10^9, "Small Cap",
  C743 &lt; 10*10^9, "Mid Cap",
  C743 &lt; 200*10^9, "Large Cap",
  C743 &gt;= 200*10^9, "Mega Cap"
)</f>
        <v>Mid Cap</v>
      </c>
      <c r="E743" t="s">
        <v>34</v>
      </c>
      <c r="F743" t="s">
        <v>303</v>
      </c>
      <c r="G743" t="str">
        <f>VLOOKUP(B743,'[1]us_tickers_2025-06-14'!$A$1:$C$11456,3,FALSE)</f>
        <v>NYSE</v>
      </c>
    </row>
    <row r="744" spans="1:7" x14ac:dyDescent="0.3">
      <c r="A744" t="s">
        <v>3966</v>
      </c>
      <c r="B744" t="s">
        <v>875</v>
      </c>
      <c r="C744">
        <v>9713919348</v>
      </c>
      <c r="D744" t="str" cm="1">
        <f t="array" ref="D744">_xlfn.IFS(
  C744 &lt; 3*10^8, "Micro Cap",
  C744 &lt; 2*10^9, "Small Cap",
  C744 &lt; 10*10^9, "Mid Cap",
  C744 &lt; 200*10^9, "Large Cap",
  C744 &gt;= 200*10^9, "Mega Cap"
)</f>
        <v>Mid Cap</v>
      </c>
      <c r="E744" t="s">
        <v>45</v>
      </c>
      <c r="F744" t="s">
        <v>548</v>
      </c>
      <c r="G744" t="str">
        <f>VLOOKUP(B744,'[1]us_tickers_2025-06-14'!$A$1:$C$11456,3,FALSE)</f>
        <v>NASDAQ</v>
      </c>
    </row>
    <row r="745" spans="1:7" x14ac:dyDescent="0.3">
      <c r="A745" t="s">
        <v>3967</v>
      </c>
      <c r="B745" t="s">
        <v>2593</v>
      </c>
      <c r="C745">
        <v>8544145353</v>
      </c>
      <c r="D745" t="str" cm="1">
        <f t="array" ref="D745">_xlfn.IFS(
  C745 &lt; 3*10^8, "Micro Cap",
  C745 &lt; 2*10^9, "Small Cap",
  C745 &lt; 10*10^9, "Mid Cap",
  C745 &lt; 200*10^9, "Large Cap",
  C745 &gt;= 200*10^9, "Mega Cap"
)</f>
        <v>Mid Cap</v>
      </c>
      <c r="E745" t="s">
        <v>45</v>
      </c>
      <c r="F745" t="s">
        <v>548</v>
      </c>
      <c r="G745" t="str">
        <f>VLOOKUP(B745,'[1]us_tickers_2025-06-14'!$A$1:$C$11456,3,FALSE)</f>
        <v>NASDAQ</v>
      </c>
    </row>
    <row r="746" spans="1:7" x14ac:dyDescent="0.3">
      <c r="A746" t="s">
        <v>3968</v>
      </c>
      <c r="B746" t="s">
        <v>777</v>
      </c>
      <c r="C746">
        <v>9122300099</v>
      </c>
      <c r="D746" t="str" cm="1">
        <f t="array" ref="D746">_xlfn.IFS(
  C746 &lt; 3*10^8, "Micro Cap",
  C746 &lt; 2*10^9, "Small Cap",
  C746 &lt; 10*10^9, "Mid Cap",
  C746 &lt; 200*10^9, "Large Cap",
  C746 &gt;= 200*10^9, "Mega Cap"
)</f>
        <v>Mid Cap</v>
      </c>
      <c r="E746" t="s">
        <v>41</v>
      </c>
      <c r="F746" t="s">
        <v>269</v>
      </c>
      <c r="G746" t="str">
        <f>VLOOKUP(B746,'[1]us_tickers_2025-06-14'!$A$1:$C$11456,3,FALSE)</f>
        <v>NYSE</v>
      </c>
    </row>
    <row r="747" spans="1:7" x14ac:dyDescent="0.3">
      <c r="A747" t="s">
        <v>3969</v>
      </c>
      <c r="B747" t="s">
        <v>1174</v>
      </c>
      <c r="C747">
        <v>8820660084</v>
      </c>
      <c r="D747" t="str" cm="1">
        <f t="array" ref="D747">_xlfn.IFS(
  C747 &lt; 3*10^8, "Micro Cap",
  C747 &lt; 2*10^9, "Small Cap",
  C747 &lt; 10*10^9, "Mid Cap",
  C747 &lt; 200*10^9, "Large Cap",
  C747 &gt;= 200*10^9, "Mega Cap"
)</f>
        <v>Mid Cap</v>
      </c>
      <c r="E747" t="s">
        <v>34</v>
      </c>
      <c r="F747" t="s">
        <v>103</v>
      </c>
      <c r="G747" t="str">
        <f>VLOOKUP(B747,'[1]us_tickers_2025-06-14'!$A$1:$C$11456,3,FALSE)</f>
        <v>NYSE</v>
      </c>
    </row>
    <row r="748" spans="1:7" x14ac:dyDescent="0.3">
      <c r="A748" t="s">
        <v>3970</v>
      </c>
      <c r="B748" t="s">
        <v>1308</v>
      </c>
      <c r="C748">
        <v>8527669918</v>
      </c>
      <c r="D748" t="str" cm="1">
        <f t="array" ref="D748">_xlfn.IFS(
  C748 &lt; 3*10^8, "Micro Cap",
  C748 &lt; 2*10^9, "Small Cap",
  C748 &lt; 10*10^9, "Mid Cap",
  C748 &lt; 200*10^9, "Large Cap",
  C748 &gt;= 200*10^9, "Mega Cap"
)</f>
        <v>Mid Cap</v>
      </c>
      <c r="E748" t="s">
        <v>41</v>
      </c>
      <c r="F748" t="s">
        <v>817</v>
      </c>
      <c r="G748" t="str">
        <f>VLOOKUP(B748,'[1]us_tickers_2025-06-14'!$A$1:$C$11456,3,FALSE)</f>
        <v>NYSE</v>
      </c>
    </row>
    <row r="749" spans="1:7" x14ac:dyDescent="0.3">
      <c r="A749" t="s">
        <v>3971</v>
      </c>
      <c r="B749" t="s">
        <v>8</v>
      </c>
      <c r="C749">
        <v>10186637957</v>
      </c>
      <c r="D749" t="str" cm="1">
        <f t="array" ref="D749">_xlfn.IFS(
  C749 &lt; 3*10^8, "Micro Cap",
  C749 &lt; 2*10^9, "Small Cap",
  C749 &lt; 10*10^9, "Mid Cap",
  C749 &lt; 200*10^9, "Large Cap",
  C749 &gt;= 200*10^9, "Mega Cap"
)</f>
        <v>Large Cap</v>
      </c>
      <c r="E749" t="s">
        <v>6</v>
      </c>
      <c r="F749" t="s">
        <v>10</v>
      </c>
      <c r="G749" t="str">
        <f>VLOOKUP(B749,'[1]us_tickers_2025-06-14'!$A$1:$C$11456,3,FALSE)</f>
        <v>NYSE</v>
      </c>
    </row>
    <row r="750" spans="1:7" x14ac:dyDescent="0.3">
      <c r="A750" t="s">
        <v>3972</v>
      </c>
      <c r="B750" t="s">
        <v>1873</v>
      </c>
      <c r="C750">
        <v>8911283644</v>
      </c>
      <c r="D750" t="str" cm="1">
        <f t="array" ref="D750">_xlfn.IFS(
  C750 &lt; 3*10^8, "Micro Cap",
  C750 &lt; 2*10^9, "Small Cap",
  C750 &lt; 10*10^9, "Mid Cap",
  C750 &lt; 200*10^9, "Large Cap",
  C750 &gt;= 200*10^9, "Mega Cap"
)</f>
        <v>Mid Cap</v>
      </c>
      <c r="E750" t="s">
        <v>6</v>
      </c>
      <c r="F750" t="s">
        <v>381</v>
      </c>
      <c r="G750" t="str">
        <f>VLOOKUP(B750,'[1]us_tickers_2025-06-14'!$A$1:$C$11456,3,FALSE)</f>
        <v>NYSE</v>
      </c>
    </row>
    <row r="751" spans="1:7" x14ac:dyDescent="0.3">
      <c r="A751" t="s">
        <v>3973</v>
      </c>
      <c r="B751" t="s">
        <v>1457</v>
      </c>
      <c r="C751">
        <v>7614276500</v>
      </c>
      <c r="D751" t="str" cm="1">
        <f t="array" ref="D751">_xlfn.IFS(
  C751 &lt; 3*10^8, "Micro Cap",
  C751 &lt; 2*10^9, "Small Cap",
  C751 &lt; 10*10^9, "Mid Cap",
  C751 &lt; 200*10^9, "Large Cap",
  C751 &gt;= 200*10^9, "Mega Cap"
)</f>
        <v>Mid Cap</v>
      </c>
      <c r="E751" t="s">
        <v>55</v>
      </c>
      <c r="F751" t="s">
        <v>889</v>
      </c>
      <c r="G751" t="str">
        <f>VLOOKUP(B751,'[1]us_tickers_2025-06-14'!$A$1:$C$11456,3,FALSE)</f>
        <v>NYSE</v>
      </c>
    </row>
    <row r="752" spans="1:7" x14ac:dyDescent="0.3">
      <c r="A752" t="s">
        <v>3974</v>
      </c>
      <c r="B752" t="s">
        <v>1952</v>
      </c>
      <c r="C752">
        <v>9809093975</v>
      </c>
      <c r="D752" t="str" cm="1">
        <f t="array" ref="D752">_xlfn.IFS(
  C752 &lt; 3*10^8, "Micro Cap",
  C752 &lt; 2*10^9, "Small Cap",
  C752 &lt; 10*10^9, "Mid Cap",
  C752 &lt; 200*10^9, "Large Cap",
  C752 &gt;= 200*10^9, "Mega Cap"
)</f>
        <v>Mid Cap</v>
      </c>
      <c r="E752" t="s">
        <v>6</v>
      </c>
      <c r="F752" t="s">
        <v>409</v>
      </c>
      <c r="G752" t="str">
        <f>VLOOKUP(B752,'[1]us_tickers_2025-06-14'!$A$1:$C$11456,3,FALSE)</f>
        <v>NYSE</v>
      </c>
    </row>
    <row r="753" spans="1:7" x14ac:dyDescent="0.3">
      <c r="A753" t="s">
        <v>3975</v>
      </c>
      <c r="B753" t="s">
        <v>732</v>
      </c>
      <c r="C753">
        <v>7418501547</v>
      </c>
      <c r="D753" t="str" cm="1">
        <f t="array" ref="D753">_xlfn.IFS(
  C753 &lt; 3*10^8, "Micro Cap",
  C753 &lt; 2*10^9, "Small Cap",
  C753 &lt; 10*10^9, "Mid Cap",
  C753 &lt; 200*10^9, "Large Cap",
  C753 &gt;= 200*10^9, "Mega Cap"
)</f>
        <v>Mid Cap</v>
      </c>
      <c r="E753" t="s">
        <v>70</v>
      </c>
      <c r="F753" t="s">
        <v>71</v>
      </c>
      <c r="G753" t="str">
        <f>VLOOKUP(B753,'[1]us_tickers_2025-06-14'!$A$1:$C$11456,3,FALSE)</f>
        <v>NASDAQ</v>
      </c>
    </row>
    <row r="754" spans="1:7" x14ac:dyDescent="0.3">
      <c r="A754" t="s">
        <v>3976</v>
      </c>
      <c r="B754" t="s">
        <v>1302</v>
      </c>
      <c r="C754">
        <v>8186695272</v>
      </c>
      <c r="D754" t="str" cm="1">
        <f t="array" ref="D754">_xlfn.IFS(
  C754 &lt; 3*10^8, "Micro Cap",
  C754 &lt; 2*10^9, "Small Cap",
  C754 &lt; 10*10^9, "Mid Cap",
  C754 &lt; 200*10^9, "Large Cap",
  C754 &gt;= 200*10^9, "Mega Cap"
)</f>
        <v>Mid Cap</v>
      </c>
      <c r="E754" t="s">
        <v>41</v>
      </c>
      <c r="F754" t="s">
        <v>817</v>
      </c>
      <c r="G754" t="str">
        <f>VLOOKUP(B754,'[1]us_tickers_2025-06-14'!$A$1:$C$11456,3,FALSE)</f>
        <v>NYSE</v>
      </c>
    </row>
    <row r="755" spans="1:7" x14ac:dyDescent="0.3">
      <c r="A755" t="s">
        <v>3977</v>
      </c>
      <c r="B755" t="s">
        <v>218</v>
      </c>
      <c r="C755">
        <v>12387056100</v>
      </c>
      <c r="D755" t="str" cm="1">
        <f t="array" ref="D755">_xlfn.IFS(
  C755 &lt; 3*10^8, "Micro Cap",
  C755 &lt; 2*10^9, "Small Cap",
  C755 &lt; 10*10^9, "Mid Cap",
  C755 &lt; 200*10^9, "Large Cap",
  C755 &gt;= 200*10^9, "Mega Cap"
)</f>
        <v>Large Cap</v>
      </c>
      <c r="E755" t="s">
        <v>76</v>
      </c>
      <c r="F755" t="s">
        <v>220</v>
      </c>
      <c r="G755" t="str">
        <f>VLOOKUP(B755,'[1]us_tickers_2025-06-14'!$A$1:$C$11456,3,FALSE)</f>
        <v>NYSE</v>
      </c>
    </row>
    <row r="756" spans="1:7" x14ac:dyDescent="0.3">
      <c r="A756" t="s">
        <v>3978</v>
      </c>
      <c r="B756" t="s">
        <v>572</v>
      </c>
      <c r="C756">
        <v>8935312499</v>
      </c>
      <c r="D756" t="str" cm="1">
        <f t="array" ref="D756">_xlfn.IFS(
  C756 &lt; 3*10^8, "Micro Cap",
  C756 &lt; 2*10^9, "Small Cap",
  C756 &lt; 10*10^9, "Mid Cap",
  C756 &lt; 200*10^9, "Large Cap",
  C756 &gt;= 200*10^9, "Mega Cap"
)</f>
        <v>Mid Cap</v>
      </c>
      <c r="E756" t="s">
        <v>13</v>
      </c>
      <c r="F756" t="s">
        <v>241</v>
      </c>
      <c r="G756" t="str">
        <f>VLOOKUP(B756,'[1]us_tickers_2025-06-14'!$A$1:$C$11456,3,FALSE)</f>
        <v>NASDAQ</v>
      </c>
    </row>
    <row r="757" spans="1:7" x14ac:dyDescent="0.3">
      <c r="A757" t="s">
        <v>3979</v>
      </c>
      <c r="B757" t="s">
        <v>1310</v>
      </c>
      <c r="C757">
        <v>13623196100</v>
      </c>
      <c r="D757" t="str" cm="1">
        <f t="array" ref="D757">_xlfn.IFS(
  C757 &lt; 3*10^8, "Micro Cap",
  C757 &lt; 2*10^9, "Small Cap",
  C757 &lt; 10*10^9, "Mid Cap",
  C757 &lt; 200*10^9, "Large Cap",
  C757 &gt;= 200*10^9, "Mega Cap"
)</f>
        <v>Large Cap</v>
      </c>
      <c r="E757" t="s">
        <v>6</v>
      </c>
      <c r="F757" t="s">
        <v>381</v>
      </c>
      <c r="G757" t="str">
        <f>VLOOKUP(B757,'[1]us_tickers_2025-06-14'!$A$1:$C$11456,3,FALSE)</f>
        <v>NYSE</v>
      </c>
    </row>
    <row r="758" spans="1:7" x14ac:dyDescent="0.3">
      <c r="A758" t="s">
        <v>3980</v>
      </c>
      <c r="B758" t="s">
        <v>519</v>
      </c>
      <c r="C758">
        <v>13592647568</v>
      </c>
      <c r="D758" t="str" cm="1">
        <f t="array" ref="D758">_xlfn.IFS(
  C758 &lt; 3*10^8, "Micro Cap",
  C758 &lt; 2*10^9, "Small Cap",
  C758 &lt; 10*10^9, "Mid Cap",
  C758 &lt; 200*10^9, "Large Cap",
  C758 &gt;= 200*10^9, "Mega Cap"
)</f>
        <v>Large Cap</v>
      </c>
      <c r="E758" t="s">
        <v>34</v>
      </c>
      <c r="F758" t="s">
        <v>103</v>
      </c>
      <c r="G758" t="str">
        <f>VLOOKUP(B758,'[1]us_tickers_2025-06-14'!$A$1:$C$11456,3,FALSE)</f>
        <v>NYSE</v>
      </c>
    </row>
    <row r="759" spans="1:7" x14ac:dyDescent="0.3">
      <c r="A759" t="s">
        <v>3981</v>
      </c>
      <c r="B759" t="s">
        <v>1652</v>
      </c>
      <c r="C759">
        <v>7902604603</v>
      </c>
      <c r="D759" t="str" cm="1">
        <f t="array" ref="D759">_xlfn.IFS(
  C759 &lt; 3*10^8, "Micro Cap",
  C759 &lt; 2*10^9, "Small Cap",
  C759 &lt; 10*10^9, "Mid Cap",
  C759 &lt; 200*10^9, "Large Cap",
  C759 &gt;= 200*10^9, "Mega Cap"
)</f>
        <v>Mid Cap</v>
      </c>
      <c r="E759" t="s">
        <v>55</v>
      </c>
      <c r="F759" t="s">
        <v>494</v>
      </c>
      <c r="G759" t="str">
        <f>VLOOKUP(B759,'[1]us_tickers_2025-06-14'!$A$1:$C$11456,3,FALSE)</f>
        <v>NYSE</v>
      </c>
    </row>
    <row r="760" spans="1:7" x14ac:dyDescent="0.3">
      <c r="A760" t="s">
        <v>3982</v>
      </c>
      <c r="B760" t="s">
        <v>3175</v>
      </c>
      <c r="C760">
        <v>7781812200</v>
      </c>
      <c r="D760" t="str" cm="1">
        <f t="array" ref="D760">_xlfn.IFS(
  C760 &lt; 3*10^8, "Micro Cap",
  C760 &lt; 2*10^9, "Small Cap",
  C760 &lt; 10*10^9, "Mid Cap",
  C760 &lt; 200*10^9, "Large Cap",
  C760 &gt;= 200*10^9, "Mega Cap"
)</f>
        <v>Mid Cap</v>
      </c>
      <c r="E760" t="s">
        <v>6</v>
      </c>
      <c r="F760" t="s">
        <v>10</v>
      </c>
      <c r="G760" t="str">
        <f>VLOOKUP(B760,'[1]us_tickers_2025-06-14'!$A$1:$C$11456,3,FALSE)</f>
        <v>NYSE</v>
      </c>
    </row>
    <row r="761" spans="1:7" x14ac:dyDescent="0.3">
      <c r="A761" t="s">
        <v>3983</v>
      </c>
      <c r="B761" t="s">
        <v>3984</v>
      </c>
      <c r="C761">
        <v>9334984230</v>
      </c>
      <c r="D761" t="str" cm="1">
        <f t="array" ref="D761">_xlfn.IFS(
  C761 &lt; 3*10^8, "Micro Cap",
  C761 &lt; 2*10^9, "Small Cap",
  C761 &lt; 10*10^9, "Mid Cap",
  C761 &lt; 200*10^9, "Large Cap",
  C761 &gt;= 200*10^9, "Mega Cap"
)</f>
        <v>Mid Cap</v>
      </c>
      <c r="E761" t="s">
        <v>45</v>
      </c>
      <c r="F761" t="s">
        <v>283</v>
      </c>
      <c r="G761" t="str">
        <f>VLOOKUP(B761,'[1]us_tickers_2025-06-14'!$A$1:$C$11456,3,FALSE)</f>
        <v>NYSE</v>
      </c>
    </row>
    <row r="762" spans="1:7" x14ac:dyDescent="0.3">
      <c r="A762" t="s">
        <v>3985</v>
      </c>
      <c r="B762" t="s">
        <v>3986</v>
      </c>
      <c r="C762">
        <v>8480027817</v>
      </c>
      <c r="D762" t="str" cm="1">
        <f t="array" ref="D762">_xlfn.IFS(
  C762 &lt; 3*10^8, "Micro Cap",
  C762 &lt; 2*10^9, "Small Cap",
  C762 &lt; 10*10^9, "Mid Cap",
  C762 &lt; 200*10^9, "Large Cap",
  C762 &gt;= 200*10^9, "Mega Cap"
)</f>
        <v>Mid Cap</v>
      </c>
      <c r="E762" t="s">
        <v>13</v>
      </c>
      <c r="F762" t="s">
        <v>17</v>
      </c>
      <c r="G762" t="str">
        <f>VLOOKUP(B762,'[1]us_tickers_2025-06-14'!$A$1:$C$11456,3,FALSE)</f>
        <v>NASDAQ</v>
      </c>
    </row>
    <row r="763" spans="1:7" x14ac:dyDescent="0.3">
      <c r="A763" t="s">
        <v>3534</v>
      </c>
      <c r="B763" t="s">
        <v>3987</v>
      </c>
      <c r="C763">
        <v>40142128600</v>
      </c>
      <c r="D763" t="str" cm="1">
        <f t="array" ref="D763">_xlfn.IFS(
  C763 &lt; 3*10^8, "Micro Cap",
  C763 &lt; 2*10^9, "Small Cap",
  C763 &lt; 10*10^9, "Mid Cap",
  C763 &lt; 200*10^9, "Large Cap",
  C763 &gt;= 200*10^9, "Mega Cap"
)</f>
        <v>Large Cap</v>
      </c>
      <c r="E763" t="s">
        <v>6</v>
      </c>
      <c r="F763" t="s">
        <v>169</v>
      </c>
      <c r="G763" t="str">
        <f>VLOOKUP(B763,'[1]us_tickers_2025-06-14'!$A$1:$C$11456,3,FALSE)</f>
        <v>NYSE</v>
      </c>
    </row>
    <row r="764" spans="1:7" x14ac:dyDescent="0.3">
      <c r="A764" t="s">
        <v>3988</v>
      </c>
      <c r="B764" t="s">
        <v>3989</v>
      </c>
      <c r="C764">
        <v>6908811785</v>
      </c>
      <c r="D764" t="str" cm="1">
        <f t="array" ref="D764">_xlfn.IFS(
  C764 &lt; 3*10^8, "Micro Cap",
  C764 &lt; 2*10^9, "Small Cap",
  C764 &lt; 10*10^9, "Mid Cap",
  C764 &lt; 200*10^9, "Large Cap",
  C764 &gt;= 200*10^9, "Mega Cap"
)</f>
        <v>Mid Cap</v>
      </c>
      <c r="E764" t="s">
        <v>45</v>
      </c>
      <c r="F764" t="s">
        <v>1054</v>
      </c>
      <c r="G764" t="str">
        <f>VLOOKUP(B764,'[1]us_tickers_2025-06-14'!$A$1:$C$11456,3,FALSE)</f>
        <v>NASDAQ</v>
      </c>
    </row>
    <row r="765" spans="1:7" x14ac:dyDescent="0.3">
      <c r="A765" t="s">
        <v>3990</v>
      </c>
      <c r="B765" t="s">
        <v>456</v>
      </c>
      <c r="C765">
        <v>14588873730</v>
      </c>
      <c r="D765" t="str" cm="1">
        <f t="array" ref="D765">_xlfn.IFS(
  C765 &lt; 3*10^8, "Micro Cap",
  C765 &lt; 2*10^9, "Small Cap",
  C765 &lt; 10*10^9, "Mid Cap",
  C765 &lt; 200*10^9, "Large Cap",
  C765 &gt;= 200*10^9, "Mega Cap"
)</f>
        <v>Large Cap</v>
      </c>
      <c r="E765" t="s">
        <v>34</v>
      </c>
      <c r="F765" t="s">
        <v>67</v>
      </c>
      <c r="G765" t="str">
        <f>VLOOKUP(B765,'[1]us_tickers_2025-06-14'!$A$1:$C$11456,3,FALSE)</f>
        <v>NASDAQ</v>
      </c>
    </row>
    <row r="766" spans="1:7" x14ac:dyDescent="0.3">
      <c r="A766" t="s">
        <v>3991</v>
      </c>
      <c r="B766" t="s">
        <v>1755</v>
      </c>
      <c r="C766">
        <v>7738565887</v>
      </c>
      <c r="D766" t="str" cm="1">
        <f t="array" ref="D766">_xlfn.IFS(
  C766 &lt; 3*10^8, "Micro Cap",
  C766 &lt; 2*10^9, "Small Cap",
  C766 &lt; 10*10^9, "Mid Cap",
  C766 &lt; 200*10^9, "Large Cap",
  C766 &gt;= 200*10^9, "Mega Cap"
)</f>
        <v>Mid Cap</v>
      </c>
      <c r="E766" t="s">
        <v>6</v>
      </c>
      <c r="F766" t="s">
        <v>643</v>
      </c>
      <c r="G766" t="str">
        <f>VLOOKUP(B766,'[1]us_tickers_2025-06-14'!$A$1:$C$11456,3,FALSE)</f>
        <v>NYSE</v>
      </c>
    </row>
    <row r="767" spans="1:7" x14ac:dyDescent="0.3">
      <c r="A767" t="s">
        <v>3992</v>
      </c>
      <c r="B767" t="s">
        <v>1645</v>
      </c>
      <c r="C767">
        <v>7878344012</v>
      </c>
      <c r="D767" t="str" cm="1">
        <f t="array" ref="D767">_xlfn.IFS(
  C767 &lt; 3*10^8, "Micro Cap",
  C767 &lt; 2*10^9, "Small Cap",
  C767 &lt; 10*10^9, "Mid Cap",
  C767 &lt; 200*10^9, "Large Cap",
  C767 &gt;= 200*10^9, "Mega Cap"
)</f>
        <v>Mid Cap</v>
      </c>
      <c r="E767" t="s">
        <v>30</v>
      </c>
      <c r="F767" t="s">
        <v>153</v>
      </c>
      <c r="G767" t="str">
        <f>VLOOKUP(B767,'[1]us_tickers_2025-06-14'!$A$1:$C$11456,3,FALSE)</f>
        <v>NYSE</v>
      </c>
    </row>
    <row r="768" spans="1:7" x14ac:dyDescent="0.3">
      <c r="A768" t="s">
        <v>3993</v>
      </c>
      <c r="B768" t="s">
        <v>3994</v>
      </c>
      <c r="C768">
        <v>10325942301</v>
      </c>
      <c r="D768" t="str" cm="1">
        <f t="array" ref="D768">_xlfn.IFS(
  C768 &lt; 3*10^8, "Micro Cap",
  C768 &lt; 2*10^9, "Small Cap",
  C768 &lt; 10*10^9, "Mid Cap",
  C768 &lt; 200*10^9, "Large Cap",
  C768 &gt;= 200*10^9, "Mega Cap"
)</f>
        <v>Large Cap</v>
      </c>
      <c r="E768" t="s">
        <v>6</v>
      </c>
      <c r="F768" t="s">
        <v>386</v>
      </c>
      <c r="G768" t="str">
        <f>VLOOKUP(B768,'[1]us_tickers_2025-06-14'!$A$1:$C$11456,3,FALSE)</f>
        <v>NYSE</v>
      </c>
    </row>
    <row r="769" spans="1:7" x14ac:dyDescent="0.3">
      <c r="A769" t="s">
        <v>3995</v>
      </c>
      <c r="B769" t="s">
        <v>2324</v>
      </c>
      <c r="C769">
        <v>7949517671</v>
      </c>
      <c r="D769" t="str" cm="1">
        <f t="array" ref="D769">_xlfn.IFS(
  C769 &lt; 3*10^8, "Micro Cap",
  C769 &lt; 2*10^9, "Small Cap",
  C769 &lt; 10*10^9, "Mid Cap",
  C769 &lt; 200*10^9, "Large Cap",
  C769 &gt;= 200*10^9, "Mega Cap"
)</f>
        <v>Mid Cap</v>
      </c>
      <c r="E769" t="s">
        <v>41</v>
      </c>
      <c r="F769" t="s">
        <v>52</v>
      </c>
      <c r="G769" t="str">
        <f>VLOOKUP(B769,'[1]us_tickers_2025-06-14'!$A$1:$C$11456,3,FALSE)</f>
        <v>NYSE</v>
      </c>
    </row>
    <row r="770" spans="1:7" x14ac:dyDescent="0.3">
      <c r="A770" t="s">
        <v>3996</v>
      </c>
      <c r="B770" t="s">
        <v>2609</v>
      </c>
      <c r="C770">
        <v>9230787000</v>
      </c>
      <c r="D770" t="str" cm="1">
        <f t="array" ref="D770">_xlfn.IFS(
  C770 &lt; 3*10^8, "Micro Cap",
  C770 &lt; 2*10^9, "Small Cap",
  C770 &lt; 10*10^9, "Mid Cap",
  C770 &lt; 200*10^9, "Large Cap",
  C770 &gt;= 200*10^9, "Mega Cap"
)</f>
        <v>Mid Cap</v>
      </c>
      <c r="E770" t="s">
        <v>70</v>
      </c>
      <c r="F770" t="s">
        <v>2176</v>
      </c>
      <c r="G770" t="str">
        <f>VLOOKUP(B770,'[1]us_tickers_2025-06-14'!$A$1:$C$11456,3,FALSE)</f>
        <v>NYSE</v>
      </c>
    </row>
    <row r="771" spans="1:7" x14ac:dyDescent="0.3">
      <c r="A771" t="s">
        <v>3997</v>
      </c>
      <c r="B771" t="s">
        <v>2545</v>
      </c>
      <c r="C771">
        <v>8047631527</v>
      </c>
      <c r="D771" t="str" cm="1">
        <f t="array" ref="D771">_xlfn.IFS(
  C771 &lt; 3*10^8, "Micro Cap",
  C771 &lt; 2*10^9, "Small Cap",
  C771 &lt; 10*10^9, "Mid Cap",
  C771 &lt; 200*10^9, "Large Cap",
  C771 &gt;= 200*10^9, "Mega Cap"
)</f>
        <v>Mid Cap</v>
      </c>
      <c r="E771" t="s">
        <v>34</v>
      </c>
      <c r="F771" t="s">
        <v>1404</v>
      </c>
      <c r="G771" t="str">
        <f>VLOOKUP(B771,'[1]us_tickers_2025-06-14'!$A$1:$C$11456,3,FALSE)</f>
        <v>NYSE</v>
      </c>
    </row>
    <row r="772" spans="1:7" x14ac:dyDescent="0.3">
      <c r="A772" t="s">
        <v>3998</v>
      </c>
      <c r="B772" t="s">
        <v>587</v>
      </c>
      <c r="C772">
        <v>13703162795</v>
      </c>
      <c r="D772" t="str" cm="1">
        <f t="array" ref="D772">_xlfn.IFS(
  C772 &lt; 3*10^8, "Micro Cap",
  C772 &lt; 2*10^9, "Small Cap",
  C772 &lt; 10*10^9, "Mid Cap",
  C772 &lt; 200*10^9, "Large Cap",
  C772 &gt;= 200*10^9, "Mega Cap"
)</f>
        <v>Large Cap</v>
      </c>
      <c r="E772" t="s">
        <v>76</v>
      </c>
      <c r="F772" t="s">
        <v>236</v>
      </c>
      <c r="G772" t="str">
        <f>VLOOKUP(B772,'[1]us_tickers_2025-06-14'!$A$1:$C$11456,3,FALSE)</f>
        <v>NYSE</v>
      </c>
    </row>
    <row r="773" spans="1:7" x14ac:dyDescent="0.3">
      <c r="A773" t="s">
        <v>3999</v>
      </c>
      <c r="B773" t="s">
        <v>1362</v>
      </c>
      <c r="C773">
        <v>9668317644</v>
      </c>
      <c r="D773" t="str" cm="1">
        <f t="array" ref="D773">_xlfn.IFS(
  C773 &lt; 3*10^8, "Micro Cap",
  C773 &lt; 2*10^9, "Small Cap",
  C773 &lt; 10*10^9, "Mid Cap",
  C773 &lt; 200*10^9, "Large Cap",
  C773 &gt;= 200*10^9, "Mega Cap"
)</f>
        <v>Mid Cap</v>
      </c>
      <c r="E773" t="s">
        <v>119</v>
      </c>
      <c r="F773" t="s">
        <v>721</v>
      </c>
      <c r="G773" t="str">
        <f>VLOOKUP(B773,'[1]us_tickers_2025-06-14'!$A$1:$C$11456,3,FALSE)</f>
        <v>NYSE</v>
      </c>
    </row>
    <row r="774" spans="1:7" x14ac:dyDescent="0.3">
      <c r="A774" t="s">
        <v>4000</v>
      </c>
      <c r="B774" t="s">
        <v>4001</v>
      </c>
      <c r="C774">
        <v>6940882696</v>
      </c>
      <c r="D774" t="str" cm="1">
        <f t="array" ref="D774">_xlfn.IFS(
  C774 &lt; 3*10^8, "Micro Cap",
  C774 &lt; 2*10^9, "Small Cap",
  C774 &lt; 10*10^9, "Mid Cap",
  C774 &lt; 200*10^9, "Large Cap",
  C774 &gt;= 200*10^9, "Mega Cap"
)</f>
        <v>Mid Cap</v>
      </c>
      <c r="E774" t="s">
        <v>13</v>
      </c>
      <c r="F774" t="s">
        <v>17</v>
      </c>
      <c r="G774" t="str">
        <f>VLOOKUP(B774,'[1]us_tickers_2025-06-14'!$A$1:$C$11456,3,FALSE)</f>
        <v>NASDAQ</v>
      </c>
    </row>
    <row r="775" spans="1:7" x14ac:dyDescent="0.3">
      <c r="A775" t="s">
        <v>4002</v>
      </c>
      <c r="B775" t="s">
        <v>1180</v>
      </c>
      <c r="C775">
        <v>7650767256</v>
      </c>
      <c r="D775" t="str" cm="1">
        <f t="array" ref="D775">_xlfn.IFS(
  C775 &lt; 3*10^8, "Micro Cap",
  C775 &lt; 2*10^9, "Small Cap",
  C775 &lt; 10*10^9, "Mid Cap",
  C775 &lt; 200*10^9, "Large Cap",
  C775 &gt;= 200*10^9, "Mega Cap"
)</f>
        <v>Mid Cap</v>
      </c>
      <c r="E775" t="s">
        <v>45</v>
      </c>
      <c r="F775" t="s">
        <v>161</v>
      </c>
      <c r="G775" t="str">
        <f>VLOOKUP(B775,'[1]us_tickers_2025-06-14'!$A$1:$C$11456,3,FALSE)</f>
        <v>NYSE</v>
      </c>
    </row>
    <row r="776" spans="1:7" x14ac:dyDescent="0.3">
      <c r="A776" t="s">
        <v>4003</v>
      </c>
      <c r="B776" t="s">
        <v>1904</v>
      </c>
      <c r="C776">
        <v>7794958063</v>
      </c>
      <c r="D776" t="str" cm="1">
        <f t="array" ref="D776">_xlfn.IFS(
  C776 &lt; 3*10^8, "Micro Cap",
  C776 &lt; 2*10^9, "Small Cap",
  C776 &lt; 10*10^9, "Mid Cap",
  C776 &lt; 200*10^9, "Large Cap",
  C776 &gt;= 200*10^9, "Mega Cap"
)</f>
        <v>Mid Cap</v>
      </c>
      <c r="E776" t="s">
        <v>45</v>
      </c>
      <c r="F776" t="s">
        <v>714</v>
      </c>
      <c r="G776" t="str">
        <f>VLOOKUP(B776,'[1]us_tickers_2025-06-14'!$A$1:$C$11456,3,FALSE)</f>
        <v>NYSE</v>
      </c>
    </row>
    <row r="777" spans="1:7" x14ac:dyDescent="0.3">
      <c r="A777" t="s">
        <v>4004</v>
      </c>
      <c r="B777" t="s">
        <v>1296</v>
      </c>
      <c r="C777">
        <v>12698948138</v>
      </c>
      <c r="D777" t="str" cm="1">
        <f t="array" ref="D777">_xlfn.IFS(
  C777 &lt; 3*10^8, "Micro Cap",
  C777 &lt; 2*10^9, "Small Cap",
  C777 &lt; 10*10^9, "Mid Cap",
  C777 &lt; 200*10^9, "Large Cap",
  C777 &gt;= 200*10^9, "Mega Cap"
)</f>
        <v>Large Cap</v>
      </c>
      <c r="E777" t="s">
        <v>45</v>
      </c>
      <c r="F777" t="s">
        <v>1035</v>
      </c>
      <c r="G777" t="str">
        <f>VLOOKUP(B777,'[1]us_tickers_2025-06-14'!$A$1:$C$11456,3,FALSE)</f>
        <v>NYSE</v>
      </c>
    </row>
    <row r="778" spans="1:7" x14ac:dyDescent="0.3">
      <c r="A778" t="s">
        <v>4005</v>
      </c>
      <c r="B778" t="s">
        <v>1916</v>
      </c>
      <c r="C778">
        <v>7293286130</v>
      </c>
      <c r="D778" t="str" cm="1">
        <f t="array" ref="D778">_xlfn.IFS(
  C778 &lt; 3*10^8, "Micro Cap",
  C778 &lt; 2*10^9, "Small Cap",
  C778 &lt; 10*10^9, "Mid Cap",
  C778 &lt; 200*10^9, "Large Cap",
  C778 &gt;= 200*10^9, "Mega Cap"
)</f>
        <v>Mid Cap</v>
      </c>
      <c r="E778" t="s">
        <v>34</v>
      </c>
      <c r="F778" t="s">
        <v>1404</v>
      </c>
      <c r="G778" t="str">
        <f>VLOOKUP(B778,'[1]us_tickers_2025-06-14'!$A$1:$C$11456,3,FALSE)</f>
        <v>NYSE</v>
      </c>
    </row>
    <row r="779" spans="1:7" x14ac:dyDescent="0.3">
      <c r="A779" t="s">
        <v>4006</v>
      </c>
      <c r="B779" t="s">
        <v>4007</v>
      </c>
      <c r="C779">
        <v>9268253909</v>
      </c>
      <c r="D779" t="str" cm="1">
        <f t="array" ref="D779">_xlfn.IFS(
  C779 &lt; 3*10^8, "Micro Cap",
  C779 &lt; 2*10^9, "Small Cap",
  C779 &lt; 10*10^9, "Mid Cap",
  C779 &lt; 200*10^9, "Large Cap",
  C779 &gt;= 200*10^9, "Mega Cap"
)</f>
        <v>Mid Cap</v>
      </c>
      <c r="E779" t="s">
        <v>6</v>
      </c>
      <c r="F779" t="s">
        <v>10</v>
      </c>
      <c r="G779" t="str">
        <f>VLOOKUP(B779,'[1]us_tickers_2025-06-14'!$A$1:$C$11456,3,FALSE)</f>
        <v>NYSE</v>
      </c>
    </row>
    <row r="780" spans="1:7" x14ac:dyDescent="0.3">
      <c r="A780" t="s">
        <v>4008</v>
      </c>
      <c r="B780" t="s">
        <v>1735</v>
      </c>
      <c r="C780">
        <v>14262686843</v>
      </c>
      <c r="D780" t="str" cm="1">
        <f t="array" ref="D780">_xlfn.IFS(
  C780 &lt; 3*10^8, "Micro Cap",
  C780 &lt; 2*10^9, "Small Cap",
  C780 &lt; 10*10^9, "Mid Cap",
  C780 &lt; 200*10^9, "Large Cap",
  C780 &gt;= 200*10^9, "Mega Cap"
)</f>
        <v>Large Cap</v>
      </c>
      <c r="E780" t="s">
        <v>34</v>
      </c>
      <c r="F780" t="s">
        <v>303</v>
      </c>
      <c r="G780" t="str">
        <f>VLOOKUP(B780,'[1]us_tickers_2025-06-14'!$A$1:$C$11456,3,FALSE)</f>
        <v>NASDAQ</v>
      </c>
    </row>
    <row r="781" spans="1:7" x14ac:dyDescent="0.3">
      <c r="A781" t="s">
        <v>4009</v>
      </c>
      <c r="B781" t="s">
        <v>750</v>
      </c>
      <c r="C781">
        <v>8902633111</v>
      </c>
      <c r="D781" t="str" cm="1">
        <f t="array" ref="D781">_xlfn.IFS(
  C781 &lt; 3*10^8, "Micro Cap",
  C781 &lt; 2*10^9, "Small Cap",
  C781 &lt; 10*10^9, "Mid Cap",
  C781 &lt; 200*10^9, "Large Cap",
  C781 &gt;= 200*10^9, "Mega Cap"
)</f>
        <v>Mid Cap</v>
      </c>
      <c r="E781" t="s">
        <v>45</v>
      </c>
      <c r="F781" t="s">
        <v>692</v>
      </c>
      <c r="G781" t="str">
        <f>VLOOKUP(B781,'[1]us_tickers_2025-06-14'!$A$1:$C$11456,3,FALSE)</f>
        <v>NYSE</v>
      </c>
    </row>
    <row r="782" spans="1:7" x14ac:dyDescent="0.3">
      <c r="A782" t="s">
        <v>4010</v>
      </c>
      <c r="B782" t="s">
        <v>4011</v>
      </c>
      <c r="C782">
        <v>7092258664</v>
      </c>
      <c r="D782" t="str" cm="1">
        <f t="array" ref="D782">_xlfn.IFS(
  C782 &lt; 3*10^8, "Micro Cap",
  C782 &lt; 2*10^9, "Small Cap",
  C782 &lt; 10*10^9, "Mid Cap",
  C782 &lt; 200*10^9, "Large Cap",
  C782 &gt;= 200*10^9, "Mega Cap"
)</f>
        <v>Mid Cap</v>
      </c>
      <c r="E782" t="s">
        <v>20</v>
      </c>
      <c r="F782" t="s">
        <v>27</v>
      </c>
      <c r="G782" t="str">
        <f>VLOOKUP(B782,'[1]us_tickers_2025-06-14'!$A$1:$C$11456,3,FALSE)</f>
        <v>NASDAQ</v>
      </c>
    </row>
    <row r="783" spans="1:7" x14ac:dyDescent="0.3">
      <c r="A783" t="s">
        <v>4012</v>
      </c>
      <c r="B783" t="s">
        <v>4013</v>
      </c>
      <c r="C783">
        <v>7077834045</v>
      </c>
      <c r="D783" t="str" cm="1">
        <f t="array" ref="D783">_xlfn.IFS(
  C783 &lt; 3*10^8, "Micro Cap",
  C783 &lt; 2*10^9, "Small Cap",
  C783 &lt; 10*10^9, "Mid Cap",
  C783 &lt; 200*10^9, "Large Cap",
  C783 &gt;= 200*10^9, "Mega Cap"
)</f>
        <v>Mid Cap</v>
      </c>
      <c r="E783" t="s">
        <v>20</v>
      </c>
      <c r="F783" t="s">
        <v>24</v>
      </c>
      <c r="G783" t="str">
        <f>VLOOKUP(B783,'[1]us_tickers_2025-06-14'!$A$1:$C$11456,3,FALSE)</f>
        <v>NYSE</v>
      </c>
    </row>
    <row r="784" spans="1:7" x14ac:dyDescent="0.3">
      <c r="A784" t="s">
        <v>4014</v>
      </c>
      <c r="B784" t="s">
        <v>1272</v>
      </c>
      <c r="C784">
        <v>8174681425</v>
      </c>
      <c r="D784" t="str" cm="1">
        <f t="array" ref="D784">_xlfn.IFS(
  C784 &lt; 3*10^8, "Micro Cap",
  C784 &lt; 2*10^9, "Small Cap",
  C784 &lt; 10*10^9, "Mid Cap",
  C784 &lt; 200*10^9, "Large Cap",
  C784 &gt;= 200*10^9, "Mega Cap"
)</f>
        <v>Mid Cap</v>
      </c>
      <c r="E784" t="s">
        <v>34</v>
      </c>
      <c r="F784" t="s">
        <v>303</v>
      </c>
      <c r="G784" t="str">
        <f>VLOOKUP(B784,'[1]us_tickers_2025-06-14'!$A$1:$C$11456,3,FALSE)</f>
        <v>NASDAQ</v>
      </c>
    </row>
    <row r="785" spans="1:7" x14ac:dyDescent="0.3">
      <c r="A785" t="s">
        <v>4015</v>
      </c>
      <c r="B785" t="s">
        <v>2661</v>
      </c>
      <c r="C785">
        <v>9800000000</v>
      </c>
      <c r="D785" t="str" cm="1">
        <f t="array" ref="D785">_xlfn.IFS(
  C785 &lt; 3*10^8, "Micro Cap",
  C785 &lt; 2*10^9, "Small Cap",
  C785 &lt; 10*10^9, "Mid Cap",
  C785 &lt; 200*10^9, "Large Cap",
  C785 &gt;= 200*10^9, "Mega Cap"
)</f>
        <v>Mid Cap</v>
      </c>
      <c r="E785" t="s">
        <v>6</v>
      </c>
      <c r="F785" t="s">
        <v>169</v>
      </c>
      <c r="G785" t="str">
        <f>VLOOKUP(B785,'[1]us_tickers_2025-06-14'!$A$1:$C$11456,3,FALSE)</f>
        <v>NYSE</v>
      </c>
    </row>
    <row r="786" spans="1:7" x14ac:dyDescent="0.3">
      <c r="A786" t="s">
        <v>4016</v>
      </c>
      <c r="B786" t="s">
        <v>1839</v>
      </c>
      <c r="C786">
        <v>6894809658</v>
      </c>
      <c r="D786" t="str" cm="1">
        <f t="array" ref="D786">_xlfn.IFS(
  C786 &lt; 3*10^8, "Micro Cap",
  C786 &lt; 2*10^9, "Small Cap",
  C786 &lt; 10*10^9, "Mid Cap",
  C786 &lt; 200*10^9, "Large Cap",
  C786 &gt;= 200*10^9, "Mega Cap"
)</f>
        <v>Mid Cap</v>
      </c>
      <c r="E786" t="s">
        <v>55</v>
      </c>
      <c r="F786" t="s">
        <v>889</v>
      </c>
      <c r="G786" t="str">
        <f>VLOOKUP(B786,'[1]us_tickers_2025-06-14'!$A$1:$C$11456,3,FALSE)</f>
        <v>NYSE</v>
      </c>
    </row>
    <row r="787" spans="1:7" x14ac:dyDescent="0.3">
      <c r="A787" t="s">
        <v>4017</v>
      </c>
      <c r="B787" t="s">
        <v>1533</v>
      </c>
      <c r="C787">
        <v>7451449005</v>
      </c>
      <c r="D787" t="str" cm="1">
        <f t="array" ref="D787">_xlfn.IFS(
  C787 &lt; 3*10^8, "Micro Cap",
  C787 &lt; 2*10^9, "Small Cap",
  C787 &lt; 10*10^9, "Mid Cap",
  C787 &lt; 200*10^9, "Large Cap",
  C787 &gt;= 200*10^9, "Mega Cap"
)</f>
        <v>Mid Cap</v>
      </c>
      <c r="E787" t="s">
        <v>6</v>
      </c>
      <c r="F787" t="s">
        <v>138</v>
      </c>
      <c r="G787" t="str">
        <f>VLOOKUP(B787,'[1]us_tickers_2025-06-14'!$A$1:$C$11456,3,FALSE)</f>
        <v>NYSE</v>
      </c>
    </row>
    <row r="788" spans="1:7" x14ac:dyDescent="0.3">
      <c r="A788" t="s">
        <v>4018</v>
      </c>
      <c r="B788" t="s">
        <v>1529</v>
      </c>
      <c r="C788">
        <v>7202336210</v>
      </c>
      <c r="D788" t="str" cm="1">
        <f t="array" ref="D788">_xlfn.IFS(
  C788 &lt; 3*10^8, "Micro Cap",
  C788 &lt; 2*10^9, "Small Cap",
  C788 &lt; 10*10^9, "Mid Cap",
  C788 &lt; 200*10^9, "Large Cap",
  C788 &gt;= 200*10^9, "Mega Cap"
)</f>
        <v>Mid Cap</v>
      </c>
      <c r="E788" t="s">
        <v>30</v>
      </c>
      <c r="F788" t="s">
        <v>64</v>
      </c>
      <c r="G788" t="str">
        <f>VLOOKUP(B788,'[1]us_tickers_2025-06-14'!$A$1:$C$11456,3,FALSE)</f>
        <v>NYSE</v>
      </c>
    </row>
    <row r="789" spans="1:7" x14ac:dyDescent="0.3">
      <c r="A789" t="s">
        <v>4019</v>
      </c>
      <c r="B789" t="s">
        <v>1213</v>
      </c>
      <c r="C789">
        <v>7262209531</v>
      </c>
      <c r="D789" t="str" cm="1">
        <f t="array" ref="D789">_xlfn.IFS(
  C789 &lt; 3*10^8, "Micro Cap",
  C789 &lt; 2*10^9, "Small Cap",
  C789 &lt; 10*10^9, "Mid Cap",
  C789 &lt; 200*10^9, "Large Cap",
  C789 &gt;= 200*10^9, "Mega Cap"
)</f>
        <v>Mid Cap</v>
      </c>
      <c r="E789" t="s">
        <v>41</v>
      </c>
      <c r="F789" t="s">
        <v>52</v>
      </c>
      <c r="G789" t="str">
        <f>VLOOKUP(B789,'[1]us_tickers_2025-06-14'!$A$1:$C$11456,3,FALSE)</f>
        <v>NYSE</v>
      </c>
    </row>
    <row r="790" spans="1:7" x14ac:dyDescent="0.3">
      <c r="A790" t="s">
        <v>4020</v>
      </c>
      <c r="B790" t="s">
        <v>2955</v>
      </c>
      <c r="C790">
        <v>7548955112</v>
      </c>
      <c r="D790" t="str" cm="1">
        <f t="array" ref="D790">_xlfn.IFS(
  C790 &lt; 3*10^8, "Micro Cap",
  C790 &lt; 2*10^9, "Small Cap",
  C790 &lt; 10*10^9, "Mid Cap",
  C790 &lt; 200*10^9, "Large Cap",
  C790 &gt;= 200*10^9, "Mega Cap"
)</f>
        <v>Mid Cap</v>
      </c>
      <c r="E790" t="s">
        <v>20</v>
      </c>
      <c r="F790" t="s">
        <v>27</v>
      </c>
      <c r="G790" t="str">
        <f>VLOOKUP(B790,'[1]us_tickers_2025-06-14'!$A$1:$C$11456,3,FALSE)</f>
        <v>NASDAQ</v>
      </c>
    </row>
    <row r="791" spans="1:7" x14ac:dyDescent="0.3">
      <c r="A791" t="s">
        <v>4021</v>
      </c>
      <c r="B791" t="s">
        <v>4022</v>
      </c>
      <c r="C791">
        <v>7216975997</v>
      </c>
      <c r="D791" t="str" cm="1">
        <f t="array" ref="D791">_xlfn.IFS(
  C791 &lt; 3*10^8, "Micro Cap",
  C791 &lt; 2*10^9, "Small Cap",
  C791 &lt; 10*10^9, "Mid Cap",
  C791 &lt; 200*10^9, "Large Cap",
  C791 &gt;= 200*10^9, "Mega Cap"
)</f>
        <v>Mid Cap</v>
      </c>
      <c r="E791" t="s">
        <v>20</v>
      </c>
      <c r="F791" t="s">
        <v>24</v>
      </c>
      <c r="G791" t="str">
        <f>VLOOKUP(B791,'[1]us_tickers_2025-06-14'!$A$1:$C$11456,3,FALSE)</f>
        <v>NYSE</v>
      </c>
    </row>
    <row r="792" spans="1:7" x14ac:dyDescent="0.3">
      <c r="A792" t="s">
        <v>4023</v>
      </c>
      <c r="B792" t="s">
        <v>1637</v>
      </c>
      <c r="C792">
        <v>7809263900</v>
      </c>
      <c r="D792" t="str" cm="1">
        <f t="array" ref="D792">_xlfn.IFS(
  C792 &lt; 3*10^8, "Micro Cap",
  C792 &lt; 2*10^9, "Small Cap",
  C792 &lt; 10*10^9, "Mid Cap",
  C792 &lt; 200*10^9, "Large Cap",
  C792 &gt;= 200*10^9, "Mega Cap"
)</f>
        <v>Mid Cap</v>
      </c>
      <c r="E792" t="s">
        <v>45</v>
      </c>
      <c r="F792" t="s">
        <v>161</v>
      </c>
      <c r="G792" t="str">
        <f>VLOOKUP(B792,'[1]us_tickers_2025-06-14'!$A$1:$C$11456,3,FALSE)</f>
        <v>NYSE</v>
      </c>
    </row>
    <row r="793" spans="1:7" x14ac:dyDescent="0.3">
      <c r="A793" t="s">
        <v>4024</v>
      </c>
      <c r="B793" t="s">
        <v>1503</v>
      </c>
      <c r="C793">
        <v>6840837251</v>
      </c>
      <c r="D793" t="str" cm="1">
        <f t="array" ref="D793">_xlfn.IFS(
  C793 &lt; 3*10^8, "Micro Cap",
  C793 &lt; 2*10^9, "Small Cap",
  C793 &lt; 10*10^9, "Mid Cap",
  C793 &lt; 200*10^9, "Large Cap",
  C793 &gt;= 200*10^9, "Mega Cap"
)</f>
        <v>Mid Cap</v>
      </c>
      <c r="E793" t="s">
        <v>13</v>
      </c>
      <c r="F793" t="s">
        <v>291</v>
      </c>
      <c r="G793" t="str">
        <f>VLOOKUP(B793,'[1]us_tickers_2025-06-14'!$A$1:$C$11456,3,FALSE)</f>
        <v>NYSE</v>
      </c>
    </row>
    <row r="794" spans="1:7" x14ac:dyDescent="0.3">
      <c r="A794" t="s">
        <v>4025</v>
      </c>
      <c r="B794" t="s">
        <v>1686</v>
      </c>
      <c r="C794">
        <v>6531302053</v>
      </c>
      <c r="D794" t="str" cm="1">
        <f t="array" ref="D794">_xlfn.IFS(
  C794 &lt; 3*10^8, "Micro Cap",
  C794 &lt; 2*10^9, "Small Cap",
  C794 &lt; 10*10^9, "Mid Cap",
  C794 &lt; 200*10^9, "Large Cap",
  C794 &gt;= 200*10^9, "Mega Cap"
)</f>
        <v>Mid Cap</v>
      </c>
      <c r="E794" t="s">
        <v>45</v>
      </c>
      <c r="F794" t="s">
        <v>80</v>
      </c>
      <c r="G794" t="str">
        <f>VLOOKUP(B794,'[1]us_tickers_2025-06-14'!$A$1:$C$11456,3,FALSE)</f>
        <v>NASDAQ</v>
      </c>
    </row>
    <row r="795" spans="1:7" x14ac:dyDescent="0.3">
      <c r="A795" t="s">
        <v>4026</v>
      </c>
      <c r="B795" t="s">
        <v>1288</v>
      </c>
      <c r="C795">
        <v>6868286820</v>
      </c>
      <c r="D795" t="str" cm="1">
        <f t="array" ref="D795">_xlfn.IFS(
  C795 &lt; 3*10^8, "Micro Cap",
  C795 &lt; 2*10^9, "Small Cap",
  C795 &lt; 10*10^9, "Mid Cap",
  C795 &lt; 200*10^9, "Large Cap",
  C795 &gt;= 200*10^9, "Mega Cap"
)</f>
        <v>Mid Cap</v>
      </c>
      <c r="E795" t="s">
        <v>45</v>
      </c>
      <c r="F795" t="s">
        <v>692</v>
      </c>
      <c r="G795" t="str">
        <f>VLOOKUP(B795,'[1]us_tickers_2025-06-14'!$A$1:$C$11456,3,FALSE)</f>
        <v>NASDAQ</v>
      </c>
    </row>
    <row r="796" spans="1:7" x14ac:dyDescent="0.3">
      <c r="A796" t="s">
        <v>4027</v>
      </c>
      <c r="B796" t="s">
        <v>1835</v>
      </c>
      <c r="C796">
        <v>7340363880</v>
      </c>
      <c r="D796" t="str" cm="1">
        <f t="array" ref="D796">_xlfn.IFS(
  C796 &lt; 3*10^8, "Micro Cap",
  C796 &lt; 2*10^9, "Small Cap",
  C796 &lt; 10*10^9, "Mid Cap",
  C796 &lt; 200*10^9, "Large Cap",
  C796 &gt;= 200*10^9, "Mega Cap"
)</f>
        <v>Mid Cap</v>
      </c>
      <c r="E796" t="s">
        <v>6</v>
      </c>
      <c r="F796" t="s">
        <v>10</v>
      </c>
      <c r="G796" t="str">
        <f>VLOOKUP(B796,'[1]us_tickers_2025-06-14'!$A$1:$C$11456,3,FALSE)</f>
        <v>NYSE</v>
      </c>
    </row>
    <row r="797" spans="1:7" x14ac:dyDescent="0.3">
      <c r="A797" t="s">
        <v>4028</v>
      </c>
      <c r="B797" t="s">
        <v>3043</v>
      </c>
      <c r="C797">
        <v>10388868672</v>
      </c>
      <c r="D797" t="str" cm="1">
        <f t="array" ref="D797">_xlfn.IFS(
  C797 &lt; 3*10^8, "Micro Cap",
  C797 &lt; 2*10^9, "Small Cap",
  C797 &lt; 10*10^9, "Mid Cap",
  C797 &lt; 200*10^9, "Large Cap",
  C797 &gt;= 200*10^9, "Mega Cap"
)</f>
        <v>Large Cap</v>
      </c>
      <c r="E797" t="s">
        <v>20</v>
      </c>
      <c r="F797" t="s">
        <v>646</v>
      </c>
      <c r="G797" t="str">
        <f>VLOOKUP(B797,'[1]us_tickers_2025-06-14'!$A$1:$C$11456,3,FALSE)</f>
        <v>NASDAQ</v>
      </c>
    </row>
    <row r="798" spans="1:7" x14ac:dyDescent="0.3">
      <c r="A798" t="s">
        <v>4029</v>
      </c>
      <c r="B798" t="s">
        <v>1709</v>
      </c>
      <c r="C798">
        <v>7154949709</v>
      </c>
      <c r="D798" t="str" cm="1">
        <f t="array" ref="D798">_xlfn.IFS(
  C798 &lt; 3*10^8, "Micro Cap",
  C798 &lt; 2*10^9, "Small Cap",
  C798 &lt; 10*10^9, "Mid Cap",
  C798 &lt; 200*10^9, "Large Cap",
  C798 &gt;= 200*10^9, "Mega Cap"
)</f>
        <v>Mid Cap</v>
      </c>
      <c r="E798" t="s">
        <v>20</v>
      </c>
      <c r="F798" t="s">
        <v>356</v>
      </c>
      <c r="G798" t="str">
        <f>VLOOKUP(B798,'[1]us_tickers_2025-06-14'!$A$1:$C$11456,3,FALSE)</f>
        <v>NYSE</v>
      </c>
    </row>
    <row r="799" spans="1:7" x14ac:dyDescent="0.3">
      <c r="A799" t="s">
        <v>4030</v>
      </c>
      <c r="B799" t="s">
        <v>1935</v>
      </c>
      <c r="C799">
        <v>7557605990</v>
      </c>
      <c r="D799" t="str" cm="1">
        <f t="array" ref="D799">_xlfn.IFS(
  C799 &lt; 3*10^8, "Micro Cap",
  C799 &lt; 2*10^9, "Small Cap",
  C799 &lt; 10*10^9, "Mid Cap",
  C799 &lt; 200*10^9, "Large Cap",
  C799 &gt;= 200*10^9, "Mega Cap"
)</f>
        <v>Mid Cap</v>
      </c>
      <c r="E799" t="s">
        <v>45</v>
      </c>
      <c r="F799" t="s">
        <v>283</v>
      </c>
      <c r="G799" t="str">
        <f>VLOOKUP(B799,'[1]us_tickers_2025-06-14'!$A$1:$C$11456,3,FALSE)</f>
        <v>NASDAQ</v>
      </c>
    </row>
    <row r="800" spans="1:7" x14ac:dyDescent="0.3">
      <c r="A800" t="s">
        <v>4031</v>
      </c>
      <c r="B800" t="s">
        <v>1607</v>
      </c>
      <c r="C800">
        <v>7549643195</v>
      </c>
      <c r="D800" t="str" cm="1">
        <f t="array" ref="D800">_xlfn.IFS(
  C800 &lt; 3*10^8, "Micro Cap",
  C800 &lt; 2*10^9, "Small Cap",
  C800 &lt; 10*10^9, "Mid Cap",
  C800 &lt; 200*10^9, "Large Cap",
  C800 &gt;= 200*10^9, "Mega Cap"
)</f>
        <v>Mid Cap</v>
      </c>
      <c r="E800" t="s">
        <v>6</v>
      </c>
      <c r="F800" t="s">
        <v>409</v>
      </c>
      <c r="G800" t="str">
        <f>VLOOKUP(B800,'[1]us_tickers_2025-06-14'!$A$1:$C$11456,3,FALSE)</f>
        <v>NASDAQ</v>
      </c>
    </row>
    <row r="801" spans="1:7" x14ac:dyDescent="0.3">
      <c r="A801" t="s">
        <v>4032</v>
      </c>
      <c r="B801" t="s">
        <v>1377</v>
      </c>
      <c r="C801">
        <v>6375444664</v>
      </c>
      <c r="D801" t="str" cm="1">
        <f t="array" ref="D801">_xlfn.IFS(
  C801 &lt; 3*10^8, "Micro Cap",
  C801 &lt; 2*10^9, "Small Cap",
  C801 &lt; 10*10^9, "Mid Cap",
  C801 &lt; 200*10^9, "Large Cap",
  C801 &gt;= 200*10^9, "Mega Cap"
)</f>
        <v>Mid Cap</v>
      </c>
      <c r="E801" t="s">
        <v>45</v>
      </c>
      <c r="F801" t="s">
        <v>1379</v>
      </c>
      <c r="G801" t="str">
        <f>VLOOKUP(B801,'[1]us_tickers_2025-06-14'!$A$1:$C$11456,3,FALSE)</f>
        <v>NASDAQ</v>
      </c>
    </row>
    <row r="802" spans="1:7" x14ac:dyDescent="0.3">
      <c r="A802" t="s">
        <v>4033</v>
      </c>
      <c r="B802" t="s">
        <v>4034</v>
      </c>
      <c r="C802">
        <v>11368270351</v>
      </c>
      <c r="D802" t="str" cm="1">
        <f t="array" ref="D802">_xlfn.IFS(
  C802 &lt; 3*10^8, "Micro Cap",
  C802 &lt; 2*10^9, "Small Cap",
  C802 &lt; 10*10^9, "Mid Cap",
  C802 &lt; 200*10^9, "Large Cap",
  C802 &gt;= 200*10^9, "Mega Cap"
)</f>
        <v>Large Cap</v>
      </c>
      <c r="E802" t="s">
        <v>13</v>
      </c>
      <c r="F802" t="s">
        <v>38</v>
      </c>
      <c r="G802" t="str">
        <f>VLOOKUP(B802,'[1]us_tickers_2025-06-14'!$A$1:$C$11456,3,FALSE)</f>
        <v>NASDAQ</v>
      </c>
    </row>
    <row r="803" spans="1:7" x14ac:dyDescent="0.3">
      <c r="A803" t="s">
        <v>4035</v>
      </c>
      <c r="B803" t="s">
        <v>1161</v>
      </c>
      <c r="C803">
        <v>8581709400</v>
      </c>
      <c r="D803" t="str" cm="1">
        <f t="array" ref="D803">_xlfn.IFS(
  C803 &lt; 3*10^8, "Micro Cap",
  C803 &lt; 2*10^9, "Small Cap",
  C803 &lt; 10*10^9, "Mid Cap",
  C803 &lt; 200*10^9, "Large Cap",
  C803 &gt;= 200*10^9, "Mega Cap"
)</f>
        <v>Mid Cap</v>
      </c>
      <c r="E803" t="s">
        <v>6</v>
      </c>
      <c r="F803" t="s">
        <v>381</v>
      </c>
      <c r="G803" t="str">
        <f>VLOOKUP(B803,'[1]us_tickers_2025-06-14'!$A$1:$C$11456,3,FALSE)</f>
        <v>NYSE</v>
      </c>
    </row>
    <row r="804" spans="1:7" x14ac:dyDescent="0.3">
      <c r="A804" t="s">
        <v>4036</v>
      </c>
      <c r="B804" t="s">
        <v>4037</v>
      </c>
      <c r="C804">
        <v>6947800754</v>
      </c>
      <c r="D804" t="str" cm="1">
        <f t="array" ref="D804">_xlfn.IFS(
  C804 &lt; 3*10^8, "Micro Cap",
  C804 &lt; 2*10^9, "Small Cap",
  C804 &lt; 10*10^9, "Mid Cap",
  C804 &lt; 200*10^9, "Large Cap",
  C804 &gt;= 200*10^9, "Mega Cap"
)</f>
        <v>Mid Cap</v>
      </c>
      <c r="E804" t="s">
        <v>34</v>
      </c>
      <c r="F804" t="s">
        <v>303</v>
      </c>
      <c r="G804" t="str">
        <f>VLOOKUP(B804,'[1]us_tickers_2025-06-14'!$A$1:$C$11456,3,FALSE)</f>
        <v>NYSE</v>
      </c>
    </row>
    <row r="805" spans="1:7" x14ac:dyDescent="0.3">
      <c r="A805" t="s">
        <v>4038</v>
      </c>
      <c r="B805" t="s">
        <v>1717</v>
      </c>
      <c r="C805">
        <v>7438313813</v>
      </c>
      <c r="D805" t="str" cm="1">
        <f t="array" ref="D805">_xlfn.IFS(
  C805 &lt; 3*10^8, "Micro Cap",
  C805 &lt; 2*10^9, "Small Cap",
  C805 &lt; 10*10^9, "Mid Cap",
  C805 &lt; 200*10^9, "Large Cap",
  C805 &gt;= 200*10^9, "Mega Cap"
)</f>
        <v>Mid Cap</v>
      </c>
      <c r="E805" t="s">
        <v>6</v>
      </c>
      <c r="F805" t="s">
        <v>158</v>
      </c>
      <c r="G805" t="str">
        <f>VLOOKUP(B805,'[1]us_tickers_2025-06-14'!$A$1:$C$11456,3,FALSE)</f>
        <v>NASDAQ</v>
      </c>
    </row>
    <row r="806" spans="1:7" x14ac:dyDescent="0.3">
      <c r="A806" t="s">
        <v>4039</v>
      </c>
      <c r="B806" t="s">
        <v>1417</v>
      </c>
      <c r="C806">
        <v>6945034437</v>
      </c>
      <c r="D806" t="str" cm="1">
        <f t="array" ref="D806">_xlfn.IFS(
  C806 &lt; 3*10^8, "Micro Cap",
  C806 &lt; 2*10^9, "Small Cap",
  C806 &lt; 10*10^9, "Mid Cap",
  C806 &lt; 200*10^9, "Large Cap",
  C806 &gt;= 200*10^9, "Mega Cap"
)</f>
        <v>Mid Cap</v>
      </c>
      <c r="E806" t="s">
        <v>41</v>
      </c>
      <c r="F806" t="s">
        <v>353</v>
      </c>
      <c r="G806" t="str">
        <f>VLOOKUP(B806,'[1]us_tickers_2025-06-14'!$A$1:$C$11456,3,FALSE)</f>
        <v>NYSE</v>
      </c>
    </row>
    <row r="807" spans="1:7" x14ac:dyDescent="0.3">
      <c r="A807" t="s">
        <v>4040</v>
      </c>
      <c r="B807" t="s">
        <v>1451</v>
      </c>
      <c r="C807">
        <v>7538616657</v>
      </c>
      <c r="D807" t="str" cm="1">
        <f t="array" ref="D807">_xlfn.IFS(
  C807 &lt; 3*10^8, "Micro Cap",
  C807 &lt; 2*10^9, "Small Cap",
  C807 &lt; 10*10^9, "Mid Cap",
  C807 &lt; 200*10^9, "Large Cap",
  C807 &gt;= 200*10^9, "Mega Cap"
)</f>
        <v>Mid Cap</v>
      </c>
      <c r="E807" t="s">
        <v>45</v>
      </c>
      <c r="F807" t="s">
        <v>584</v>
      </c>
      <c r="G807" t="str">
        <f>VLOOKUP(B807,'[1]us_tickers_2025-06-14'!$A$1:$C$11456,3,FALSE)</f>
        <v>NYSE</v>
      </c>
    </row>
    <row r="808" spans="1:7" x14ac:dyDescent="0.3">
      <c r="A808" t="s">
        <v>4041</v>
      </c>
      <c r="B808" t="s">
        <v>2390</v>
      </c>
      <c r="C808">
        <v>6666444458</v>
      </c>
      <c r="D808" t="str" cm="1">
        <f t="array" ref="D808">_xlfn.IFS(
  C808 &lt; 3*10^8, "Micro Cap",
  C808 &lt; 2*10^9, "Small Cap",
  C808 &lt; 10*10^9, "Mid Cap",
  C808 &lt; 200*10^9, "Large Cap",
  C808 &gt;= 200*10^9, "Mega Cap"
)</f>
        <v>Mid Cap</v>
      </c>
      <c r="E808" t="s">
        <v>6</v>
      </c>
      <c r="F808" t="s">
        <v>250</v>
      </c>
      <c r="G808" t="str">
        <f>VLOOKUP(B808,'[1]us_tickers_2025-06-14'!$A$1:$C$11456,3,FALSE)</f>
        <v>NYSE</v>
      </c>
    </row>
    <row r="809" spans="1:7" x14ac:dyDescent="0.3">
      <c r="A809" t="s">
        <v>4042</v>
      </c>
      <c r="B809" t="s">
        <v>1153</v>
      </c>
      <c r="C809">
        <v>8577210000</v>
      </c>
      <c r="D809" t="str" cm="1">
        <f t="array" ref="D809">_xlfn.IFS(
  C809 &lt; 3*10^8, "Micro Cap",
  C809 &lt; 2*10^9, "Small Cap",
  C809 &lt; 10*10^9, "Mid Cap",
  C809 &lt; 200*10^9, "Large Cap",
  C809 &gt;= 200*10^9, "Mega Cap"
)</f>
        <v>Mid Cap</v>
      </c>
      <c r="E809" t="s">
        <v>76</v>
      </c>
      <c r="F809" t="s">
        <v>681</v>
      </c>
      <c r="G809" t="str">
        <f>VLOOKUP(B809,'[1]us_tickers_2025-06-14'!$A$1:$C$11456,3,FALSE)</f>
        <v>NYSE</v>
      </c>
    </row>
    <row r="810" spans="1:7" x14ac:dyDescent="0.3">
      <c r="A810" t="s">
        <v>4043</v>
      </c>
      <c r="B810" t="s">
        <v>1912</v>
      </c>
      <c r="C810">
        <v>15250366879</v>
      </c>
      <c r="D810" t="str" cm="1">
        <f t="array" ref="D810">_xlfn.IFS(
  C810 &lt; 3*10^8, "Micro Cap",
  C810 &lt; 2*10^9, "Small Cap",
  C810 &lt; 10*10^9, "Mid Cap",
  C810 &lt; 200*10^9, "Large Cap",
  C810 &gt;= 200*10^9, "Mega Cap"
)</f>
        <v>Large Cap</v>
      </c>
      <c r="E810" t="s">
        <v>119</v>
      </c>
      <c r="F810" t="s">
        <v>120</v>
      </c>
      <c r="G810" t="str">
        <f>VLOOKUP(B810,'[1]us_tickers_2025-06-14'!$A$1:$C$11456,3,FALSE)</f>
        <v>NASDAQ</v>
      </c>
    </row>
    <row r="811" spans="1:7" x14ac:dyDescent="0.3">
      <c r="A811" t="s">
        <v>4044</v>
      </c>
      <c r="B811" t="s">
        <v>1405</v>
      </c>
      <c r="C811">
        <v>7183928007</v>
      </c>
      <c r="D811" t="str" cm="1">
        <f t="array" ref="D811">_xlfn.IFS(
  C811 &lt; 3*10^8, "Micro Cap",
  C811 &lt; 2*10^9, "Small Cap",
  C811 &lt; 10*10^9, "Mid Cap",
  C811 &lt; 200*10^9, "Large Cap",
  C811 &gt;= 200*10^9, "Mega Cap"
)</f>
        <v>Mid Cap</v>
      </c>
      <c r="E811" t="s">
        <v>6</v>
      </c>
      <c r="F811" t="s">
        <v>409</v>
      </c>
      <c r="G811" t="str">
        <f>VLOOKUP(B811,'[1]us_tickers_2025-06-14'!$A$1:$C$11456,3,FALSE)</f>
        <v>NYSE</v>
      </c>
    </row>
    <row r="812" spans="1:7" x14ac:dyDescent="0.3">
      <c r="A812" t="s">
        <v>4045</v>
      </c>
      <c r="B812" t="s">
        <v>1627</v>
      </c>
      <c r="C812">
        <v>5979475637</v>
      </c>
      <c r="D812" t="str" cm="1">
        <f t="array" ref="D812">_xlfn.IFS(
  C812 &lt; 3*10^8, "Micro Cap",
  C812 &lt; 2*10^9, "Small Cap",
  C812 &lt; 10*10^9, "Mid Cap",
  C812 &lt; 200*10^9, "Large Cap",
  C812 &gt;= 200*10^9, "Mega Cap"
)</f>
        <v>Mid Cap</v>
      </c>
      <c r="E812" t="s">
        <v>34</v>
      </c>
      <c r="F812" t="s">
        <v>1408</v>
      </c>
      <c r="G812" t="str">
        <f>VLOOKUP(B812,'[1]us_tickers_2025-06-14'!$A$1:$C$11456,3,FALSE)</f>
        <v>NYSE</v>
      </c>
    </row>
    <row r="813" spans="1:7" x14ac:dyDescent="0.3">
      <c r="A813" t="s">
        <v>4046</v>
      </c>
      <c r="B813" t="s">
        <v>2022</v>
      </c>
      <c r="C813">
        <v>7204371797</v>
      </c>
      <c r="D813" t="str" cm="1">
        <f t="array" ref="D813">_xlfn.IFS(
  C813 &lt; 3*10^8, "Micro Cap",
  C813 &lt; 2*10^9, "Small Cap",
  C813 &lt; 10*10^9, "Mid Cap",
  C813 &lt; 200*10^9, "Large Cap",
  C813 &gt;= 200*10^9, "Mega Cap"
)</f>
        <v>Mid Cap</v>
      </c>
      <c r="E813" t="s">
        <v>6</v>
      </c>
      <c r="F813" t="s">
        <v>491</v>
      </c>
      <c r="G813" t="str">
        <f>VLOOKUP(B813,'[1]us_tickers_2025-06-14'!$A$1:$C$11456,3,FALSE)</f>
        <v>NYSE</v>
      </c>
    </row>
    <row r="814" spans="1:7" x14ac:dyDescent="0.3">
      <c r="A814" t="s">
        <v>4047</v>
      </c>
      <c r="B814" t="s">
        <v>2571</v>
      </c>
      <c r="C814">
        <v>8064207707</v>
      </c>
      <c r="D814" t="str" cm="1">
        <f t="array" ref="D814">_xlfn.IFS(
  C814 &lt; 3*10^8, "Micro Cap",
  C814 &lt; 2*10^9, "Small Cap",
  C814 &lt; 10*10^9, "Mid Cap",
  C814 &lt; 200*10^9, "Large Cap",
  C814 &gt;= 200*10^9, "Mega Cap"
)</f>
        <v>Mid Cap</v>
      </c>
      <c r="E814" t="s">
        <v>13</v>
      </c>
      <c r="F814" t="s">
        <v>17</v>
      </c>
      <c r="G814" t="str">
        <f>VLOOKUP(B814,'[1]us_tickers_2025-06-14'!$A$1:$C$11456,3,FALSE)</f>
        <v>NASDAQ</v>
      </c>
    </row>
    <row r="815" spans="1:7" x14ac:dyDescent="0.3">
      <c r="A815" t="s">
        <v>4048</v>
      </c>
      <c r="B815" t="s">
        <v>2649</v>
      </c>
      <c r="C815">
        <v>6317482350</v>
      </c>
      <c r="D815" t="str" cm="1">
        <f t="array" ref="D815">_xlfn.IFS(
  C815 &lt; 3*10^8, "Micro Cap",
  C815 &lt; 2*10^9, "Small Cap",
  C815 &lt; 10*10^9, "Mid Cap",
  C815 &lt; 200*10^9, "Large Cap",
  C815 &gt;= 200*10^9, "Mega Cap"
)</f>
        <v>Mid Cap</v>
      </c>
      <c r="E815" t="s">
        <v>34</v>
      </c>
      <c r="F815" t="s">
        <v>253</v>
      </c>
      <c r="G815" t="str">
        <f>VLOOKUP(B815,'[1]us_tickers_2025-06-14'!$A$1:$C$11456,3,FALSE)</f>
        <v>NASDAQ</v>
      </c>
    </row>
    <row r="816" spans="1:7" x14ac:dyDescent="0.3">
      <c r="A816" t="s">
        <v>4049</v>
      </c>
      <c r="B816" t="s">
        <v>1443</v>
      </c>
      <c r="C816">
        <v>7564294774</v>
      </c>
      <c r="D816" t="str" cm="1">
        <f t="array" ref="D816">_xlfn.IFS(
  C816 &lt; 3*10^8, "Micro Cap",
  C816 &lt; 2*10^9, "Small Cap",
  C816 &lt; 10*10^9, "Mid Cap",
  C816 &lt; 200*10^9, "Large Cap",
  C816 &gt;= 200*10^9, "Mega Cap"
)</f>
        <v>Mid Cap</v>
      </c>
      <c r="E816" t="s">
        <v>6</v>
      </c>
      <c r="F816" t="s">
        <v>323</v>
      </c>
      <c r="G816" t="str">
        <f>VLOOKUP(B816,'[1]us_tickers_2025-06-14'!$A$1:$C$11456,3,FALSE)</f>
        <v>NYSE</v>
      </c>
    </row>
    <row r="817" spans="1:7" x14ac:dyDescent="0.3">
      <c r="A817" t="s">
        <v>4050</v>
      </c>
      <c r="B817" t="s">
        <v>2822</v>
      </c>
      <c r="C817">
        <v>8104852500</v>
      </c>
      <c r="D817" t="str" cm="1">
        <f t="array" ref="D817">_xlfn.IFS(
  C817 &lt; 3*10^8, "Micro Cap",
  C817 &lt; 2*10^9, "Small Cap",
  C817 &lt; 10*10^9, "Mid Cap",
  C817 &lt; 200*10^9, "Large Cap",
  C817 &gt;= 200*10^9, "Mega Cap"
)</f>
        <v>Mid Cap</v>
      </c>
      <c r="E817" t="s">
        <v>6</v>
      </c>
      <c r="F817" t="s">
        <v>323</v>
      </c>
      <c r="G817" t="str">
        <f>VLOOKUP(B817,'[1]us_tickers_2025-06-14'!$A$1:$C$11456,3,FALSE)</f>
        <v>NYSE</v>
      </c>
    </row>
    <row r="818" spans="1:7" x14ac:dyDescent="0.3">
      <c r="A818" t="s">
        <v>4051</v>
      </c>
      <c r="B818" t="s">
        <v>1879</v>
      </c>
      <c r="C818">
        <v>6459037000</v>
      </c>
      <c r="D818" t="str" cm="1">
        <f t="array" ref="D818">_xlfn.IFS(
  C818 &lt; 3*10^8, "Micro Cap",
  C818 &lt; 2*10^9, "Small Cap",
  C818 &lt; 10*10^9, "Mid Cap",
  C818 &lt; 200*10^9, "Large Cap",
  C818 &gt;= 200*10^9, "Mega Cap"
)</f>
        <v>Mid Cap</v>
      </c>
      <c r="E818" t="s">
        <v>30</v>
      </c>
      <c r="F818" t="s">
        <v>64</v>
      </c>
      <c r="G818" t="str">
        <f>VLOOKUP(B818,'[1]us_tickers_2025-06-14'!$A$1:$C$11456,3,FALSE)</f>
        <v>NYSE</v>
      </c>
    </row>
    <row r="819" spans="1:7" x14ac:dyDescent="0.3">
      <c r="A819" t="s">
        <v>4052</v>
      </c>
      <c r="B819" t="s">
        <v>1495</v>
      </c>
      <c r="C819">
        <v>15288993090</v>
      </c>
      <c r="D819" t="str" cm="1">
        <f t="array" ref="D819">_xlfn.IFS(
  C819 &lt; 3*10^8, "Micro Cap",
  C819 &lt; 2*10^9, "Small Cap",
  C819 &lt; 10*10^9, "Mid Cap",
  C819 &lt; 200*10^9, "Large Cap",
  C819 &gt;= 200*10^9, "Mega Cap"
)</f>
        <v>Large Cap</v>
      </c>
      <c r="E819" t="s">
        <v>45</v>
      </c>
      <c r="F819" t="s">
        <v>46</v>
      </c>
      <c r="G819" t="str">
        <f>VLOOKUP(B819,'[1]us_tickers_2025-06-14'!$A$1:$C$11456,3,FALSE)</f>
        <v>NYSE</v>
      </c>
    </row>
    <row r="820" spans="1:7" x14ac:dyDescent="0.3">
      <c r="A820" t="s">
        <v>4053</v>
      </c>
      <c r="B820" t="s">
        <v>1696</v>
      </c>
      <c r="C820">
        <v>7797087947</v>
      </c>
      <c r="D820" t="str" cm="1">
        <f t="array" ref="D820">_xlfn.IFS(
  C820 &lt; 3*10^8, "Micro Cap",
  C820 &lt; 2*10^9, "Small Cap",
  C820 &lt; 10*10^9, "Mid Cap",
  C820 &lt; 200*10^9, "Large Cap",
  C820 &gt;= 200*10^9, "Mega Cap"
)</f>
        <v>Mid Cap</v>
      </c>
      <c r="E820" t="s">
        <v>30</v>
      </c>
      <c r="F820" t="s">
        <v>1698</v>
      </c>
      <c r="G820" t="str">
        <f>VLOOKUP(B820,'[1]us_tickers_2025-06-14'!$A$1:$C$11456,3,FALSE)</f>
        <v>NYSE</v>
      </c>
    </row>
    <row r="821" spans="1:7" x14ac:dyDescent="0.3">
      <c r="A821" t="s">
        <v>4054</v>
      </c>
      <c r="B821" t="s">
        <v>1415</v>
      </c>
      <c r="C821">
        <v>6156386568</v>
      </c>
      <c r="D821" t="str" cm="1">
        <f t="array" ref="D821">_xlfn.IFS(
  C821 &lt; 3*10^8, "Micro Cap",
  C821 &lt; 2*10^9, "Small Cap",
  C821 &lt; 10*10^9, "Mid Cap",
  C821 &lt; 200*10^9, "Large Cap",
  C821 &gt;= 200*10^9, "Mega Cap"
)</f>
        <v>Mid Cap</v>
      </c>
      <c r="E821" t="s">
        <v>20</v>
      </c>
      <c r="F821" t="s">
        <v>215</v>
      </c>
      <c r="G821" t="str">
        <f>VLOOKUP(B821,'[1]us_tickers_2025-06-14'!$A$1:$C$11456,3,FALSE)</f>
        <v>NASDAQ</v>
      </c>
    </row>
    <row r="822" spans="1:7" x14ac:dyDescent="0.3">
      <c r="A822" t="s">
        <v>4055</v>
      </c>
      <c r="B822" t="s">
        <v>2307</v>
      </c>
      <c r="C822">
        <v>6995693878</v>
      </c>
      <c r="D822" t="str" cm="1">
        <f t="array" ref="D822">_xlfn.IFS(
  C822 &lt; 3*10^8, "Micro Cap",
  C822 &lt; 2*10^9, "Small Cap",
  C822 &lt; 10*10^9, "Mid Cap",
  C822 &lt; 200*10^9, "Large Cap",
  C822 &gt;= 200*10^9, "Mega Cap"
)</f>
        <v>Mid Cap</v>
      </c>
      <c r="E822" t="s">
        <v>45</v>
      </c>
      <c r="F822" t="s">
        <v>283</v>
      </c>
      <c r="G822" t="str">
        <f>VLOOKUP(B822,'[1]us_tickers_2025-06-14'!$A$1:$C$11456,3,FALSE)</f>
        <v>NYSE</v>
      </c>
    </row>
    <row r="823" spans="1:7" x14ac:dyDescent="0.3">
      <c r="A823" t="s">
        <v>4056</v>
      </c>
      <c r="B823" t="s">
        <v>1843</v>
      </c>
      <c r="C823">
        <v>6788172700</v>
      </c>
      <c r="D823" t="str" cm="1">
        <f t="array" ref="D823">_xlfn.IFS(
  C823 &lt; 3*10^8, "Micro Cap",
  C823 &lt; 2*10^9, "Small Cap",
  C823 &lt; 10*10^9, "Mid Cap",
  C823 &lt; 200*10^9, "Large Cap",
  C823 &gt;= 200*10^9, "Mega Cap"
)</f>
        <v>Mid Cap</v>
      </c>
      <c r="E823" t="s">
        <v>34</v>
      </c>
      <c r="F823" t="s">
        <v>1651</v>
      </c>
      <c r="G823" t="str">
        <f>VLOOKUP(B823,'[1]us_tickers_2025-06-14'!$A$1:$C$11456,3,FALSE)</f>
        <v>NYSE</v>
      </c>
    </row>
    <row r="824" spans="1:7" x14ac:dyDescent="0.3">
      <c r="A824" t="s">
        <v>4057</v>
      </c>
      <c r="B824" t="s">
        <v>4058</v>
      </c>
      <c r="C824">
        <v>6759235992</v>
      </c>
      <c r="D824" t="str" cm="1">
        <f t="array" ref="D824">_xlfn.IFS(
  C824 &lt; 3*10^8, "Micro Cap",
  C824 &lt; 2*10^9, "Small Cap",
  C824 &lt; 10*10^9, "Mid Cap",
  C824 &lt; 200*10^9, "Large Cap",
  C824 &gt;= 200*10^9, "Mega Cap"
)</f>
        <v>Mid Cap</v>
      </c>
      <c r="E824" t="s">
        <v>20</v>
      </c>
      <c r="F824" t="s">
        <v>356</v>
      </c>
      <c r="G824" t="str">
        <f>VLOOKUP(B824,'[1]us_tickers_2025-06-14'!$A$1:$C$11456,3,FALSE)</f>
        <v>NASDAQ</v>
      </c>
    </row>
    <row r="825" spans="1:7" x14ac:dyDescent="0.3">
      <c r="A825" t="s">
        <v>4059</v>
      </c>
      <c r="B825" t="s">
        <v>1580</v>
      </c>
      <c r="C825">
        <v>8018340960</v>
      </c>
      <c r="D825" t="str" cm="1">
        <f t="array" ref="D825">_xlfn.IFS(
  C825 &lt; 3*10^8, "Micro Cap",
  C825 &lt; 2*10^9, "Small Cap",
  C825 &lt; 10*10^9, "Mid Cap",
  C825 &lt; 200*10^9, "Large Cap",
  C825 &gt;= 200*10^9, "Mega Cap"
)</f>
        <v>Mid Cap</v>
      </c>
      <c r="E825" t="s">
        <v>20</v>
      </c>
      <c r="F825" t="s">
        <v>111</v>
      </c>
      <c r="G825" t="str">
        <f>VLOOKUP(B825,'[1]us_tickers_2025-06-14'!$A$1:$C$11456,3,FALSE)</f>
        <v>NASDAQ</v>
      </c>
    </row>
    <row r="826" spans="1:7" x14ac:dyDescent="0.3">
      <c r="A826" t="s">
        <v>4060</v>
      </c>
      <c r="B826" t="s">
        <v>4061</v>
      </c>
      <c r="C826">
        <v>7000000000</v>
      </c>
      <c r="D826" t="str" cm="1">
        <f t="array" ref="D826">_xlfn.IFS(
  C826 &lt; 3*10^8, "Micro Cap",
  C826 &lt; 2*10^9, "Small Cap",
  C826 &lt; 10*10^9, "Mid Cap",
  C826 &lt; 200*10^9, "Large Cap",
  C826 &gt;= 200*10^9, "Mega Cap"
)</f>
        <v>Mid Cap</v>
      </c>
      <c r="E826" t="s">
        <v>13</v>
      </c>
      <c r="F826" t="s">
        <v>17</v>
      </c>
      <c r="G826" t="str">
        <f>VLOOKUP(B826,'[1]us_tickers_2025-06-14'!$A$1:$C$11456,3,FALSE)</f>
        <v>NASDAQ</v>
      </c>
    </row>
    <row r="827" spans="1:7" x14ac:dyDescent="0.3">
      <c r="A827" t="s">
        <v>4062</v>
      </c>
      <c r="B827" t="s">
        <v>1711</v>
      </c>
      <c r="C827">
        <v>6563563310</v>
      </c>
      <c r="D827" t="str" cm="1">
        <f t="array" ref="D827">_xlfn.IFS(
  C827 &lt; 3*10^8, "Micro Cap",
  C827 &lt; 2*10^9, "Small Cap",
  C827 &lt; 10*10^9, "Mid Cap",
  C827 &lt; 200*10^9, "Large Cap",
  C827 &gt;= 200*10^9, "Mega Cap"
)</f>
        <v>Mid Cap</v>
      </c>
      <c r="E827" t="s">
        <v>34</v>
      </c>
      <c r="F827" t="s">
        <v>303</v>
      </c>
      <c r="G827" t="str">
        <f>VLOOKUP(B827,'[1]us_tickers_2025-06-14'!$A$1:$C$11456,3,FALSE)</f>
        <v>NYSE</v>
      </c>
    </row>
    <row r="828" spans="1:7" x14ac:dyDescent="0.3">
      <c r="A828" t="s">
        <v>4063</v>
      </c>
      <c r="B828" t="s">
        <v>1463</v>
      </c>
      <c r="C828">
        <v>10153462126</v>
      </c>
      <c r="D828" t="str" cm="1">
        <f t="array" ref="D828">_xlfn.IFS(
  C828 &lt; 3*10^8, "Micro Cap",
  C828 &lt; 2*10^9, "Small Cap",
  C828 &lt; 10*10^9, "Mid Cap",
  C828 &lt; 200*10^9, "Large Cap",
  C828 &gt;= 200*10^9, "Mega Cap"
)</f>
        <v>Large Cap</v>
      </c>
      <c r="E828" t="s">
        <v>45</v>
      </c>
      <c r="F828" t="s">
        <v>939</v>
      </c>
      <c r="G828" t="str">
        <f>VLOOKUP(B828,'[1]us_tickers_2025-06-14'!$A$1:$C$11456,3,FALSE)</f>
        <v>NYSE</v>
      </c>
    </row>
    <row r="829" spans="1:7" x14ac:dyDescent="0.3">
      <c r="A829" t="s">
        <v>4064</v>
      </c>
      <c r="B829" t="s">
        <v>1620</v>
      </c>
      <c r="C829">
        <v>6882769562</v>
      </c>
      <c r="D829" t="str" cm="1">
        <f t="array" ref="D829">_xlfn.IFS(
  C829 &lt; 3*10^8, "Micro Cap",
  C829 &lt; 2*10^9, "Small Cap",
  C829 &lt; 10*10^9, "Mid Cap",
  C829 &lt; 200*10^9, "Large Cap",
  C829 &gt;= 200*10^9, "Mega Cap"
)</f>
        <v>Mid Cap</v>
      </c>
      <c r="E829" t="s">
        <v>6</v>
      </c>
      <c r="F829" t="s">
        <v>1622</v>
      </c>
      <c r="G829" t="str">
        <f>VLOOKUP(B829,'[1]us_tickers_2025-06-14'!$A$1:$C$11456,3,FALSE)</f>
        <v>NYSE</v>
      </c>
    </row>
    <row r="830" spans="1:7" x14ac:dyDescent="0.3">
      <c r="A830" t="s">
        <v>4065</v>
      </c>
      <c r="B830" t="s">
        <v>4066</v>
      </c>
      <c r="C830">
        <v>10835344102</v>
      </c>
      <c r="D830" t="str" cm="1">
        <f t="array" ref="D830">_xlfn.IFS(
  C830 &lt; 3*10^8, "Micro Cap",
  C830 &lt; 2*10^9, "Small Cap",
  C830 &lt; 10*10^9, "Mid Cap",
  C830 &lt; 200*10^9, "Large Cap",
  C830 &gt;= 200*10^9, "Mega Cap"
)</f>
        <v>Large Cap</v>
      </c>
      <c r="E830" t="s">
        <v>70</v>
      </c>
      <c r="F830" t="s">
        <v>49</v>
      </c>
      <c r="G830" t="str">
        <f>VLOOKUP(B830,'[1]us_tickers_2025-06-14'!$A$1:$C$11456,3,FALSE)</f>
        <v>NASDAQ</v>
      </c>
    </row>
    <row r="831" spans="1:7" x14ac:dyDescent="0.3">
      <c r="A831" t="s">
        <v>4067</v>
      </c>
      <c r="B831" t="s">
        <v>2418</v>
      </c>
      <c r="C831">
        <v>7043796478</v>
      </c>
      <c r="D831" t="str" cm="1">
        <f t="array" ref="D831">_xlfn.IFS(
  C831 &lt; 3*10^8, "Micro Cap",
  C831 &lt; 2*10^9, "Small Cap",
  C831 &lt; 10*10^9, "Mid Cap",
  C831 &lt; 200*10^9, "Large Cap",
  C831 &gt;= 200*10^9, "Mega Cap"
)</f>
        <v>Mid Cap</v>
      </c>
      <c r="E831" t="s">
        <v>13</v>
      </c>
      <c r="F831" t="s">
        <v>14</v>
      </c>
      <c r="G831" t="str">
        <f>VLOOKUP(B831,'[1]us_tickers_2025-06-14'!$A$1:$C$11456,3,FALSE)</f>
        <v>NYSE</v>
      </c>
    </row>
    <row r="832" spans="1:7" x14ac:dyDescent="0.3">
      <c r="A832" t="s">
        <v>4068</v>
      </c>
      <c r="B832" t="s">
        <v>4069</v>
      </c>
      <c r="C832">
        <v>8476925201</v>
      </c>
      <c r="D832" t="str" cm="1">
        <f t="array" ref="D832">_xlfn.IFS(
  C832 &lt; 3*10^8, "Micro Cap",
  C832 &lt; 2*10^9, "Small Cap",
  C832 &lt; 10*10^9, "Mid Cap",
  C832 &lt; 200*10^9, "Large Cap",
  C832 &gt;= 200*10^9, "Mega Cap"
)</f>
        <v>Mid Cap</v>
      </c>
      <c r="E832" t="s">
        <v>20</v>
      </c>
      <c r="F832" t="s">
        <v>24</v>
      </c>
      <c r="G832" t="str">
        <f>VLOOKUP(B832,'[1]us_tickers_2025-06-14'!$A$1:$C$11456,3,FALSE)</f>
        <v>NASDAQ</v>
      </c>
    </row>
    <row r="833" spans="1:7" x14ac:dyDescent="0.3">
      <c r="A833" t="s">
        <v>4070</v>
      </c>
      <c r="B833" t="s">
        <v>1603</v>
      </c>
      <c r="C833">
        <v>6379155721</v>
      </c>
      <c r="D833" t="str" cm="1">
        <f t="array" ref="D833">_xlfn.IFS(
  C833 &lt; 3*10^8, "Micro Cap",
  C833 &lt; 2*10^9, "Small Cap",
  C833 &lt; 10*10^9, "Mid Cap",
  C833 &lt; 200*10^9, "Large Cap",
  C833 &gt;= 200*10^9, "Mega Cap"
)</f>
        <v>Mid Cap</v>
      </c>
      <c r="E833" t="s">
        <v>45</v>
      </c>
      <c r="F833" t="s">
        <v>565</v>
      </c>
      <c r="G833" t="str">
        <f>VLOOKUP(B833,'[1]us_tickers_2025-06-14'!$A$1:$C$11456,3,FALSE)</f>
        <v>NASDAQ</v>
      </c>
    </row>
    <row r="834" spans="1:7" x14ac:dyDescent="0.3">
      <c r="A834" t="s">
        <v>4071</v>
      </c>
      <c r="B834" t="s">
        <v>2263</v>
      </c>
      <c r="C834">
        <v>6682850816</v>
      </c>
      <c r="D834" t="str" cm="1">
        <f t="array" ref="D834">_xlfn.IFS(
  C834 &lt; 3*10^8, "Micro Cap",
  C834 &lt; 2*10^9, "Small Cap",
  C834 &lt; 10*10^9, "Mid Cap",
  C834 &lt; 200*10^9, "Large Cap",
  C834 &gt;= 200*10^9, "Mega Cap"
)</f>
        <v>Mid Cap</v>
      </c>
      <c r="E834" t="s">
        <v>6</v>
      </c>
      <c r="F834" t="s">
        <v>924</v>
      </c>
      <c r="G834" t="str">
        <f>VLOOKUP(B834,'[1]us_tickers_2025-06-14'!$A$1:$C$11456,3,FALSE)</f>
        <v>NASDAQ</v>
      </c>
    </row>
    <row r="835" spans="1:7" x14ac:dyDescent="0.3">
      <c r="A835" t="s">
        <v>4072</v>
      </c>
      <c r="B835" t="s">
        <v>1449</v>
      </c>
      <c r="C835">
        <v>6242088405</v>
      </c>
      <c r="D835" t="str" cm="1">
        <f t="array" ref="D835">_xlfn.IFS(
  C835 &lt; 3*10^8, "Micro Cap",
  C835 &lt; 2*10^9, "Small Cap",
  C835 &lt; 10*10^9, "Mid Cap",
  C835 &lt; 200*10^9, "Large Cap",
  C835 &gt;= 200*10^9, "Mega Cap"
)</f>
        <v>Mid Cap</v>
      </c>
      <c r="E835" t="s">
        <v>34</v>
      </c>
      <c r="F835" t="s">
        <v>303</v>
      </c>
      <c r="G835" t="str">
        <f>VLOOKUP(B835,'[1]us_tickers_2025-06-14'!$A$1:$C$11456,3,FALSE)</f>
        <v>NYSE</v>
      </c>
    </row>
    <row r="836" spans="1:7" x14ac:dyDescent="0.3">
      <c r="A836" t="s">
        <v>4073</v>
      </c>
      <c r="B836" t="s">
        <v>2916</v>
      </c>
      <c r="C836">
        <v>6180968246</v>
      </c>
      <c r="D836" t="str" cm="1">
        <f t="array" ref="D836">_xlfn.IFS(
  C836 &lt; 3*10^8, "Micro Cap",
  C836 &lt; 2*10^9, "Small Cap",
  C836 &lt; 10*10^9, "Mid Cap",
  C836 &lt; 200*10^9, "Large Cap",
  C836 &gt;= 200*10^9, "Mega Cap"
)</f>
        <v>Mid Cap</v>
      </c>
      <c r="E836" t="s">
        <v>41</v>
      </c>
      <c r="F836" t="s">
        <v>83</v>
      </c>
      <c r="G836" t="str">
        <f>VLOOKUP(B836,'[1]us_tickers_2025-06-14'!$A$1:$C$11456,3,FALSE)</f>
        <v>NYSE</v>
      </c>
    </row>
    <row r="837" spans="1:7" x14ac:dyDescent="0.3">
      <c r="A837" t="s">
        <v>4074</v>
      </c>
      <c r="B837" t="s">
        <v>3037</v>
      </c>
      <c r="C837">
        <v>6254375821</v>
      </c>
      <c r="D837" t="str" cm="1">
        <f t="array" ref="D837">_xlfn.IFS(
  C837 &lt; 3*10^8, "Micro Cap",
  C837 &lt; 2*10^9, "Small Cap",
  C837 &lt; 10*10^9, "Mid Cap",
  C837 &lt; 200*10^9, "Large Cap",
  C837 &gt;= 200*10^9, "Mega Cap"
)</f>
        <v>Mid Cap</v>
      </c>
      <c r="E837" t="s">
        <v>55</v>
      </c>
      <c r="F837" t="s">
        <v>889</v>
      </c>
      <c r="G837" t="str">
        <f>VLOOKUP(B837,'[1]us_tickers_2025-06-14'!$A$1:$C$11456,3,FALSE)</f>
        <v>NYSE</v>
      </c>
    </row>
    <row r="838" spans="1:7" x14ac:dyDescent="0.3">
      <c r="A838" t="s">
        <v>4075</v>
      </c>
      <c r="B838" t="s">
        <v>1340</v>
      </c>
      <c r="C838">
        <v>6621703126</v>
      </c>
      <c r="D838" t="str" cm="1">
        <f t="array" ref="D838">_xlfn.IFS(
  C838 &lt; 3*10^8, "Micro Cap",
  C838 &lt; 2*10^9, "Small Cap",
  C838 &lt; 10*10^9, "Mid Cap",
  C838 &lt; 200*10^9, "Large Cap",
  C838 &gt;= 200*10^9, "Mega Cap"
)</f>
        <v>Mid Cap</v>
      </c>
      <c r="E838" t="s">
        <v>20</v>
      </c>
      <c r="F838" t="s">
        <v>27</v>
      </c>
      <c r="G838" t="str">
        <f>VLOOKUP(B838,'[1]us_tickers_2025-06-14'!$A$1:$C$11456,3,FALSE)</f>
        <v>NASDAQ</v>
      </c>
    </row>
    <row r="839" spans="1:7" x14ac:dyDescent="0.3">
      <c r="A839" t="s">
        <v>4076</v>
      </c>
      <c r="B839" t="s">
        <v>1286</v>
      </c>
      <c r="C839">
        <v>6603361455</v>
      </c>
      <c r="D839" t="str" cm="1">
        <f t="array" ref="D839">_xlfn.IFS(
  C839 &lt; 3*10^8, "Micro Cap",
  C839 &lt; 2*10^9, "Small Cap",
  C839 &lt; 10*10^9, "Mid Cap",
  C839 &lt; 200*10^9, "Large Cap",
  C839 &gt;= 200*10^9, "Mega Cap"
)</f>
        <v>Mid Cap</v>
      </c>
      <c r="E839" t="s">
        <v>20</v>
      </c>
      <c r="F839" t="s">
        <v>665</v>
      </c>
      <c r="G839" t="str">
        <f>VLOOKUP(B839,'[1]us_tickers_2025-06-14'!$A$1:$C$11456,3,FALSE)</f>
        <v>NASDAQ</v>
      </c>
    </row>
    <row r="840" spans="1:7" x14ac:dyDescent="0.3">
      <c r="A840" t="s">
        <v>4077</v>
      </c>
      <c r="B840" t="s">
        <v>2836</v>
      </c>
      <c r="C840">
        <v>6226357910</v>
      </c>
      <c r="D840" t="str" cm="1">
        <f t="array" ref="D840">_xlfn.IFS(
  C840 &lt; 3*10^8, "Micro Cap",
  C840 &lt; 2*10^9, "Small Cap",
  C840 &lt; 10*10^9, "Mid Cap",
  C840 &lt; 200*10^9, "Large Cap",
  C840 &gt;= 200*10^9, "Mega Cap"
)</f>
        <v>Mid Cap</v>
      </c>
      <c r="E840" t="s">
        <v>13</v>
      </c>
      <c r="F840" t="s">
        <v>17</v>
      </c>
      <c r="G840" t="str">
        <f>VLOOKUP(B840,'[1]us_tickers_2025-06-14'!$A$1:$C$11456,3,FALSE)</f>
        <v>NASDAQ</v>
      </c>
    </row>
    <row r="841" spans="1:7" x14ac:dyDescent="0.3">
      <c r="A841" t="s">
        <v>4078</v>
      </c>
      <c r="B841" t="s">
        <v>1465</v>
      </c>
      <c r="C841">
        <v>6428499261</v>
      </c>
      <c r="D841" t="str" cm="1">
        <f t="array" ref="D841">_xlfn.IFS(
  C841 &lt; 3*10^8, "Micro Cap",
  C841 &lt; 2*10^9, "Small Cap",
  C841 &lt; 10*10^9, "Mid Cap",
  C841 &lt; 200*10^9, "Large Cap",
  C841 &gt;= 200*10^9, "Mega Cap"
)</f>
        <v>Mid Cap</v>
      </c>
      <c r="E841" t="s">
        <v>6</v>
      </c>
      <c r="F841" t="s">
        <v>491</v>
      </c>
      <c r="G841" t="str">
        <f>VLOOKUP(B841,'[1]us_tickers_2025-06-14'!$A$1:$C$11456,3,FALSE)</f>
        <v>NYSE</v>
      </c>
    </row>
    <row r="842" spans="1:7" x14ac:dyDescent="0.3">
      <c r="A842" t="s">
        <v>4079</v>
      </c>
      <c r="B842" t="s">
        <v>1425</v>
      </c>
      <c r="C842">
        <v>7324060398</v>
      </c>
      <c r="D842" t="str" cm="1">
        <f t="array" ref="D842">_xlfn.IFS(
  C842 &lt; 3*10^8, "Micro Cap",
  C842 &lt; 2*10^9, "Small Cap",
  C842 &lt; 10*10^9, "Mid Cap",
  C842 &lt; 200*10^9, "Large Cap",
  C842 &gt;= 200*10^9, "Mega Cap"
)</f>
        <v>Mid Cap</v>
      </c>
      <c r="E842" t="s">
        <v>34</v>
      </c>
      <c r="F842" t="s">
        <v>91</v>
      </c>
      <c r="G842" t="str">
        <f>VLOOKUP(B842,'[1]us_tickers_2025-06-14'!$A$1:$C$11456,3,FALSE)</f>
        <v>NASDAQ</v>
      </c>
    </row>
    <row r="843" spans="1:7" x14ac:dyDescent="0.3">
      <c r="A843" t="s">
        <v>4080</v>
      </c>
      <c r="B843" t="s">
        <v>1290</v>
      </c>
      <c r="C843">
        <v>6147258460</v>
      </c>
      <c r="D843" t="str" cm="1">
        <f t="array" ref="D843">_xlfn.IFS(
  C843 &lt; 3*10^8, "Micro Cap",
  C843 &lt; 2*10^9, "Small Cap",
  C843 &lt; 10*10^9, "Mid Cap",
  C843 &lt; 200*10^9, "Large Cap",
  C843 &gt;= 200*10^9, "Mega Cap"
)</f>
        <v>Mid Cap</v>
      </c>
      <c r="E843" t="s">
        <v>13</v>
      </c>
      <c r="F843" t="s">
        <v>291</v>
      </c>
      <c r="G843" t="str">
        <f>VLOOKUP(B843,'[1]us_tickers_2025-06-14'!$A$1:$C$11456,3,FALSE)</f>
        <v>NYSE</v>
      </c>
    </row>
    <row r="844" spans="1:7" x14ac:dyDescent="0.3">
      <c r="A844" t="s">
        <v>4081</v>
      </c>
      <c r="B844" t="s">
        <v>1493</v>
      </c>
      <c r="C844">
        <v>6646330172</v>
      </c>
      <c r="D844" t="str" cm="1">
        <f t="array" ref="D844">_xlfn.IFS(
  C844 &lt; 3*10^8, "Micro Cap",
  C844 &lt; 2*10^9, "Small Cap",
  C844 &lt; 10*10^9, "Mid Cap",
  C844 &lt; 200*10^9, "Large Cap",
  C844 &gt;= 200*10^9, "Mega Cap"
)</f>
        <v>Mid Cap</v>
      </c>
      <c r="E844" t="s">
        <v>6</v>
      </c>
      <c r="F844" t="s">
        <v>229</v>
      </c>
      <c r="G844" t="str">
        <f>VLOOKUP(B844,'[1]us_tickers_2025-06-14'!$A$1:$C$11456,3,FALSE)</f>
        <v>NYSE</v>
      </c>
    </row>
    <row r="845" spans="1:7" x14ac:dyDescent="0.3">
      <c r="A845" t="s">
        <v>4082</v>
      </c>
      <c r="B845" t="s">
        <v>4083</v>
      </c>
      <c r="C845">
        <v>6777014033</v>
      </c>
      <c r="D845" t="str" cm="1">
        <f t="array" ref="D845">_xlfn.IFS(
  C845 &lt; 3*10^8, "Micro Cap",
  C845 &lt; 2*10^9, "Small Cap",
  C845 &lt; 10*10^9, "Mid Cap",
  C845 &lt; 200*10^9, "Large Cap",
  C845 &gt;= 200*10^9, "Mega Cap"
)</f>
        <v>Mid Cap</v>
      </c>
      <c r="E845" t="s">
        <v>13</v>
      </c>
      <c r="F845" t="s">
        <v>17</v>
      </c>
      <c r="G845" t="str">
        <f>VLOOKUP(B845,'[1]us_tickers_2025-06-14'!$A$1:$C$11456,3,FALSE)</f>
        <v>NASDAQ</v>
      </c>
    </row>
    <row r="846" spans="1:7" x14ac:dyDescent="0.3">
      <c r="A846" t="s">
        <v>4084</v>
      </c>
      <c r="B846" t="s">
        <v>1423</v>
      </c>
      <c r="C846">
        <v>6593193000</v>
      </c>
      <c r="D846" t="str" cm="1">
        <f t="array" ref="D846">_xlfn.IFS(
  C846 &lt; 3*10^8, "Micro Cap",
  C846 &lt; 2*10^9, "Small Cap",
  C846 &lt; 10*10^9, "Mid Cap",
  C846 &lt; 200*10^9, "Large Cap",
  C846 &gt;= 200*10^9, "Mega Cap"
)</f>
        <v>Mid Cap</v>
      </c>
      <c r="E846" t="s">
        <v>6</v>
      </c>
      <c r="F846" t="s">
        <v>10</v>
      </c>
      <c r="G846" t="str">
        <f>VLOOKUP(B846,'[1]us_tickers_2025-06-14'!$A$1:$C$11456,3,FALSE)</f>
        <v>NYSE</v>
      </c>
    </row>
    <row r="847" spans="1:7" x14ac:dyDescent="0.3">
      <c r="A847" t="s">
        <v>4085</v>
      </c>
      <c r="B847" t="s">
        <v>1519</v>
      </c>
      <c r="C847">
        <v>5770226913</v>
      </c>
      <c r="D847" t="str" cm="1">
        <f t="array" ref="D847">_xlfn.IFS(
  C847 &lt; 3*10^8, "Micro Cap",
  C847 &lt; 2*10^9, "Small Cap",
  C847 &lt; 10*10^9, "Mid Cap",
  C847 &lt; 200*10^9, "Large Cap",
  C847 &gt;= 200*10^9, "Mega Cap"
)</f>
        <v>Mid Cap</v>
      </c>
      <c r="E847" t="s">
        <v>55</v>
      </c>
      <c r="F847" t="s">
        <v>571</v>
      </c>
      <c r="G847" t="str">
        <f>VLOOKUP(B847,'[1]us_tickers_2025-06-14'!$A$1:$C$11456,3,FALSE)</f>
        <v>NYSE</v>
      </c>
    </row>
    <row r="848" spans="1:7" x14ac:dyDescent="0.3">
      <c r="A848" t="s">
        <v>4086</v>
      </c>
      <c r="B848" t="s">
        <v>1553</v>
      </c>
      <c r="C848">
        <v>5307262889</v>
      </c>
      <c r="D848" t="str" cm="1">
        <f t="array" ref="D848">_xlfn.IFS(
  C848 &lt; 3*10^8, "Micro Cap",
  C848 &lt; 2*10^9, "Small Cap",
  C848 &lt; 10*10^9, "Mid Cap",
  C848 &lt; 200*10^9, "Large Cap",
  C848 &gt;= 200*10^9, "Mega Cap"
)</f>
        <v>Mid Cap</v>
      </c>
      <c r="E848" t="s">
        <v>20</v>
      </c>
      <c r="F848" t="s">
        <v>21</v>
      </c>
      <c r="G848" t="str">
        <f>VLOOKUP(B848,'[1]us_tickers_2025-06-14'!$A$1:$C$11456,3,FALSE)</f>
        <v>NYSE</v>
      </c>
    </row>
    <row r="849" spans="1:7" x14ac:dyDescent="0.3">
      <c r="A849" t="s">
        <v>4087</v>
      </c>
      <c r="B849" t="s">
        <v>1172</v>
      </c>
      <c r="C849">
        <v>9008742061</v>
      </c>
      <c r="D849" t="str" cm="1">
        <f t="array" ref="D849">_xlfn.IFS(
  C849 &lt; 3*10^8, "Micro Cap",
  C849 &lt; 2*10^9, "Small Cap",
  C849 &lt; 10*10^9, "Mid Cap",
  C849 &lt; 200*10^9, "Large Cap",
  C849 &gt;= 200*10^9, "Mega Cap"
)</f>
        <v>Mid Cap</v>
      </c>
      <c r="E849" t="s">
        <v>119</v>
      </c>
      <c r="F849" t="s">
        <v>672</v>
      </c>
      <c r="G849" t="str">
        <f>VLOOKUP(B849,'[1]us_tickers_2025-06-14'!$A$1:$C$11456,3,FALSE)</f>
        <v>NYSE</v>
      </c>
    </row>
    <row r="850" spans="1:7" x14ac:dyDescent="0.3">
      <c r="A850" t="s">
        <v>4088</v>
      </c>
      <c r="B850" t="s">
        <v>1555</v>
      </c>
      <c r="C850">
        <v>6467686099</v>
      </c>
      <c r="D850" t="str" cm="1">
        <f t="array" ref="D850">_xlfn.IFS(
  C850 &lt; 3*10^8, "Micro Cap",
  C850 &lt; 2*10^9, "Small Cap",
  C850 &lt; 10*10^9, "Mid Cap",
  C850 &lt; 200*10^9, "Large Cap",
  C850 &gt;= 200*10^9, "Mega Cap"
)</f>
        <v>Mid Cap</v>
      </c>
      <c r="E850" t="s">
        <v>6</v>
      </c>
      <c r="F850" t="s">
        <v>1557</v>
      </c>
      <c r="G850" t="str">
        <f>VLOOKUP(B850,'[1]us_tickers_2025-06-14'!$A$1:$C$11456,3,FALSE)</f>
        <v>NYSE</v>
      </c>
    </row>
    <row r="851" spans="1:7" x14ac:dyDescent="0.3">
      <c r="A851" t="s">
        <v>4089</v>
      </c>
      <c r="B851" t="s">
        <v>1421</v>
      </c>
      <c r="C851">
        <v>6586815937</v>
      </c>
      <c r="D851" t="str" cm="1">
        <f t="array" ref="D851">_xlfn.IFS(
  C851 &lt; 3*10^8, "Micro Cap",
  C851 &lt; 2*10^9, "Small Cap",
  C851 &lt; 10*10^9, "Mid Cap",
  C851 &lt; 200*10^9, "Large Cap",
  C851 &gt;= 200*10^9, "Mega Cap"
)</f>
        <v>Mid Cap</v>
      </c>
      <c r="E851" t="s">
        <v>34</v>
      </c>
      <c r="F851" t="s">
        <v>67</v>
      </c>
      <c r="G851" t="str">
        <f>VLOOKUP(B851,'[1]us_tickers_2025-06-14'!$A$1:$C$11456,3,FALSE)</f>
        <v>NYSE</v>
      </c>
    </row>
    <row r="852" spans="1:7" x14ac:dyDescent="0.3">
      <c r="A852" t="s">
        <v>4090</v>
      </c>
      <c r="B852" t="s">
        <v>4091</v>
      </c>
      <c r="C852">
        <v>8165050770</v>
      </c>
      <c r="D852" t="str" cm="1">
        <f t="array" ref="D852">_xlfn.IFS(
  C852 &lt; 3*10^8, "Micro Cap",
  C852 &lt; 2*10^9, "Small Cap",
  C852 &lt; 10*10^9, "Mid Cap",
  C852 &lt; 200*10^9, "Large Cap",
  C852 &gt;= 200*10^9, "Mega Cap"
)</f>
        <v>Mid Cap</v>
      </c>
      <c r="E852" t="s">
        <v>20</v>
      </c>
      <c r="F852" t="s">
        <v>24</v>
      </c>
      <c r="G852" t="str">
        <f>VLOOKUP(B852,'[1]us_tickers_2025-06-14'!$A$1:$C$11456,3,FALSE)</f>
        <v>NASDAQ</v>
      </c>
    </row>
    <row r="853" spans="1:7" x14ac:dyDescent="0.3">
      <c r="A853" t="s">
        <v>4092</v>
      </c>
      <c r="B853" t="s">
        <v>1601</v>
      </c>
      <c r="C853">
        <v>7402049108</v>
      </c>
      <c r="D853" t="str" cm="1">
        <f t="array" ref="D853">_xlfn.IFS(
  C853 &lt; 3*10^8, "Micro Cap",
  C853 &lt; 2*10^9, "Small Cap",
  C853 &lt; 10*10^9, "Mid Cap",
  C853 &lt; 200*10^9, "Large Cap",
  C853 &gt;= 200*10^9, "Mega Cap"
)</f>
        <v>Mid Cap</v>
      </c>
      <c r="E853" t="s">
        <v>13</v>
      </c>
      <c r="F853" t="s">
        <v>14</v>
      </c>
      <c r="G853" t="str">
        <f>VLOOKUP(B853,'[1]us_tickers_2025-06-14'!$A$1:$C$11456,3,FALSE)</f>
        <v>NASDAQ</v>
      </c>
    </row>
    <row r="854" spans="1:7" x14ac:dyDescent="0.3">
      <c r="A854" t="s">
        <v>4093</v>
      </c>
      <c r="B854" t="s">
        <v>1889</v>
      </c>
      <c r="C854">
        <v>14454780847</v>
      </c>
      <c r="D854" t="str" cm="1">
        <f t="array" ref="D854">_xlfn.IFS(
  C854 &lt; 3*10^8, "Micro Cap",
  C854 &lt; 2*10^9, "Small Cap",
  C854 &lt; 10*10^9, "Mid Cap",
  C854 &lt; 200*10^9, "Large Cap",
  C854 &gt;= 200*10^9, "Mega Cap"
)</f>
        <v>Large Cap</v>
      </c>
      <c r="E854" t="s">
        <v>6</v>
      </c>
      <c r="F854" t="s">
        <v>451</v>
      </c>
      <c r="G854" t="str">
        <f>VLOOKUP(B854,'[1]us_tickers_2025-06-14'!$A$1:$C$11456,3,FALSE)</f>
        <v>NYSE</v>
      </c>
    </row>
    <row r="855" spans="1:7" x14ac:dyDescent="0.3">
      <c r="A855" t="s">
        <v>4094</v>
      </c>
      <c r="B855" t="s">
        <v>1545</v>
      </c>
      <c r="C855">
        <v>7417776512</v>
      </c>
      <c r="D855" t="str" cm="1">
        <f t="array" ref="D855">_xlfn.IFS(
  C855 &lt; 3*10^8, "Micro Cap",
  C855 &lt; 2*10^9, "Small Cap",
  C855 &lt; 10*10^9, "Mid Cap",
  C855 &lt; 200*10^9, "Large Cap",
  C855 &gt;= 200*10^9, "Mega Cap"
)</f>
        <v>Mid Cap</v>
      </c>
      <c r="E855" t="s">
        <v>34</v>
      </c>
      <c r="F855" t="s">
        <v>103</v>
      </c>
      <c r="G855" t="str">
        <f>VLOOKUP(B855,'[1]us_tickers_2025-06-14'!$A$1:$C$11456,3,FALSE)</f>
        <v>NYSE</v>
      </c>
    </row>
    <row r="856" spans="1:7" x14ac:dyDescent="0.3">
      <c r="A856" t="s">
        <v>4095</v>
      </c>
      <c r="B856" t="s">
        <v>4096</v>
      </c>
      <c r="C856">
        <v>6594940000</v>
      </c>
      <c r="D856" t="str" cm="1">
        <f t="array" ref="D856">_xlfn.IFS(
  C856 &lt; 3*10^8, "Micro Cap",
  C856 &lt; 2*10^9, "Small Cap",
  C856 &lt; 10*10^9, "Mid Cap",
  C856 &lt; 200*10^9, "Large Cap",
  C856 &gt;= 200*10^9, "Mega Cap"
)</f>
        <v>Mid Cap</v>
      </c>
      <c r="E856" t="s">
        <v>34</v>
      </c>
      <c r="F856" t="s">
        <v>1651</v>
      </c>
      <c r="G856" t="str">
        <f>VLOOKUP(B856,'[1]us_tickers_2025-06-14'!$A$1:$C$11456,3,FALSE)</f>
        <v>NYSE</v>
      </c>
    </row>
    <row r="857" spans="1:7" x14ac:dyDescent="0.3">
      <c r="A857" t="s">
        <v>4097</v>
      </c>
      <c r="B857" t="s">
        <v>4098</v>
      </c>
      <c r="C857">
        <v>9495513756</v>
      </c>
      <c r="D857" t="str" cm="1">
        <f t="array" ref="D857">_xlfn.IFS(
  C857 &lt; 3*10^8, "Micro Cap",
  C857 &lt; 2*10^9, "Small Cap",
  C857 &lt; 10*10^9, "Mid Cap",
  C857 &lt; 200*10^9, "Large Cap",
  C857 &gt;= 200*10^9, "Mega Cap"
)</f>
        <v>Mid Cap</v>
      </c>
      <c r="E857" t="s">
        <v>55</v>
      </c>
      <c r="F857" t="s">
        <v>256</v>
      </c>
      <c r="G857" t="str">
        <f>VLOOKUP(B857,'[1]us_tickers_2025-06-14'!$A$1:$C$11456,3,FALSE)</f>
        <v>NYSE</v>
      </c>
    </row>
    <row r="858" spans="1:7" x14ac:dyDescent="0.3">
      <c r="A858" t="s">
        <v>4099</v>
      </c>
      <c r="B858" t="s">
        <v>1182</v>
      </c>
      <c r="C858">
        <v>4399114785</v>
      </c>
      <c r="D858" t="str" cm="1">
        <f t="array" ref="D858">_xlfn.IFS(
  C858 &lt; 3*10^8, "Micro Cap",
  C858 &lt; 2*10^9, "Small Cap",
  C858 &lt; 10*10^9, "Mid Cap",
  C858 &lt; 200*10^9, "Large Cap",
  C858 &gt;= 200*10^9, "Mega Cap"
)</f>
        <v>Mid Cap</v>
      </c>
      <c r="E858" t="s">
        <v>45</v>
      </c>
      <c r="F858" t="s">
        <v>939</v>
      </c>
      <c r="G858" t="str">
        <f>VLOOKUP(B858,'[1]us_tickers_2025-06-14'!$A$1:$C$11456,3,FALSE)</f>
        <v>NYSE</v>
      </c>
    </row>
    <row r="859" spans="1:7" x14ac:dyDescent="0.3">
      <c r="A859" t="s">
        <v>4100</v>
      </c>
      <c r="B859" t="s">
        <v>1855</v>
      </c>
      <c r="C859">
        <v>6096955576</v>
      </c>
      <c r="D859" t="str" cm="1">
        <f t="array" ref="D859">_xlfn.IFS(
  C859 &lt; 3*10^8, "Micro Cap",
  C859 &lt; 2*10^9, "Small Cap",
  C859 &lt; 10*10^9, "Mid Cap",
  C859 &lt; 200*10^9, "Large Cap",
  C859 &gt;= 200*10^9, "Mega Cap"
)</f>
        <v>Mid Cap</v>
      </c>
      <c r="E859" t="s">
        <v>34</v>
      </c>
      <c r="F859" t="s">
        <v>67</v>
      </c>
      <c r="G859" t="str">
        <f>VLOOKUP(B859,'[1]us_tickers_2025-06-14'!$A$1:$C$11456,3,FALSE)</f>
        <v>NYSE</v>
      </c>
    </row>
    <row r="860" spans="1:7" x14ac:dyDescent="0.3">
      <c r="A860" t="s">
        <v>4101</v>
      </c>
      <c r="B860" t="s">
        <v>2496</v>
      </c>
      <c r="C860">
        <v>8103426794</v>
      </c>
      <c r="D860" t="str" cm="1">
        <f t="array" ref="D860">_xlfn.IFS(
  C860 &lt; 3*10^8, "Micro Cap",
  C860 &lt; 2*10^9, "Small Cap",
  C860 &lt; 10*10^9, "Mid Cap",
  C860 &lt; 200*10^9, "Large Cap",
  C860 &gt;= 200*10^9, "Mega Cap"
)</f>
        <v>Mid Cap</v>
      </c>
      <c r="E860" t="s">
        <v>45</v>
      </c>
      <c r="F860" t="s">
        <v>415</v>
      </c>
      <c r="G860" t="str">
        <f>VLOOKUP(B860,'[1]us_tickers_2025-06-14'!$A$1:$C$11456,3,FALSE)</f>
        <v>NYSE</v>
      </c>
    </row>
    <row r="861" spans="1:7" x14ac:dyDescent="0.3">
      <c r="A861" t="s">
        <v>4102</v>
      </c>
      <c r="B861" t="s">
        <v>1406</v>
      </c>
      <c r="C861">
        <v>6013535160</v>
      </c>
      <c r="D861" t="str" cm="1">
        <f t="array" ref="D861">_xlfn.IFS(
  C861 &lt; 3*10^8, "Micro Cap",
  C861 &lt; 2*10^9, "Small Cap",
  C861 &lt; 10*10^9, "Mid Cap",
  C861 &lt; 200*10^9, "Large Cap",
  C861 &gt;= 200*10^9, "Mega Cap"
)</f>
        <v>Mid Cap</v>
      </c>
      <c r="E861" t="s">
        <v>34</v>
      </c>
      <c r="F861" t="s">
        <v>1408</v>
      </c>
      <c r="G861" t="str">
        <f>VLOOKUP(B861,'[1]us_tickers_2025-06-14'!$A$1:$C$11456,3,FALSE)</f>
        <v>NYSE</v>
      </c>
    </row>
    <row r="862" spans="1:7" x14ac:dyDescent="0.3">
      <c r="A862" t="s">
        <v>4103</v>
      </c>
      <c r="B862" t="s">
        <v>1525</v>
      </c>
      <c r="C862">
        <v>6908197301</v>
      </c>
      <c r="D862" t="str" cm="1">
        <f t="array" ref="D862">_xlfn.IFS(
  C862 &lt; 3*10^8, "Micro Cap",
  C862 &lt; 2*10^9, "Small Cap",
  C862 &lt; 10*10^9, "Mid Cap",
  C862 &lt; 200*10^9, "Large Cap",
  C862 &gt;= 200*10^9, "Mega Cap"
)</f>
        <v>Mid Cap</v>
      </c>
      <c r="E862" t="s">
        <v>6</v>
      </c>
      <c r="F862" t="s">
        <v>169</v>
      </c>
      <c r="G862" t="str">
        <f>VLOOKUP(B862,'[1]us_tickers_2025-06-14'!$A$1:$C$11456,3,FALSE)</f>
        <v>NYSE</v>
      </c>
    </row>
    <row r="863" spans="1:7" x14ac:dyDescent="0.3">
      <c r="A863" t="s">
        <v>4104</v>
      </c>
      <c r="B863" t="s">
        <v>2338</v>
      </c>
      <c r="C863">
        <v>5873002859</v>
      </c>
      <c r="D863" t="str" cm="1">
        <f t="array" ref="D863">_xlfn.IFS(
  C863 &lt; 3*10^8, "Micro Cap",
  C863 &lt; 2*10^9, "Small Cap",
  C863 &lt; 10*10^9, "Mid Cap",
  C863 &lt; 200*10^9, "Large Cap",
  C863 &gt;= 200*10^9, "Mega Cap"
)</f>
        <v>Mid Cap</v>
      </c>
      <c r="E863" t="s">
        <v>55</v>
      </c>
      <c r="F863" t="s">
        <v>1945</v>
      </c>
      <c r="G863" t="str">
        <f>VLOOKUP(B863,'[1]us_tickers_2025-06-14'!$A$1:$C$11456,3,FALSE)</f>
        <v>NYSE</v>
      </c>
    </row>
    <row r="864" spans="1:7" x14ac:dyDescent="0.3">
      <c r="A864" t="s">
        <v>4105</v>
      </c>
      <c r="B864" t="s">
        <v>1576</v>
      </c>
      <c r="C864">
        <v>6250354280</v>
      </c>
      <c r="D864" t="str" cm="1">
        <f t="array" ref="D864">_xlfn.IFS(
  C864 &lt; 3*10^8, "Micro Cap",
  C864 &lt; 2*10^9, "Small Cap",
  C864 &lt; 10*10^9, "Mid Cap",
  C864 &lt; 200*10^9, "Large Cap",
  C864 &gt;= 200*10^9, "Mega Cap"
)</f>
        <v>Mid Cap</v>
      </c>
      <c r="E864" t="s">
        <v>45</v>
      </c>
      <c r="F864" t="s">
        <v>133</v>
      </c>
      <c r="G864" t="str">
        <f>VLOOKUP(B864,'[1]us_tickers_2025-06-14'!$A$1:$C$11456,3,FALSE)</f>
        <v>NYSE</v>
      </c>
    </row>
    <row r="865" spans="1:7" x14ac:dyDescent="0.3">
      <c r="A865" t="s">
        <v>4106</v>
      </c>
      <c r="B865" t="s">
        <v>1668</v>
      </c>
      <c r="C865">
        <v>6321797771</v>
      </c>
      <c r="D865" t="str" cm="1">
        <f t="array" ref="D865">_xlfn.IFS(
  C865 &lt; 3*10^8, "Micro Cap",
  C865 &lt; 2*10^9, "Small Cap",
  C865 &lt; 10*10^9, "Mid Cap",
  C865 &lt; 200*10^9, "Large Cap",
  C865 &gt;= 200*10^9, "Mega Cap"
)</f>
        <v>Mid Cap</v>
      </c>
      <c r="E865" t="s">
        <v>70</v>
      </c>
      <c r="F865" t="s">
        <v>516</v>
      </c>
      <c r="G865" t="str">
        <f>VLOOKUP(B865,'[1]us_tickers_2025-06-14'!$A$1:$C$11456,3,FALSE)</f>
        <v>NASDAQ</v>
      </c>
    </row>
    <row r="866" spans="1:7" x14ac:dyDescent="0.3">
      <c r="A866" t="s">
        <v>4107</v>
      </c>
      <c r="B866" t="s">
        <v>1770</v>
      </c>
      <c r="C866">
        <v>5259154686</v>
      </c>
      <c r="D866" t="str" cm="1">
        <f t="array" ref="D866">_xlfn.IFS(
  C866 &lt; 3*10^8, "Micro Cap",
  C866 &lt; 2*10^9, "Small Cap",
  C866 &lt; 10*10^9, "Mid Cap",
  C866 &lt; 200*10^9, "Large Cap",
  C866 &gt;= 200*10^9, "Mega Cap"
)</f>
        <v>Mid Cap</v>
      </c>
      <c r="E866" t="s">
        <v>34</v>
      </c>
      <c r="F866" t="s">
        <v>67</v>
      </c>
      <c r="G866" t="str">
        <f>VLOOKUP(B866,'[1]us_tickers_2025-06-14'!$A$1:$C$11456,3,FALSE)</f>
        <v>NYSE</v>
      </c>
    </row>
    <row r="867" spans="1:7" x14ac:dyDescent="0.3">
      <c r="A867" t="s">
        <v>4108</v>
      </c>
      <c r="B867" t="s">
        <v>1166</v>
      </c>
      <c r="C867">
        <v>6191295589</v>
      </c>
      <c r="D867" t="str" cm="1">
        <f t="array" ref="D867">_xlfn.IFS(
  C867 &lt; 3*10^8, "Micro Cap",
  C867 &lt; 2*10^9, "Small Cap",
  C867 &lt; 10*10^9, "Mid Cap",
  C867 &lt; 200*10^9, "Large Cap",
  C867 &gt;= 200*10^9, "Mega Cap"
)</f>
        <v>Mid Cap</v>
      </c>
      <c r="E867" t="s">
        <v>6</v>
      </c>
      <c r="F867" t="s">
        <v>386</v>
      </c>
      <c r="G867" t="str">
        <f>VLOOKUP(B867,'[1]us_tickers_2025-06-14'!$A$1:$C$11456,3,FALSE)</f>
        <v>NYSE</v>
      </c>
    </row>
    <row r="868" spans="1:7" x14ac:dyDescent="0.3">
      <c r="A868" t="s">
        <v>4109</v>
      </c>
      <c r="B868" t="s">
        <v>1270</v>
      </c>
      <c r="C868">
        <v>7247971583</v>
      </c>
      <c r="D868" t="str" cm="1">
        <f t="array" ref="D868">_xlfn.IFS(
  C868 &lt; 3*10^8, "Micro Cap",
  C868 &lt; 2*10^9, "Small Cap",
  C868 &lt; 10*10^9, "Mid Cap",
  C868 &lt; 200*10^9, "Large Cap",
  C868 &gt;= 200*10^9, "Mega Cap"
)</f>
        <v>Mid Cap</v>
      </c>
      <c r="E868" t="s">
        <v>45</v>
      </c>
      <c r="F868" t="s">
        <v>283</v>
      </c>
      <c r="G868" t="str">
        <f>VLOOKUP(B868,'[1]us_tickers_2025-06-14'!$A$1:$C$11456,3,FALSE)</f>
        <v>NYSE</v>
      </c>
    </row>
    <row r="869" spans="1:7" x14ac:dyDescent="0.3">
      <c r="A869" t="s">
        <v>4110</v>
      </c>
      <c r="B869" t="s">
        <v>688</v>
      </c>
      <c r="C869">
        <v>6348195530</v>
      </c>
      <c r="D869" t="str" cm="1">
        <f t="array" ref="D869">_xlfn.IFS(
  C869 &lt; 3*10^8, "Micro Cap",
  C869 &lt; 2*10^9, "Small Cap",
  C869 &lt; 10*10^9, "Mid Cap",
  C869 &lt; 200*10^9, "Large Cap",
  C869 &gt;= 200*10^9, "Mega Cap"
)</f>
        <v>Mid Cap</v>
      </c>
      <c r="E869" t="s">
        <v>76</v>
      </c>
      <c r="F869" t="s">
        <v>236</v>
      </c>
      <c r="G869" t="str">
        <f>VLOOKUP(B869,'[1]us_tickers_2025-06-14'!$A$1:$C$11456,3,FALSE)</f>
        <v>NYSE</v>
      </c>
    </row>
    <row r="870" spans="1:7" x14ac:dyDescent="0.3">
      <c r="A870" t="s">
        <v>4111</v>
      </c>
      <c r="B870" t="s">
        <v>4112</v>
      </c>
      <c r="C870">
        <v>5201265930</v>
      </c>
      <c r="D870" t="str" cm="1">
        <f t="array" ref="D870">_xlfn.IFS(
  C870 &lt; 3*10^8, "Micro Cap",
  C870 &lt; 2*10^9, "Small Cap",
  C870 &lt; 10*10^9, "Mid Cap",
  C870 &lt; 200*10^9, "Large Cap",
  C870 &gt;= 200*10^9, "Mega Cap"
)</f>
        <v>Mid Cap</v>
      </c>
      <c r="E870" t="s">
        <v>45</v>
      </c>
      <c r="F870" t="s">
        <v>1379</v>
      </c>
      <c r="G870" t="str">
        <f>VLOOKUP(B870,'[1]us_tickers_2025-06-14'!$A$1:$C$11456,3,FALSE)</f>
        <v>NYSE</v>
      </c>
    </row>
    <row r="871" spans="1:7" x14ac:dyDescent="0.3">
      <c r="A871" t="s">
        <v>4113</v>
      </c>
      <c r="B871" t="s">
        <v>1369</v>
      </c>
      <c r="C871">
        <v>7060170000</v>
      </c>
      <c r="D871" t="str" cm="1">
        <f t="array" ref="D871">_xlfn.IFS(
  C871 &lt; 3*10^8, "Micro Cap",
  C871 &lt; 2*10^9, "Small Cap",
  C871 &lt; 10*10^9, "Mid Cap",
  C871 &lt; 200*10^9, "Large Cap",
  C871 &gt;= 200*10^9, "Mega Cap"
)</f>
        <v>Mid Cap</v>
      </c>
      <c r="E871" t="s">
        <v>13</v>
      </c>
      <c r="F871" t="s">
        <v>972</v>
      </c>
      <c r="G871" t="str">
        <f>VLOOKUP(B871,'[1]us_tickers_2025-06-14'!$A$1:$C$11456,3,FALSE)</f>
        <v>NYSE</v>
      </c>
    </row>
    <row r="872" spans="1:7" x14ac:dyDescent="0.3">
      <c r="A872" t="s">
        <v>4114</v>
      </c>
      <c r="B872" t="s">
        <v>4115</v>
      </c>
      <c r="C872">
        <v>6067292827</v>
      </c>
      <c r="D872" t="str" cm="1">
        <f t="array" ref="D872">_xlfn.IFS(
  C872 &lt; 3*10^8, "Micro Cap",
  C872 &lt; 2*10^9, "Small Cap",
  C872 &lt; 10*10^9, "Mid Cap",
  C872 &lt; 200*10^9, "Large Cap",
  C872 &gt;= 200*10^9, "Mega Cap"
)</f>
        <v>Mid Cap</v>
      </c>
      <c r="E872" t="s">
        <v>70</v>
      </c>
      <c r="F872" t="s">
        <v>277</v>
      </c>
      <c r="G872" t="str">
        <f>VLOOKUP(B872,'[1]us_tickers_2025-06-14'!$A$1:$C$11456,3,FALSE)</f>
        <v>NASDAQ</v>
      </c>
    </row>
    <row r="873" spans="1:7" x14ac:dyDescent="0.3">
      <c r="A873" t="s">
        <v>4116</v>
      </c>
      <c r="B873" t="s">
        <v>2643</v>
      </c>
      <c r="C873">
        <v>7331394856</v>
      </c>
      <c r="D873" t="str" cm="1">
        <f t="array" ref="D873">_xlfn.IFS(
  C873 &lt; 3*10^8, "Micro Cap",
  C873 &lt; 2*10^9, "Small Cap",
  C873 &lt; 10*10^9, "Mid Cap",
  C873 &lt; 200*10^9, "Large Cap",
  C873 &gt;= 200*10^9, "Mega Cap"
)</f>
        <v>Mid Cap</v>
      </c>
      <c r="E873" t="s">
        <v>45</v>
      </c>
      <c r="F873" t="s">
        <v>1812</v>
      </c>
      <c r="G873" t="str">
        <f>VLOOKUP(B873,'[1]us_tickers_2025-06-14'!$A$1:$C$11456,3,FALSE)</f>
        <v>NYSE</v>
      </c>
    </row>
    <row r="874" spans="1:7" x14ac:dyDescent="0.3">
      <c r="A874" t="s">
        <v>4117</v>
      </c>
      <c r="B874" t="s">
        <v>2342</v>
      </c>
      <c r="C874">
        <v>7310813736</v>
      </c>
      <c r="D874" t="str" cm="1">
        <f t="array" ref="D874">_xlfn.IFS(
  C874 &lt; 3*10^8, "Micro Cap",
  C874 &lt; 2*10^9, "Small Cap",
  C874 &lt; 10*10^9, "Mid Cap",
  C874 &lt; 200*10^9, "Large Cap",
  C874 &gt;= 200*10^9, "Mega Cap"
)</f>
        <v>Mid Cap</v>
      </c>
      <c r="E874" t="s">
        <v>41</v>
      </c>
      <c r="F874" t="s">
        <v>52</v>
      </c>
      <c r="G874" t="str">
        <f>VLOOKUP(B874,'[1]us_tickers_2025-06-14'!$A$1:$C$11456,3,FALSE)</f>
        <v>NYSE</v>
      </c>
    </row>
    <row r="875" spans="1:7" x14ac:dyDescent="0.3">
      <c r="A875" t="s">
        <v>1911</v>
      </c>
      <c r="B875" t="s">
        <v>1910</v>
      </c>
      <c r="C875">
        <v>6067017479</v>
      </c>
      <c r="D875" t="str" cm="1">
        <f t="array" ref="D875">_xlfn.IFS(
  C875 &lt; 3*10^8, "Micro Cap",
  C875 &lt; 2*10^9, "Small Cap",
  C875 &lt; 10*10^9, "Mid Cap",
  C875 &lt; 200*10^9, "Large Cap",
  C875 &gt;= 200*10^9, "Mega Cap"
)</f>
        <v>Mid Cap</v>
      </c>
      <c r="E875" t="s">
        <v>55</v>
      </c>
      <c r="F875" t="s">
        <v>56</v>
      </c>
      <c r="G875" t="str">
        <f>VLOOKUP(B875,'[1]us_tickers_2025-06-14'!$A$1:$C$11456,3,FALSE)</f>
        <v>NYSE</v>
      </c>
    </row>
    <row r="876" spans="1:7" x14ac:dyDescent="0.3">
      <c r="A876" t="s">
        <v>2855</v>
      </c>
      <c r="B876" t="s">
        <v>2854</v>
      </c>
      <c r="C876">
        <v>6021573724</v>
      </c>
      <c r="D876" t="str" cm="1">
        <f t="array" ref="D876">_xlfn.IFS(
  C876 &lt; 3*10^8, "Micro Cap",
  C876 &lt; 2*10^9, "Small Cap",
  C876 &lt; 10*10^9, "Mid Cap",
  C876 &lt; 200*10^9, "Large Cap",
  C876 &gt;= 200*10^9, "Mega Cap"
)</f>
        <v>Mid Cap</v>
      </c>
      <c r="E876" t="s">
        <v>20</v>
      </c>
      <c r="F876" t="s">
        <v>665</v>
      </c>
      <c r="G876" t="s">
        <v>8229</v>
      </c>
    </row>
    <row r="877" spans="1:7" x14ac:dyDescent="0.3">
      <c r="A877" t="s">
        <v>4118</v>
      </c>
      <c r="B877" t="s">
        <v>1466</v>
      </c>
      <c r="C877">
        <v>6466092075</v>
      </c>
      <c r="D877" t="str" cm="1">
        <f t="array" ref="D877">_xlfn.IFS(
  C877 &lt; 3*10^8, "Micro Cap",
  C877 &lt; 2*10^9, "Small Cap",
  C877 &lt; 10*10^9, "Mid Cap",
  C877 &lt; 200*10^9, "Large Cap",
  C877 &gt;= 200*10^9, "Mega Cap"
)</f>
        <v>Mid Cap</v>
      </c>
      <c r="E877" t="s">
        <v>34</v>
      </c>
      <c r="F877" t="s">
        <v>303</v>
      </c>
      <c r="G877" t="str">
        <f>VLOOKUP(B877,'[1]us_tickers_2025-06-14'!$A$1:$C$11456,3,FALSE)</f>
        <v>NYSE</v>
      </c>
    </row>
    <row r="878" spans="1:7" x14ac:dyDescent="0.3">
      <c r="A878" t="s">
        <v>4119</v>
      </c>
      <c r="B878" t="s">
        <v>2790</v>
      </c>
      <c r="C878">
        <v>6251324469</v>
      </c>
      <c r="D878" t="str" cm="1">
        <f t="array" ref="D878">_xlfn.IFS(
  C878 &lt; 3*10^8, "Micro Cap",
  C878 &lt; 2*10^9, "Small Cap",
  C878 &lt; 10*10^9, "Mid Cap",
  C878 &lt; 200*10^9, "Large Cap",
  C878 &gt;= 200*10^9, "Mega Cap"
)</f>
        <v>Mid Cap</v>
      </c>
      <c r="E878" t="s">
        <v>34</v>
      </c>
      <c r="F878" t="s">
        <v>274</v>
      </c>
      <c r="G878" t="str">
        <f>VLOOKUP(B878,'[1]us_tickers_2025-06-14'!$A$1:$C$11456,3,FALSE)</f>
        <v>NYSE</v>
      </c>
    </row>
    <row r="879" spans="1:7" x14ac:dyDescent="0.3">
      <c r="A879" t="s">
        <v>4120</v>
      </c>
      <c r="B879" t="s">
        <v>4121</v>
      </c>
      <c r="C879">
        <v>4872662596</v>
      </c>
      <c r="D879" t="str" cm="1">
        <f t="array" ref="D879">_xlfn.IFS(
  C879 &lt; 3*10^8, "Micro Cap",
  C879 &lt; 2*10^9, "Small Cap",
  C879 &lt; 10*10^9, "Mid Cap",
  C879 &lt; 200*10^9, "Large Cap",
  C879 &gt;= 200*10^9, "Mega Cap"
)</f>
        <v>Mid Cap</v>
      </c>
      <c r="E879" t="s">
        <v>13</v>
      </c>
      <c r="F879" t="s">
        <v>14</v>
      </c>
      <c r="G879" t="str">
        <f>VLOOKUP(B879,'[1]us_tickers_2025-06-14'!$A$1:$C$11456,3,FALSE)</f>
        <v>NASDAQ</v>
      </c>
    </row>
    <row r="880" spans="1:7" x14ac:dyDescent="0.3">
      <c r="A880" t="s">
        <v>4122</v>
      </c>
      <c r="B880" t="s">
        <v>1356</v>
      </c>
      <c r="C880">
        <v>7292374358</v>
      </c>
      <c r="D880" t="str" cm="1">
        <f t="array" ref="D880">_xlfn.IFS(
  C880 &lt; 3*10^8, "Micro Cap",
  C880 &lt; 2*10^9, "Small Cap",
  C880 &lt; 10*10^9, "Mid Cap",
  C880 &lt; 200*10^9, "Large Cap",
  C880 &gt;= 200*10^9, "Mega Cap"
)</f>
        <v>Mid Cap</v>
      </c>
      <c r="E880" t="s">
        <v>6</v>
      </c>
      <c r="F880" t="s">
        <v>138</v>
      </c>
      <c r="G880" t="str">
        <f>VLOOKUP(B880,'[1]us_tickers_2025-06-14'!$A$1:$C$11456,3,FALSE)</f>
        <v>NYSE</v>
      </c>
    </row>
    <row r="881" spans="1:7" x14ac:dyDescent="0.3">
      <c r="A881" t="s">
        <v>4123</v>
      </c>
      <c r="B881" t="s">
        <v>1654</v>
      </c>
      <c r="C881">
        <v>6981368369</v>
      </c>
      <c r="D881" t="str" cm="1">
        <f t="array" ref="D881">_xlfn.IFS(
  C881 &lt; 3*10^8, "Micro Cap",
  C881 &lt; 2*10^9, "Small Cap",
  C881 &lt; 10*10^9, "Mid Cap",
  C881 &lt; 200*10^9, "Large Cap",
  C881 &gt;= 200*10^9, "Mega Cap"
)</f>
        <v>Mid Cap</v>
      </c>
      <c r="E881" t="s">
        <v>119</v>
      </c>
      <c r="F881" t="s">
        <v>172</v>
      </c>
      <c r="G881" t="str">
        <f>VLOOKUP(B881,'[1]us_tickers_2025-06-14'!$A$1:$C$11456,3,FALSE)</f>
        <v>NYSE</v>
      </c>
    </row>
    <row r="882" spans="1:7" x14ac:dyDescent="0.3">
      <c r="A882" t="s">
        <v>4124</v>
      </c>
      <c r="B882" t="s">
        <v>1192</v>
      </c>
      <c r="C882">
        <v>6695960669</v>
      </c>
      <c r="D882" t="str" cm="1">
        <f t="array" ref="D882">_xlfn.IFS(
  C882 &lt; 3*10^8, "Micro Cap",
  C882 &lt; 2*10^9, "Small Cap",
  C882 &lt; 10*10^9, "Mid Cap",
  C882 &lt; 200*10^9, "Large Cap",
  C882 &gt;= 200*10^9, "Mega Cap"
)</f>
        <v>Mid Cap</v>
      </c>
      <c r="E882" t="s">
        <v>20</v>
      </c>
      <c r="F882" t="s">
        <v>259</v>
      </c>
      <c r="G882" t="str">
        <f>VLOOKUP(B882,'[1]us_tickers_2025-06-14'!$A$1:$C$11456,3,FALSE)</f>
        <v>NYSE</v>
      </c>
    </row>
    <row r="883" spans="1:7" x14ac:dyDescent="0.3">
      <c r="A883" t="s">
        <v>4125</v>
      </c>
      <c r="B883" t="s">
        <v>2872</v>
      </c>
      <c r="C883">
        <v>5963965496</v>
      </c>
      <c r="D883" t="str" cm="1">
        <f t="array" ref="D883">_xlfn.IFS(
  C883 &lt; 3*10^8, "Micro Cap",
  C883 &lt; 2*10^9, "Small Cap",
  C883 &lt; 10*10^9, "Mid Cap",
  C883 &lt; 200*10^9, "Large Cap",
  C883 &gt;= 200*10^9, "Mega Cap"
)</f>
        <v>Mid Cap</v>
      </c>
      <c r="E883" t="s">
        <v>55</v>
      </c>
      <c r="F883" t="s">
        <v>591</v>
      </c>
      <c r="G883" t="str">
        <f>VLOOKUP(B883,'[1]us_tickers_2025-06-14'!$A$1:$C$11456,3,FALSE)</f>
        <v>NYSE</v>
      </c>
    </row>
    <row r="884" spans="1:7" x14ac:dyDescent="0.3">
      <c r="A884" t="s">
        <v>4126</v>
      </c>
      <c r="B884" t="s">
        <v>2561</v>
      </c>
      <c r="C884">
        <v>6582197912</v>
      </c>
      <c r="D884" t="str" cm="1">
        <f t="array" ref="D884">_xlfn.IFS(
  C884 &lt; 3*10^8, "Micro Cap",
  C884 &lt; 2*10^9, "Small Cap",
  C884 &lt; 10*10^9, "Mid Cap",
  C884 &lt; 200*10^9, "Large Cap",
  C884 &gt;= 200*10^9, "Mega Cap"
)</f>
        <v>Mid Cap</v>
      </c>
      <c r="E884" t="s">
        <v>45</v>
      </c>
      <c r="F884" t="s">
        <v>161</v>
      </c>
      <c r="G884" t="str">
        <f>VLOOKUP(B884,'[1]us_tickers_2025-06-14'!$A$1:$C$11456,3,FALSE)</f>
        <v>NYSE</v>
      </c>
    </row>
    <row r="885" spans="1:7" x14ac:dyDescent="0.3">
      <c r="A885" t="s">
        <v>4127</v>
      </c>
      <c r="B885" t="s">
        <v>4128</v>
      </c>
      <c r="C885">
        <v>9324350488</v>
      </c>
      <c r="D885" t="str" cm="1">
        <f t="array" ref="D885">_xlfn.IFS(
  C885 &lt; 3*10^8, "Micro Cap",
  C885 &lt; 2*10^9, "Small Cap",
  C885 &lt; 10*10^9, "Mid Cap",
  C885 &lt; 200*10^9, "Large Cap",
  C885 &gt;= 200*10^9, "Mega Cap"
)</f>
        <v>Mid Cap</v>
      </c>
      <c r="E885" t="s">
        <v>119</v>
      </c>
      <c r="F885" t="s">
        <v>2149</v>
      </c>
      <c r="G885" t="str">
        <f>VLOOKUP(B885,'[1]us_tickers_2025-06-14'!$A$1:$C$11456,3,FALSE)</f>
        <v>NYSE</v>
      </c>
    </row>
    <row r="886" spans="1:7" x14ac:dyDescent="0.3">
      <c r="A886" t="s">
        <v>4129</v>
      </c>
      <c r="B886" t="s">
        <v>1928</v>
      </c>
      <c r="C886">
        <v>6787956470</v>
      </c>
      <c r="D886" t="str" cm="1">
        <f t="array" ref="D886">_xlfn.IFS(
  C886 &lt; 3*10^8, "Micro Cap",
  C886 &lt; 2*10^9, "Small Cap",
  C886 &lt; 10*10^9, "Mid Cap",
  C886 &lt; 200*10^9, "Large Cap",
  C886 &gt;= 200*10^9, "Mega Cap"
)</f>
        <v>Mid Cap</v>
      </c>
      <c r="E886" t="s">
        <v>119</v>
      </c>
      <c r="F886" t="s">
        <v>172</v>
      </c>
      <c r="G886" t="str">
        <f>VLOOKUP(B886,'[1]us_tickers_2025-06-14'!$A$1:$C$11456,3,FALSE)</f>
        <v>NASDAQ</v>
      </c>
    </row>
    <row r="887" spans="1:7" x14ac:dyDescent="0.3">
      <c r="A887" t="s">
        <v>4130</v>
      </c>
      <c r="B887" t="s">
        <v>1232</v>
      </c>
      <c r="C887">
        <v>7983868745</v>
      </c>
      <c r="D887" t="str" cm="1">
        <f t="array" ref="D887">_xlfn.IFS(
  C887 &lt; 3*10^8, "Micro Cap",
  C887 &lt; 2*10^9, "Small Cap",
  C887 &lt; 10*10^9, "Mid Cap",
  C887 &lt; 200*10^9, "Large Cap",
  C887 &gt;= 200*10^9, "Mega Cap"
)</f>
        <v>Mid Cap</v>
      </c>
      <c r="E887" t="s">
        <v>13</v>
      </c>
      <c r="F887" t="s">
        <v>38</v>
      </c>
      <c r="G887" t="str">
        <f>VLOOKUP(B887,'[1]us_tickers_2025-06-14'!$A$1:$C$11456,3,FALSE)</f>
        <v>NYSE</v>
      </c>
    </row>
    <row r="888" spans="1:7" x14ac:dyDescent="0.3">
      <c r="A888" t="s">
        <v>4131</v>
      </c>
      <c r="B888" t="s">
        <v>1930</v>
      </c>
      <c r="C888">
        <v>5625598127</v>
      </c>
      <c r="D888" t="str" cm="1">
        <f t="array" ref="D888">_xlfn.IFS(
  C888 &lt; 3*10^8, "Micro Cap",
  C888 &lt; 2*10^9, "Small Cap",
  C888 &lt; 10*10^9, "Mid Cap",
  C888 &lt; 200*10^9, "Large Cap",
  C888 &gt;= 200*10^9, "Mega Cap"
)</f>
        <v>Mid Cap</v>
      </c>
      <c r="E888" t="s">
        <v>45</v>
      </c>
      <c r="F888" t="s">
        <v>46</v>
      </c>
      <c r="G888" t="str">
        <f>VLOOKUP(B888,'[1]us_tickers_2025-06-14'!$A$1:$C$11456,3,FALSE)</f>
        <v>NYSE</v>
      </c>
    </row>
    <row r="889" spans="1:7" x14ac:dyDescent="0.3">
      <c r="A889" t="s">
        <v>4132</v>
      </c>
      <c r="B889" t="s">
        <v>1786</v>
      </c>
      <c r="C889">
        <v>12662913600</v>
      </c>
      <c r="D889" t="str" cm="1">
        <f t="array" ref="D889">_xlfn.IFS(
  C889 &lt; 3*10^8, "Micro Cap",
  C889 &lt; 2*10^9, "Small Cap",
  C889 &lt; 10*10^9, "Mid Cap",
  C889 &lt; 200*10^9, "Large Cap",
  C889 &gt;= 200*10^9, "Mega Cap"
)</f>
        <v>Large Cap</v>
      </c>
      <c r="E889" t="s">
        <v>34</v>
      </c>
      <c r="F889" t="s">
        <v>116</v>
      </c>
      <c r="G889" t="str">
        <f>VLOOKUP(B889,'[1]us_tickers_2025-06-14'!$A$1:$C$11456,3,FALSE)</f>
        <v>NYSE</v>
      </c>
    </row>
    <row r="890" spans="1:7" x14ac:dyDescent="0.3">
      <c r="A890" t="s">
        <v>4133</v>
      </c>
      <c r="B890" t="s">
        <v>1250</v>
      </c>
      <c r="C890">
        <v>11022158717</v>
      </c>
      <c r="D890" t="str" cm="1">
        <f t="array" ref="D890">_xlfn.IFS(
  C890 &lt; 3*10^8, "Micro Cap",
  C890 &lt; 2*10^9, "Small Cap",
  C890 &lt; 10*10^9, "Mid Cap",
  C890 &lt; 200*10^9, "Large Cap",
  C890 &gt;= 200*10^9, "Mega Cap"
)</f>
        <v>Large Cap</v>
      </c>
      <c r="E890" t="s">
        <v>20</v>
      </c>
      <c r="F890" t="s">
        <v>24</v>
      </c>
      <c r="G890" t="str">
        <f>VLOOKUP(B890,'[1]us_tickers_2025-06-14'!$A$1:$C$11456,3,FALSE)</f>
        <v>NASDAQ</v>
      </c>
    </row>
    <row r="891" spans="1:7" x14ac:dyDescent="0.3">
      <c r="A891" t="s">
        <v>4134</v>
      </c>
      <c r="B891" t="s">
        <v>1348</v>
      </c>
      <c r="C891">
        <v>3829695827</v>
      </c>
      <c r="D891" t="str" cm="1">
        <f t="array" ref="D891">_xlfn.IFS(
  C891 &lt; 3*10^8, "Micro Cap",
  C891 &lt; 2*10^9, "Small Cap",
  C891 &lt; 10*10^9, "Mid Cap",
  C891 &lt; 200*10^9, "Large Cap",
  C891 &gt;= 200*10^9, "Mega Cap"
)</f>
        <v>Mid Cap</v>
      </c>
      <c r="E891" t="s">
        <v>20</v>
      </c>
      <c r="F891" t="s">
        <v>356</v>
      </c>
      <c r="G891" t="str">
        <f>VLOOKUP(B891,'[1]us_tickers_2025-06-14'!$A$1:$C$11456,3,FALSE)</f>
        <v>NASDAQ</v>
      </c>
    </row>
    <row r="892" spans="1:7" x14ac:dyDescent="0.3">
      <c r="A892" t="s">
        <v>4135</v>
      </c>
      <c r="B892" t="s">
        <v>4136</v>
      </c>
      <c r="C892">
        <v>6443541940</v>
      </c>
      <c r="D892" t="str" cm="1">
        <f t="array" ref="D892">_xlfn.IFS(
  C892 &lt; 3*10^8, "Micro Cap",
  C892 &lt; 2*10^9, "Small Cap",
  C892 &lt; 10*10^9, "Mid Cap",
  C892 &lt; 200*10^9, "Large Cap",
  C892 &gt;= 200*10^9, "Mega Cap"
)</f>
        <v>Mid Cap</v>
      </c>
      <c r="E892" t="s">
        <v>6</v>
      </c>
      <c r="F892" t="s">
        <v>491</v>
      </c>
      <c r="G892" t="str">
        <f>VLOOKUP(B892,'[1]us_tickers_2025-06-14'!$A$1:$C$11456,3,FALSE)</f>
        <v>NYSE</v>
      </c>
    </row>
    <row r="893" spans="1:7" x14ac:dyDescent="0.3">
      <c r="A893" t="s">
        <v>4137</v>
      </c>
      <c r="B893" t="s">
        <v>1906</v>
      </c>
      <c r="C893">
        <v>7031783463</v>
      </c>
      <c r="D893" t="str" cm="1">
        <f t="array" ref="D893">_xlfn.IFS(
  C893 &lt; 3*10^8, "Micro Cap",
  C893 &lt; 2*10^9, "Small Cap",
  C893 &lt; 10*10^9, "Mid Cap",
  C893 &lt; 200*10^9, "Large Cap",
  C893 &gt;= 200*10^9, "Mega Cap"
)</f>
        <v>Mid Cap</v>
      </c>
      <c r="E893" t="s">
        <v>34</v>
      </c>
      <c r="F893" t="s">
        <v>303</v>
      </c>
      <c r="G893" t="str">
        <f>VLOOKUP(B893,'[1]us_tickers_2025-06-14'!$A$1:$C$11456,3,FALSE)</f>
        <v>NASDAQ</v>
      </c>
    </row>
    <row r="894" spans="1:7" x14ac:dyDescent="0.3">
      <c r="A894" t="s">
        <v>4138</v>
      </c>
      <c r="B894" t="s">
        <v>1597</v>
      </c>
      <c r="C894">
        <v>5333614844</v>
      </c>
      <c r="D894" t="str" cm="1">
        <f t="array" ref="D894">_xlfn.IFS(
  C894 &lt; 3*10^8, "Micro Cap",
  C894 &lt; 2*10^9, "Small Cap",
  C894 &lt; 10*10^9, "Mid Cap",
  C894 &lt; 200*10^9, "Large Cap",
  C894 &gt;= 200*10^9, "Mega Cap"
)</f>
        <v>Mid Cap</v>
      </c>
      <c r="E894" t="s">
        <v>45</v>
      </c>
      <c r="F894" t="s">
        <v>80</v>
      </c>
      <c r="G894" t="str">
        <f>VLOOKUP(B894,'[1]us_tickers_2025-06-14'!$A$1:$C$11456,3,FALSE)</f>
        <v>NYSE</v>
      </c>
    </row>
    <row r="895" spans="1:7" x14ac:dyDescent="0.3">
      <c r="A895" t="s">
        <v>4139</v>
      </c>
      <c r="B895" t="s">
        <v>4140</v>
      </c>
      <c r="C895">
        <v>7210429000</v>
      </c>
      <c r="D895" t="str" cm="1">
        <f t="array" ref="D895">_xlfn.IFS(
  C895 &lt; 3*10^8, "Micro Cap",
  C895 &lt; 2*10^9, "Small Cap",
  C895 &lt; 10*10^9, "Mid Cap",
  C895 &lt; 200*10^9, "Large Cap",
  C895 &gt;= 200*10^9, "Mega Cap"
)</f>
        <v>Mid Cap</v>
      </c>
      <c r="E895" t="s">
        <v>20</v>
      </c>
      <c r="F895" t="s">
        <v>24</v>
      </c>
      <c r="G895" t="str">
        <f>VLOOKUP(B895,'[1]us_tickers_2025-06-14'!$A$1:$C$11456,3,FALSE)</f>
        <v>NASDAQ</v>
      </c>
    </row>
    <row r="896" spans="1:7" x14ac:dyDescent="0.3">
      <c r="A896" t="s">
        <v>4141</v>
      </c>
      <c r="B896" t="s">
        <v>2436</v>
      </c>
      <c r="C896">
        <v>6010185026</v>
      </c>
      <c r="D896" t="str" cm="1">
        <f t="array" ref="D896">_xlfn.IFS(
  C896 &lt; 3*10^8, "Micro Cap",
  C896 &lt; 2*10^9, "Small Cap",
  C896 &lt; 10*10^9, "Mid Cap",
  C896 &lt; 200*10^9, "Large Cap",
  C896 &gt;= 200*10^9, "Mega Cap"
)</f>
        <v>Mid Cap</v>
      </c>
      <c r="E896" t="s">
        <v>6</v>
      </c>
      <c r="F896" t="s">
        <v>409</v>
      </c>
      <c r="G896" t="str">
        <f>VLOOKUP(B896,'[1]us_tickers_2025-06-14'!$A$1:$C$11456,3,FALSE)</f>
        <v>NYSE</v>
      </c>
    </row>
    <row r="897" spans="1:7" x14ac:dyDescent="0.3">
      <c r="A897" t="s">
        <v>4142</v>
      </c>
      <c r="B897" t="s">
        <v>4143</v>
      </c>
      <c r="C897">
        <v>7811840521</v>
      </c>
      <c r="D897" t="str" cm="1">
        <f t="array" ref="D897">_xlfn.IFS(
  C897 &lt; 3*10^8, "Micro Cap",
  C897 &lt; 2*10^9, "Small Cap",
  C897 &lt; 10*10^9, "Mid Cap",
  C897 &lt; 200*10^9, "Large Cap",
  C897 &gt;= 200*10^9, "Mega Cap"
)</f>
        <v>Mid Cap</v>
      </c>
      <c r="E897" t="s">
        <v>13</v>
      </c>
      <c r="F897" t="s">
        <v>17</v>
      </c>
      <c r="G897" t="str">
        <f>VLOOKUP(B897,'[1]us_tickers_2025-06-14'!$A$1:$C$11456,3,FALSE)</f>
        <v>NASDAQ</v>
      </c>
    </row>
    <row r="898" spans="1:7" x14ac:dyDescent="0.3">
      <c r="A898" t="s">
        <v>4144</v>
      </c>
      <c r="B898" t="s">
        <v>1643</v>
      </c>
      <c r="C898">
        <v>6122694072</v>
      </c>
      <c r="D898" t="str" cm="1">
        <f t="array" ref="D898">_xlfn.IFS(
  C898 &lt; 3*10^8, "Micro Cap",
  C898 &lt; 2*10^9, "Small Cap",
  C898 &lt; 10*10^9, "Mid Cap",
  C898 &lt; 200*10^9, "Large Cap",
  C898 &gt;= 200*10^9, "Mega Cap"
)</f>
        <v>Mid Cap</v>
      </c>
      <c r="E898" t="s">
        <v>41</v>
      </c>
      <c r="F898" t="s">
        <v>52</v>
      </c>
      <c r="G898" t="str">
        <f>VLOOKUP(B898,'[1]us_tickers_2025-06-14'!$A$1:$C$11456,3,FALSE)</f>
        <v>NYSE</v>
      </c>
    </row>
    <row r="899" spans="1:7" x14ac:dyDescent="0.3">
      <c r="A899" t="s">
        <v>4145</v>
      </c>
      <c r="B899" t="s">
        <v>4146</v>
      </c>
      <c r="C899">
        <v>5226344076</v>
      </c>
      <c r="D899" t="str" cm="1">
        <f t="array" ref="D899">_xlfn.IFS(
  C899 &lt; 3*10^8, "Micro Cap",
  C899 &lt; 2*10^9, "Small Cap",
  C899 &lt; 10*10^9, "Mid Cap",
  C899 &lt; 200*10^9, "Large Cap",
  C899 &gt;= 200*10^9, "Mega Cap"
)</f>
        <v>Mid Cap</v>
      </c>
      <c r="E899" t="s">
        <v>34</v>
      </c>
      <c r="F899" t="s">
        <v>274</v>
      </c>
      <c r="G899" t="str">
        <f>VLOOKUP(B899,'[1]us_tickers_2025-06-14'!$A$1:$C$11456,3,FALSE)</f>
        <v>NYSE</v>
      </c>
    </row>
    <row r="900" spans="1:7" x14ac:dyDescent="0.3">
      <c r="A900" t="s">
        <v>4147</v>
      </c>
      <c r="B900" t="s">
        <v>1719</v>
      </c>
      <c r="C900">
        <v>7926899014</v>
      </c>
      <c r="D900" t="str" cm="1">
        <f t="array" ref="D900">_xlfn.IFS(
  C900 &lt; 3*10^8, "Micro Cap",
  C900 &lt; 2*10^9, "Small Cap",
  C900 &lt; 10*10^9, "Mid Cap",
  C900 &lt; 200*10^9, "Large Cap",
  C900 &gt;= 200*10^9, "Mega Cap"
)</f>
        <v>Mid Cap</v>
      </c>
      <c r="E900" t="s">
        <v>20</v>
      </c>
      <c r="F900" t="s">
        <v>24</v>
      </c>
      <c r="G900" t="str">
        <f>VLOOKUP(B900,'[1]us_tickers_2025-06-14'!$A$1:$C$11456,3,FALSE)</f>
        <v>NASDAQ</v>
      </c>
    </row>
    <row r="901" spans="1:7" x14ac:dyDescent="0.3">
      <c r="A901" t="s">
        <v>4148</v>
      </c>
      <c r="B901" t="s">
        <v>2647</v>
      </c>
      <c r="C901">
        <v>6464313842</v>
      </c>
      <c r="D901" t="str" cm="1">
        <f t="array" ref="D901">_xlfn.IFS(
  C901 &lt; 3*10^8, "Micro Cap",
  C901 &lt; 2*10^9, "Small Cap",
  C901 &lt; 10*10^9, "Mid Cap",
  C901 &lt; 200*10^9, "Large Cap",
  C901 &gt;= 200*10^9, "Mega Cap"
)</f>
        <v>Mid Cap</v>
      </c>
      <c r="E901" t="s">
        <v>20</v>
      </c>
      <c r="F901" t="s">
        <v>665</v>
      </c>
      <c r="G901" t="str">
        <f>VLOOKUP(B901,'[1]us_tickers_2025-06-14'!$A$1:$C$11456,3,FALSE)</f>
        <v>NYSE</v>
      </c>
    </row>
    <row r="902" spans="1:7" x14ac:dyDescent="0.3">
      <c r="A902" t="s">
        <v>4149</v>
      </c>
      <c r="B902" t="s">
        <v>1521</v>
      </c>
      <c r="C902">
        <v>4976099885</v>
      </c>
      <c r="D902" t="str" cm="1">
        <f t="array" ref="D902">_xlfn.IFS(
  C902 &lt; 3*10^8, "Micro Cap",
  C902 &lt; 2*10^9, "Small Cap",
  C902 &lt; 10*10^9, "Mid Cap",
  C902 &lt; 200*10^9, "Large Cap",
  C902 &gt;= 200*10^9, "Mega Cap"
)</f>
        <v>Mid Cap</v>
      </c>
      <c r="E902" t="s">
        <v>45</v>
      </c>
      <c r="F902" t="s">
        <v>406</v>
      </c>
      <c r="G902" t="str">
        <f>VLOOKUP(B902,'[1]us_tickers_2025-06-14'!$A$1:$C$11456,3,FALSE)</f>
        <v>NYSE</v>
      </c>
    </row>
    <row r="903" spans="1:7" x14ac:dyDescent="0.3">
      <c r="A903" t="s">
        <v>4150</v>
      </c>
      <c r="B903" t="s">
        <v>1883</v>
      </c>
      <c r="C903">
        <v>5876366967</v>
      </c>
      <c r="D903" t="str" cm="1">
        <f t="array" ref="D903">_xlfn.IFS(
  C903 &lt; 3*10^8, "Micro Cap",
  C903 &lt; 2*10^9, "Small Cap",
  C903 &lt; 10*10^9, "Mid Cap",
  C903 &lt; 200*10^9, "Large Cap",
  C903 &gt;= 200*10^9, "Mega Cap"
)</f>
        <v>Mid Cap</v>
      </c>
      <c r="E903" t="s">
        <v>34</v>
      </c>
      <c r="F903" t="s">
        <v>303</v>
      </c>
      <c r="G903" t="str">
        <f>VLOOKUP(B903,'[1]us_tickers_2025-06-14'!$A$1:$C$11456,3,FALSE)</f>
        <v>NASDAQ</v>
      </c>
    </row>
    <row r="904" spans="1:7" x14ac:dyDescent="0.3">
      <c r="A904" t="s">
        <v>4151</v>
      </c>
      <c r="B904" t="s">
        <v>2840</v>
      </c>
      <c r="C904">
        <v>5110655205</v>
      </c>
      <c r="D904" t="str" cm="1">
        <f t="array" ref="D904">_xlfn.IFS(
  C904 &lt; 3*10^8, "Micro Cap",
  C904 &lt; 2*10^9, "Small Cap",
  C904 &lt; 10*10^9, "Mid Cap",
  C904 &lt; 200*10^9, "Large Cap",
  C904 &gt;= 200*10^9, "Mega Cap"
)</f>
        <v>Mid Cap</v>
      </c>
      <c r="E904" t="s">
        <v>13</v>
      </c>
      <c r="F904" t="s">
        <v>17</v>
      </c>
      <c r="G904" t="str">
        <f>VLOOKUP(B904,'[1]us_tickers_2025-06-14'!$A$1:$C$11456,3,FALSE)</f>
        <v>NASDAQ</v>
      </c>
    </row>
    <row r="905" spans="1:7" x14ac:dyDescent="0.3">
      <c r="A905" t="s">
        <v>4152</v>
      </c>
      <c r="B905" t="s">
        <v>234</v>
      </c>
      <c r="C905">
        <v>8121175539</v>
      </c>
      <c r="D905" t="str" cm="1">
        <f t="array" ref="D905">_xlfn.IFS(
  C905 &lt; 3*10^8, "Micro Cap",
  C905 &lt; 2*10^9, "Small Cap",
  C905 &lt; 10*10^9, "Mid Cap",
  C905 &lt; 200*10^9, "Large Cap",
  C905 &gt;= 200*10^9, "Mega Cap"
)</f>
        <v>Mid Cap</v>
      </c>
      <c r="E905" t="s">
        <v>76</v>
      </c>
      <c r="F905" t="s">
        <v>236</v>
      </c>
      <c r="G905" t="str">
        <f>VLOOKUP(B905,'[1]us_tickers_2025-06-14'!$A$1:$C$11456,3,FALSE)</f>
        <v>NASDAQ</v>
      </c>
    </row>
    <row r="906" spans="1:7" x14ac:dyDescent="0.3">
      <c r="A906" t="s">
        <v>4153</v>
      </c>
      <c r="B906" t="s">
        <v>1737</v>
      </c>
      <c r="C906">
        <v>5671690132</v>
      </c>
      <c r="D906" t="str" cm="1">
        <f t="array" ref="D906">_xlfn.IFS(
  C906 &lt; 3*10^8, "Micro Cap",
  C906 &lt; 2*10^9, "Small Cap",
  C906 &lt; 10*10^9, "Mid Cap",
  C906 &lt; 200*10^9, "Large Cap",
  C906 &gt;= 200*10^9, "Mega Cap"
)</f>
        <v>Mid Cap</v>
      </c>
      <c r="E906" t="s">
        <v>30</v>
      </c>
      <c r="F906" t="s">
        <v>64</v>
      </c>
      <c r="G906" t="str">
        <f>VLOOKUP(B906,'[1]us_tickers_2025-06-14'!$A$1:$C$11456,3,FALSE)</f>
        <v>NYSE</v>
      </c>
    </row>
    <row r="907" spans="1:7" x14ac:dyDescent="0.3">
      <c r="A907" t="s">
        <v>4154</v>
      </c>
      <c r="B907" t="s">
        <v>2138</v>
      </c>
      <c r="C907">
        <v>5255377625</v>
      </c>
      <c r="D907" t="str" cm="1">
        <f t="array" ref="D907">_xlfn.IFS(
  C907 &lt; 3*10^8, "Micro Cap",
  C907 &lt; 2*10^9, "Small Cap",
  C907 &lt; 10*10^9, "Mid Cap",
  C907 &lt; 200*10^9, "Large Cap",
  C907 &gt;= 200*10^9, "Mega Cap"
)</f>
        <v>Mid Cap</v>
      </c>
      <c r="E907" t="s">
        <v>45</v>
      </c>
      <c r="F907" t="s">
        <v>939</v>
      </c>
      <c r="G907" t="str">
        <f>VLOOKUP(B907,'[1]us_tickers_2025-06-14'!$A$1:$C$11456,3,FALSE)</f>
        <v>NYSE</v>
      </c>
    </row>
    <row r="908" spans="1:7" x14ac:dyDescent="0.3">
      <c r="A908" t="s">
        <v>4155</v>
      </c>
      <c r="B908" t="s">
        <v>3007</v>
      </c>
      <c r="C908">
        <v>4649250745</v>
      </c>
      <c r="D908" t="str" cm="1">
        <f t="array" ref="D908">_xlfn.IFS(
  C908 &lt; 3*10^8, "Micro Cap",
  C908 &lt; 2*10^9, "Small Cap",
  C908 &lt; 10*10^9, "Mid Cap",
  C908 &lt; 200*10^9, "Large Cap",
  C908 &gt;= 200*10^9, "Mega Cap"
)</f>
        <v>Mid Cap</v>
      </c>
      <c r="E908" t="s">
        <v>13</v>
      </c>
      <c r="F908" t="s">
        <v>14</v>
      </c>
      <c r="G908" t="str">
        <f>VLOOKUP(B908,'[1]us_tickers_2025-06-14'!$A$1:$C$11456,3,FALSE)</f>
        <v>NYSE</v>
      </c>
    </row>
    <row r="909" spans="1:7" x14ac:dyDescent="0.3">
      <c r="A909" t="s">
        <v>4156</v>
      </c>
      <c r="B909" t="s">
        <v>1863</v>
      </c>
      <c r="C909">
        <v>6001294691</v>
      </c>
      <c r="D909" t="str" cm="1">
        <f t="array" ref="D909">_xlfn.IFS(
  C909 &lt; 3*10^8, "Micro Cap",
  C909 &lt; 2*10^9, "Small Cap",
  C909 &lt; 10*10^9, "Mid Cap",
  C909 &lt; 200*10^9, "Large Cap",
  C909 &gt;= 200*10^9, "Mega Cap"
)</f>
        <v>Mid Cap</v>
      </c>
      <c r="E909" t="s">
        <v>45</v>
      </c>
      <c r="F909" t="s">
        <v>415</v>
      </c>
      <c r="G909" t="str">
        <f>VLOOKUP(B909,'[1]us_tickers_2025-06-14'!$A$1:$C$11456,3,FALSE)</f>
        <v>NYSE</v>
      </c>
    </row>
    <row r="910" spans="1:7" x14ac:dyDescent="0.3">
      <c r="A910" t="s">
        <v>1395</v>
      </c>
      <c r="B910" t="s">
        <v>1394</v>
      </c>
      <c r="C910">
        <v>6827820161</v>
      </c>
      <c r="D910" t="str" cm="1">
        <f t="array" ref="D910">_xlfn.IFS(
  C910 &lt; 3*10^8, "Micro Cap",
  C910 &lt; 2*10^9, "Small Cap",
  C910 &lt; 10*10^9, "Mid Cap",
  C910 &lt; 200*10^9, "Large Cap",
  C910 &gt;= 200*10^9, "Mega Cap"
)</f>
        <v>Mid Cap</v>
      </c>
      <c r="E910" t="s">
        <v>6</v>
      </c>
      <c r="F910" t="s">
        <v>106</v>
      </c>
      <c r="G910" t="str">
        <f>VLOOKUP(B910,'[1]us_tickers_2025-06-14'!$A$1:$C$11456,3,FALSE)</f>
        <v>NYSE</v>
      </c>
    </row>
    <row r="911" spans="1:7" x14ac:dyDescent="0.3">
      <c r="A911" t="s">
        <v>4157</v>
      </c>
      <c r="B911" t="s">
        <v>1523</v>
      </c>
      <c r="C911">
        <v>5690708743</v>
      </c>
      <c r="D911" t="str" cm="1">
        <f t="array" ref="D911">_xlfn.IFS(
  C911 &lt; 3*10^8, "Micro Cap",
  C911 &lt; 2*10^9, "Small Cap",
  C911 &lt; 10*10^9, "Mid Cap",
  C911 &lt; 200*10^9, "Large Cap",
  C911 &gt;= 200*10^9, "Mega Cap"
)</f>
        <v>Mid Cap</v>
      </c>
      <c r="E911" t="s">
        <v>34</v>
      </c>
      <c r="F911" t="s">
        <v>303</v>
      </c>
      <c r="G911" t="str">
        <f>VLOOKUP(B911,'[1]us_tickers_2025-06-14'!$A$1:$C$11456,3,FALSE)</f>
        <v>NASDAQ</v>
      </c>
    </row>
    <row r="912" spans="1:7" x14ac:dyDescent="0.3">
      <c r="A912" t="s">
        <v>4158</v>
      </c>
      <c r="B912" t="s">
        <v>1859</v>
      </c>
      <c r="C912">
        <v>6562252128</v>
      </c>
      <c r="D912" t="str" cm="1">
        <f t="array" ref="D912">_xlfn.IFS(
  C912 &lt; 3*10^8, "Micro Cap",
  C912 &lt; 2*10^9, "Small Cap",
  C912 &lt; 10*10^9, "Mid Cap",
  C912 &lt; 200*10^9, "Large Cap",
  C912 &gt;= 200*10^9, "Mega Cap"
)</f>
        <v>Mid Cap</v>
      </c>
      <c r="E912" t="s">
        <v>6</v>
      </c>
      <c r="F912" t="s">
        <v>409</v>
      </c>
      <c r="G912" t="str">
        <f>VLOOKUP(B912,'[1]us_tickers_2025-06-14'!$A$1:$C$11456,3,FALSE)</f>
        <v>NYSE</v>
      </c>
    </row>
    <row r="913" spans="1:7" x14ac:dyDescent="0.3">
      <c r="A913" t="s">
        <v>4159</v>
      </c>
      <c r="B913" t="s">
        <v>1914</v>
      </c>
      <c r="C913">
        <v>5362895867</v>
      </c>
      <c r="D913" t="str" cm="1">
        <f t="array" ref="D913">_xlfn.IFS(
  C913 &lt; 3*10^8, "Micro Cap",
  C913 &lt; 2*10^9, "Small Cap",
  C913 &lt; 10*10^9, "Mid Cap",
  C913 &lt; 200*10^9, "Large Cap",
  C913 &gt;= 200*10^9, "Mega Cap"
)</f>
        <v>Mid Cap</v>
      </c>
      <c r="E913" t="s">
        <v>20</v>
      </c>
      <c r="F913" t="s">
        <v>665</v>
      </c>
      <c r="G913" t="str">
        <f>VLOOKUP(B913,'[1]us_tickers_2025-06-14'!$A$1:$C$11456,3,FALSE)</f>
        <v>NYSE</v>
      </c>
    </row>
    <row r="914" spans="1:7" x14ac:dyDescent="0.3">
      <c r="A914" t="s">
        <v>4160</v>
      </c>
      <c r="B914" t="s">
        <v>1152</v>
      </c>
      <c r="C914">
        <v>7649927687</v>
      </c>
      <c r="D914" t="str" cm="1">
        <f t="array" ref="D914">_xlfn.IFS(
  C914 &lt; 3*10^8, "Micro Cap",
  C914 &lt; 2*10^9, "Small Cap",
  C914 &lt; 10*10^9, "Mid Cap",
  C914 &lt; 200*10^9, "Large Cap",
  C914 &gt;= 200*10^9, "Mega Cap"
)</f>
        <v>Mid Cap</v>
      </c>
      <c r="E914" t="s">
        <v>6</v>
      </c>
      <c r="F914" t="s">
        <v>10</v>
      </c>
      <c r="G914" t="str">
        <f>VLOOKUP(B914,'[1]us_tickers_2025-06-14'!$A$1:$C$11456,3,FALSE)</f>
        <v>NASDAQ</v>
      </c>
    </row>
    <row r="915" spans="1:7" x14ac:dyDescent="0.3">
      <c r="A915" t="s">
        <v>4161</v>
      </c>
      <c r="B915" t="s">
        <v>1510</v>
      </c>
      <c r="C915">
        <v>8300000000</v>
      </c>
      <c r="D915" t="str" cm="1">
        <f t="array" ref="D915">_xlfn.IFS(
  C915 &lt; 3*10^8, "Micro Cap",
  C915 &lt; 2*10^9, "Small Cap",
  C915 &lt; 10*10^9, "Mid Cap",
  C915 &lt; 200*10^9, "Large Cap",
  C915 &gt;= 200*10^9, "Mega Cap"
)</f>
        <v>Mid Cap</v>
      </c>
      <c r="E915" t="s">
        <v>34</v>
      </c>
      <c r="F915" t="s">
        <v>103</v>
      </c>
      <c r="G915" t="str">
        <f>VLOOKUP(B915,'[1]us_tickers_2025-06-14'!$A$1:$C$11456,3,FALSE)</f>
        <v>NASDAQ</v>
      </c>
    </row>
    <row r="916" spans="1:7" x14ac:dyDescent="0.3">
      <c r="A916" t="s">
        <v>4162</v>
      </c>
      <c r="B916" t="s">
        <v>1684</v>
      </c>
      <c r="C916">
        <v>5554359986</v>
      </c>
      <c r="D916" t="str" cm="1">
        <f t="array" ref="D916">_xlfn.IFS(
  C916 &lt; 3*10^8, "Micro Cap",
  C916 &lt; 2*10^9, "Small Cap",
  C916 &lt; 10*10^9, "Mid Cap",
  C916 &lt; 200*10^9, "Large Cap",
  C916 &gt;= 200*10^9, "Mega Cap"
)</f>
        <v>Mid Cap</v>
      </c>
      <c r="E916" t="s">
        <v>20</v>
      </c>
      <c r="F916" t="s">
        <v>27</v>
      </c>
      <c r="G916" t="str">
        <f>VLOOKUP(B916,'[1]us_tickers_2025-06-14'!$A$1:$C$11456,3,FALSE)</f>
        <v>NASDAQ</v>
      </c>
    </row>
    <row r="917" spans="1:7" x14ac:dyDescent="0.3">
      <c r="A917" t="s">
        <v>4163</v>
      </c>
      <c r="B917" t="s">
        <v>1427</v>
      </c>
      <c r="C917">
        <v>5520021969</v>
      </c>
      <c r="D917" t="str" cm="1">
        <f t="array" ref="D917">_xlfn.IFS(
  C917 &lt; 3*10^8, "Micro Cap",
  C917 &lt; 2*10^9, "Small Cap",
  C917 &lt; 10*10^9, "Mid Cap",
  C917 &lt; 200*10^9, "Large Cap",
  C917 &gt;= 200*10^9, "Mega Cap"
)</f>
        <v>Mid Cap</v>
      </c>
      <c r="E917" t="s">
        <v>6</v>
      </c>
      <c r="F917" t="s">
        <v>451</v>
      </c>
      <c r="G917" t="str">
        <f>VLOOKUP(B917,'[1]us_tickers_2025-06-14'!$A$1:$C$11456,3,FALSE)</f>
        <v>NYSE</v>
      </c>
    </row>
    <row r="918" spans="1:7" x14ac:dyDescent="0.3">
      <c r="A918" t="s">
        <v>4164</v>
      </c>
      <c r="B918" t="s">
        <v>1885</v>
      </c>
      <c r="C918">
        <v>5983016316</v>
      </c>
      <c r="D918" t="str" cm="1">
        <f t="array" ref="D918">_xlfn.IFS(
  C918 &lt; 3*10^8, "Micro Cap",
  C918 &lt; 2*10^9, "Small Cap",
  C918 &lt; 10*10^9, "Mid Cap",
  C918 &lt; 200*10^9, "Large Cap",
  C918 &gt;= 200*10^9, "Mega Cap"
)</f>
        <v>Mid Cap</v>
      </c>
      <c r="E918" t="s">
        <v>6</v>
      </c>
      <c r="F918" t="s">
        <v>10</v>
      </c>
      <c r="G918" t="str">
        <f>VLOOKUP(B918,'[1]us_tickers_2025-06-14'!$A$1:$C$11456,3,FALSE)</f>
        <v>NASDAQ</v>
      </c>
    </row>
    <row r="919" spans="1:7" x14ac:dyDescent="0.3">
      <c r="A919" t="s">
        <v>4165</v>
      </c>
      <c r="B919" t="s">
        <v>2655</v>
      </c>
      <c r="C919">
        <v>4754187749</v>
      </c>
      <c r="D919" t="str" cm="1">
        <f t="array" ref="D919">_xlfn.IFS(
  C919 &lt; 3*10^8, "Micro Cap",
  C919 &lt; 2*10^9, "Small Cap",
  C919 &lt; 10*10^9, "Mid Cap",
  C919 &lt; 200*10^9, "Large Cap",
  C919 &gt;= 200*10^9, "Mega Cap"
)</f>
        <v>Mid Cap</v>
      </c>
      <c r="E919" t="s">
        <v>13</v>
      </c>
      <c r="F919" t="s">
        <v>59</v>
      </c>
      <c r="G919" t="str">
        <f>VLOOKUP(B919,'[1]us_tickers_2025-06-14'!$A$1:$C$11456,3,FALSE)</f>
        <v>NASDAQ</v>
      </c>
    </row>
    <row r="920" spans="1:7" x14ac:dyDescent="0.3">
      <c r="A920" t="s">
        <v>4166</v>
      </c>
      <c r="B920" t="s">
        <v>2346</v>
      </c>
      <c r="C920">
        <v>5681518071</v>
      </c>
      <c r="D920" t="str" cm="1">
        <f t="array" ref="D920">_xlfn.IFS(
  C920 &lt; 3*10^8, "Micro Cap",
  C920 &lt; 2*10^9, "Small Cap",
  C920 &lt; 10*10^9, "Mid Cap",
  C920 &lt; 200*10^9, "Large Cap",
  C920 &gt;= 200*10^9, "Mega Cap"
)</f>
        <v>Mid Cap</v>
      </c>
      <c r="E920" t="s">
        <v>45</v>
      </c>
      <c r="F920" t="s">
        <v>80</v>
      </c>
      <c r="G920" t="str">
        <f>VLOOKUP(B920,'[1]us_tickers_2025-06-14'!$A$1:$C$11456,3,FALSE)</f>
        <v>NASDAQ</v>
      </c>
    </row>
    <row r="921" spans="1:7" x14ac:dyDescent="0.3">
      <c r="A921" t="s">
        <v>4167</v>
      </c>
      <c r="B921" t="s">
        <v>4168</v>
      </c>
      <c r="C921">
        <v>5585381900</v>
      </c>
      <c r="D921" t="str" cm="1">
        <f t="array" ref="D921">_xlfn.IFS(
  C921 &lt; 3*10^8, "Micro Cap",
  C921 &lt; 2*10^9, "Small Cap",
  C921 &lt; 10*10^9, "Mid Cap",
  C921 &lt; 200*10^9, "Large Cap",
  C921 &gt;= 200*10^9, "Mega Cap"
)</f>
        <v>Mid Cap</v>
      </c>
      <c r="E921" t="s">
        <v>13</v>
      </c>
      <c r="F921" t="s">
        <v>17</v>
      </c>
      <c r="G921" t="str">
        <f>VLOOKUP(B921,'[1]us_tickers_2025-06-14'!$A$1:$C$11456,3,FALSE)</f>
        <v>NASDAQ</v>
      </c>
    </row>
    <row r="922" spans="1:7" x14ac:dyDescent="0.3">
      <c r="A922" t="s">
        <v>4169</v>
      </c>
      <c r="B922" t="s">
        <v>1236</v>
      </c>
      <c r="C922">
        <v>5499746136</v>
      </c>
      <c r="D922" t="str" cm="1">
        <f t="array" ref="D922">_xlfn.IFS(
  C922 &lt; 3*10^8, "Micro Cap",
  C922 &lt; 2*10^9, "Small Cap",
  C922 &lt; 10*10^9, "Mid Cap",
  C922 &lt; 200*10^9, "Large Cap",
  C922 &gt;= 200*10^9, "Mega Cap"
)</f>
        <v>Mid Cap</v>
      </c>
      <c r="E922" t="s">
        <v>30</v>
      </c>
      <c r="F922" t="s">
        <v>86</v>
      </c>
      <c r="G922" t="str">
        <f>VLOOKUP(B922,'[1]us_tickers_2025-06-14'!$A$1:$C$11456,3,FALSE)</f>
        <v>NYSE</v>
      </c>
    </row>
    <row r="923" spans="1:7" x14ac:dyDescent="0.3">
      <c r="A923" t="s">
        <v>4170</v>
      </c>
      <c r="B923" t="s">
        <v>1978</v>
      </c>
      <c r="C923">
        <v>5607807407</v>
      </c>
      <c r="D923" t="str" cm="1">
        <f t="array" ref="D923">_xlfn.IFS(
  C923 &lt; 3*10^8, "Micro Cap",
  C923 &lt; 2*10^9, "Small Cap",
  C923 &lt; 10*10^9, "Mid Cap",
  C923 &lt; 200*10^9, "Large Cap",
  C923 &gt;= 200*10^9, "Mega Cap"
)</f>
        <v>Mid Cap</v>
      </c>
      <c r="E923" t="s">
        <v>6</v>
      </c>
      <c r="F923" t="s">
        <v>323</v>
      </c>
      <c r="G923" t="str">
        <f>VLOOKUP(B923,'[1]us_tickers_2025-06-14'!$A$1:$C$11456,3,FALSE)</f>
        <v>NYSE</v>
      </c>
    </row>
    <row r="924" spans="1:7" x14ac:dyDescent="0.3">
      <c r="A924" t="s">
        <v>1822</v>
      </c>
      <c r="B924" t="s">
        <v>1821</v>
      </c>
      <c r="C924">
        <v>5324615908</v>
      </c>
      <c r="D924" t="str" cm="1">
        <f t="array" ref="D924">_xlfn.IFS(
  C924 &lt; 3*10^8, "Micro Cap",
  C924 &lt; 2*10^9, "Small Cap",
  C924 &lt; 10*10^9, "Mid Cap",
  C924 &lt; 200*10^9, "Large Cap",
  C924 &gt;= 200*10^9, "Mega Cap"
)</f>
        <v>Mid Cap</v>
      </c>
      <c r="E924" t="s">
        <v>34</v>
      </c>
      <c r="F924" t="s">
        <v>91</v>
      </c>
      <c r="G924" t="str">
        <f>VLOOKUP(B924,'[1]us_tickers_2025-06-14'!$A$1:$C$11456,3,FALSE)</f>
        <v>NASDAQ</v>
      </c>
    </row>
    <row r="925" spans="1:7" x14ac:dyDescent="0.3">
      <c r="A925" t="s">
        <v>4171</v>
      </c>
      <c r="B925" t="s">
        <v>1294</v>
      </c>
      <c r="C925">
        <v>5850552238</v>
      </c>
      <c r="D925" t="str" cm="1">
        <f t="array" ref="D925">_xlfn.IFS(
  C925 &lt; 3*10^8, "Micro Cap",
  C925 &lt; 2*10^9, "Small Cap",
  C925 &lt; 10*10^9, "Mid Cap",
  C925 &lt; 200*10^9, "Large Cap",
  C925 &gt;= 200*10^9, "Mega Cap"
)</f>
        <v>Mid Cap</v>
      </c>
      <c r="E925" t="s">
        <v>119</v>
      </c>
      <c r="F925" t="s">
        <v>120</v>
      </c>
      <c r="G925" t="str">
        <f>VLOOKUP(B925,'[1]us_tickers_2025-06-14'!$A$1:$C$11456,3,FALSE)</f>
        <v>NASDAQ</v>
      </c>
    </row>
    <row r="926" spans="1:7" x14ac:dyDescent="0.3">
      <c r="A926" t="s">
        <v>4172</v>
      </c>
      <c r="B926" t="s">
        <v>2983</v>
      </c>
      <c r="C926">
        <v>8720337293</v>
      </c>
      <c r="D926" t="str" cm="1">
        <f t="array" ref="D926">_xlfn.IFS(
  C926 &lt; 3*10^8, "Micro Cap",
  C926 &lt; 2*10^9, "Small Cap",
  C926 &lt; 10*10^9, "Mid Cap",
  C926 &lt; 200*10^9, "Large Cap",
  C926 &gt;= 200*10^9, "Mega Cap"
)</f>
        <v>Mid Cap</v>
      </c>
      <c r="E926" t="s">
        <v>34</v>
      </c>
      <c r="F926" t="s">
        <v>103</v>
      </c>
      <c r="G926" t="str">
        <f>VLOOKUP(B926,'[1]us_tickers_2025-06-14'!$A$1:$C$11456,3,FALSE)</f>
        <v>NASDAQ</v>
      </c>
    </row>
    <row r="927" spans="1:7" x14ac:dyDescent="0.3">
      <c r="A927" t="s">
        <v>4173</v>
      </c>
      <c r="B927" t="s">
        <v>1845</v>
      </c>
      <c r="C927">
        <v>5955893743</v>
      </c>
      <c r="D927" t="str" cm="1">
        <f t="array" ref="D927">_xlfn.IFS(
  C927 &lt; 3*10^8, "Micro Cap",
  C927 &lt; 2*10^9, "Small Cap",
  C927 &lt; 10*10^9, "Mid Cap",
  C927 &lt; 200*10^9, "Large Cap",
  C927 &gt;= 200*10^9, "Mega Cap"
)</f>
        <v>Mid Cap</v>
      </c>
      <c r="E927" t="s">
        <v>30</v>
      </c>
      <c r="F927" t="s">
        <v>153</v>
      </c>
      <c r="G927" t="str">
        <f>VLOOKUP(B927,'[1]us_tickers_2025-06-14'!$A$1:$C$11456,3,FALSE)</f>
        <v>NYSE</v>
      </c>
    </row>
    <row r="928" spans="1:7" x14ac:dyDescent="0.3">
      <c r="A928" t="s">
        <v>4174</v>
      </c>
      <c r="B928" t="s">
        <v>2134</v>
      </c>
      <c r="C928">
        <v>4341193219</v>
      </c>
      <c r="D928" t="str" cm="1">
        <f t="array" ref="D928">_xlfn.IFS(
  C928 &lt; 3*10^8, "Micro Cap",
  C928 &lt; 2*10^9, "Small Cap",
  C928 &lt; 10*10^9, "Mid Cap",
  C928 &lt; 200*10^9, "Large Cap",
  C928 &gt;= 200*10^9, "Mega Cap"
)</f>
        <v>Mid Cap</v>
      </c>
      <c r="E928" t="s">
        <v>20</v>
      </c>
      <c r="F928" t="s">
        <v>665</v>
      </c>
      <c r="G928" t="str">
        <f>VLOOKUP(B928,'[1]us_tickers_2025-06-14'!$A$1:$C$11456,3,FALSE)</f>
        <v>NYSE</v>
      </c>
    </row>
    <row r="929" spans="1:7" x14ac:dyDescent="0.3">
      <c r="A929" t="s">
        <v>4175</v>
      </c>
      <c r="B929" t="s">
        <v>4176</v>
      </c>
      <c r="C929">
        <v>6696733181</v>
      </c>
      <c r="D929" t="str" cm="1">
        <f t="array" ref="D929">_xlfn.IFS(
  C929 &lt; 3*10^8, "Micro Cap",
  C929 &lt; 2*10^9, "Small Cap",
  C929 &lt; 10*10^9, "Mid Cap",
  C929 &lt; 200*10^9, "Large Cap",
  C929 &gt;= 200*10^9, "Mega Cap"
)</f>
        <v>Mid Cap</v>
      </c>
      <c r="E929" t="s">
        <v>13</v>
      </c>
      <c r="F929" t="s">
        <v>17</v>
      </c>
      <c r="G929" t="str">
        <f>VLOOKUP(B929,'[1]us_tickers_2025-06-14'!$A$1:$C$11456,3,FALSE)</f>
        <v>NASDAQ</v>
      </c>
    </row>
    <row r="930" spans="1:7" x14ac:dyDescent="0.3">
      <c r="A930" t="s">
        <v>4177</v>
      </c>
      <c r="B930" t="s">
        <v>1515</v>
      </c>
      <c r="C930">
        <v>5631518819</v>
      </c>
      <c r="D930" t="str" cm="1">
        <f t="array" ref="D930">_xlfn.IFS(
  C930 &lt; 3*10^8, "Micro Cap",
  C930 &lt; 2*10^9, "Small Cap",
  C930 &lt; 10*10^9, "Mid Cap",
  C930 &lt; 200*10^9, "Large Cap",
  C930 &gt;= 200*10^9, "Mega Cap"
)</f>
        <v>Mid Cap</v>
      </c>
      <c r="E930" t="s">
        <v>34</v>
      </c>
      <c r="F930" t="s">
        <v>303</v>
      </c>
      <c r="G930" t="str">
        <f>VLOOKUP(B930,'[1]us_tickers_2025-06-14'!$A$1:$C$11456,3,FALSE)</f>
        <v>NYSE</v>
      </c>
    </row>
    <row r="931" spans="1:7" x14ac:dyDescent="0.3">
      <c r="A931" t="s">
        <v>4178</v>
      </c>
      <c r="B931" t="s">
        <v>1480</v>
      </c>
      <c r="C931">
        <v>5253532669</v>
      </c>
      <c r="D931" t="str" cm="1">
        <f t="array" ref="D931">_xlfn.IFS(
  C931 &lt; 3*10^8, "Micro Cap",
  C931 &lt; 2*10^9, "Small Cap",
  C931 &lt; 10*10^9, "Mid Cap",
  C931 &lt; 200*10^9, "Large Cap",
  C931 &gt;= 200*10^9, "Mega Cap"
)</f>
        <v>Mid Cap</v>
      </c>
      <c r="E931" t="s">
        <v>45</v>
      </c>
      <c r="F931" t="s">
        <v>133</v>
      </c>
      <c r="G931" t="str">
        <f>VLOOKUP(B931,'[1]us_tickers_2025-06-14'!$A$1:$C$11456,3,FALSE)</f>
        <v>NASDAQ</v>
      </c>
    </row>
    <row r="932" spans="1:7" x14ac:dyDescent="0.3">
      <c r="A932" t="s">
        <v>4179</v>
      </c>
      <c r="B932" t="s">
        <v>1926</v>
      </c>
      <c r="C932">
        <v>5360667091</v>
      </c>
      <c r="D932" t="str" cm="1">
        <f t="array" ref="D932">_xlfn.IFS(
  C932 &lt; 3*10^8, "Micro Cap",
  C932 &lt; 2*10^9, "Small Cap",
  C932 &lt; 10*10^9, "Mid Cap",
  C932 &lt; 200*10^9, "Large Cap",
  C932 &gt;= 200*10^9, "Mega Cap"
)</f>
        <v>Mid Cap</v>
      </c>
      <c r="E932" t="s">
        <v>34</v>
      </c>
      <c r="F932" t="s">
        <v>199</v>
      </c>
      <c r="G932" t="str">
        <f>VLOOKUP(B932,'[1]us_tickers_2025-06-14'!$A$1:$C$11456,3,FALSE)</f>
        <v>NYSE</v>
      </c>
    </row>
    <row r="933" spans="1:7" x14ac:dyDescent="0.3">
      <c r="A933" t="s">
        <v>4180</v>
      </c>
      <c r="B933" t="s">
        <v>1815</v>
      </c>
      <c r="C933">
        <v>4959587838</v>
      </c>
      <c r="D933" t="str" cm="1">
        <f t="array" ref="D933">_xlfn.IFS(
  C933 &lt; 3*10^8, "Micro Cap",
  C933 &lt; 2*10^9, "Small Cap",
  C933 &lt; 10*10^9, "Mid Cap",
  C933 &lt; 200*10^9, "Large Cap",
  C933 &gt;= 200*10^9, "Mega Cap"
)</f>
        <v>Mid Cap</v>
      </c>
      <c r="E933" t="s">
        <v>34</v>
      </c>
      <c r="F933" t="s">
        <v>67</v>
      </c>
      <c r="G933" t="str">
        <f>VLOOKUP(B933,'[1]us_tickers_2025-06-14'!$A$1:$C$11456,3,FALSE)</f>
        <v>NASDAQ</v>
      </c>
    </row>
    <row r="934" spans="1:7" x14ac:dyDescent="0.3">
      <c r="A934" t="s">
        <v>1569</v>
      </c>
      <c r="B934" t="s">
        <v>1568</v>
      </c>
      <c r="C934">
        <v>4929839442</v>
      </c>
      <c r="D934" t="str" cm="1">
        <f t="array" ref="D934">_xlfn.IFS(
  C934 &lt; 3*10^8, "Micro Cap",
  C934 &lt; 2*10^9, "Small Cap",
  C934 &lt; 10*10^9, "Mid Cap",
  C934 &lt; 200*10^9, "Large Cap",
  C934 &gt;= 200*10^9, "Mega Cap"
)</f>
        <v>Mid Cap</v>
      </c>
      <c r="E934" t="s">
        <v>55</v>
      </c>
      <c r="F934" t="s">
        <v>494</v>
      </c>
      <c r="G934" t="str">
        <f>VLOOKUP(B934,'[1]us_tickers_2025-06-14'!$A$1:$C$11456,3,FALSE)</f>
        <v>NYSE</v>
      </c>
    </row>
    <row r="935" spans="1:7" x14ac:dyDescent="0.3">
      <c r="A935" t="s">
        <v>4181</v>
      </c>
      <c r="B935" t="s">
        <v>2627</v>
      </c>
      <c r="C935">
        <v>5747176419</v>
      </c>
      <c r="D935" t="str" cm="1">
        <f t="array" ref="D935">_xlfn.IFS(
  C935 &lt; 3*10^8, "Micro Cap",
  C935 &lt; 2*10^9, "Small Cap",
  C935 &lt; 10*10^9, "Mid Cap",
  C935 &lt; 200*10^9, "Large Cap",
  C935 &gt;= 200*10^9, "Mega Cap"
)</f>
        <v>Mid Cap</v>
      </c>
      <c r="E935" t="s">
        <v>34</v>
      </c>
      <c r="F935" t="s">
        <v>274</v>
      </c>
      <c r="G935" t="str">
        <f>VLOOKUP(B935,'[1]us_tickers_2025-06-14'!$A$1:$C$11456,3,FALSE)</f>
        <v>NYSE</v>
      </c>
    </row>
    <row r="936" spans="1:7" x14ac:dyDescent="0.3">
      <c r="A936" t="s">
        <v>4182</v>
      </c>
      <c r="B936" t="s">
        <v>1186</v>
      </c>
      <c r="C936">
        <v>7552827058</v>
      </c>
      <c r="D936" t="str" cm="1">
        <f t="array" ref="D936">_xlfn.IFS(
  C936 &lt; 3*10^8, "Micro Cap",
  C936 &lt; 2*10^9, "Small Cap",
  C936 &lt; 10*10^9, "Mid Cap",
  C936 &lt; 200*10^9, "Large Cap",
  C936 &gt;= 200*10^9, "Mega Cap"
)</f>
        <v>Mid Cap</v>
      </c>
      <c r="E936" t="s">
        <v>20</v>
      </c>
      <c r="F936" t="s">
        <v>24</v>
      </c>
      <c r="G936" t="str">
        <f>VLOOKUP(B936,'[1]us_tickers_2025-06-14'!$A$1:$C$11456,3,FALSE)</f>
        <v>NASDAQ</v>
      </c>
    </row>
    <row r="937" spans="1:7" x14ac:dyDescent="0.3">
      <c r="A937" t="s">
        <v>4183</v>
      </c>
      <c r="B937" t="s">
        <v>2340</v>
      </c>
      <c r="C937">
        <v>5834670435</v>
      </c>
      <c r="D937" t="str" cm="1">
        <f t="array" ref="D937">_xlfn.IFS(
  C937 &lt; 3*10^8, "Micro Cap",
  C937 &lt; 2*10^9, "Small Cap",
  C937 &lt; 10*10^9, "Mid Cap",
  C937 &lt; 200*10^9, "Large Cap",
  C937 &gt;= 200*10^9, "Mega Cap"
)</f>
        <v>Mid Cap</v>
      </c>
      <c r="E937" t="s">
        <v>6</v>
      </c>
      <c r="F937" t="s">
        <v>409</v>
      </c>
      <c r="G937" t="str">
        <f>VLOOKUP(B937,'[1]us_tickers_2025-06-14'!$A$1:$C$11456,3,FALSE)</f>
        <v>NYSE</v>
      </c>
    </row>
    <row r="938" spans="1:7" x14ac:dyDescent="0.3">
      <c r="A938" t="s">
        <v>4184</v>
      </c>
      <c r="B938" t="s">
        <v>1590</v>
      </c>
      <c r="C938">
        <v>6076391012</v>
      </c>
      <c r="D938" t="str" cm="1">
        <f t="array" ref="D938">_xlfn.IFS(
  C938 &lt; 3*10^8, "Micro Cap",
  C938 &lt; 2*10^9, "Small Cap",
  C938 &lt; 10*10^9, "Mid Cap",
  C938 &lt; 200*10^9, "Large Cap",
  C938 &gt;= 200*10^9, "Mega Cap"
)</f>
        <v>Mid Cap</v>
      </c>
      <c r="E938" t="s">
        <v>41</v>
      </c>
      <c r="F938" t="s">
        <v>1592</v>
      </c>
      <c r="G938" t="str">
        <f>VLOOKUP(B938,'[1]us_tickers_2025-06-14'!$A$1:$C$11456,3,FALSE)</f>
        <v>NYSE</v>
      </c>
    </row>
    <row r="939" spans="1:7" x14ac:dyDescent="0.3">
      <c r="A939" t="s">
        <v>4185</v>
      </c>
      <c r="B939" t="s">
        <v>2440</v>
      </c>
      <c r="C939">
        <v>5314799741</v>
      </c>
      <c r="D939" t="str" cm="1">
        <f t="array" ref="D939">_xlfn.IFS(
  C939 &lt; 3*10^8, "Micro Cap",
  C939 &lt; 2*10^9, "Small Cap",
  C939 &lt; 10*10^9, "Mid Cap",
  C939 &lt; 200*10^9, "Large Cap",
  C939 &gt;= 200*10^9, "Mega Cap"
)</f>
        <v>Mid Cap</v>
      </c>
      <c r="E939" t="s">
        <v>6</v>
      </c>
      <c r="F939" t="s">
        <v>323</v>
      </c>
      <c r="G939" t="str">
        <f>VLOOKUP(B939,'[1]us_tickers_2025-06-14'!$A$1:$C$11456,3,FALSE)</f>
        <v>NYSE</v>
      </c>
    </row>
    <row r="940" spans="1:7" x14ac:dyDescent="0.3">
      <c r="A940" t="s">
        <v>4186</v>
      </c>
      <c r="B940" t="s">
        <v>1857</v>
      </c>
      <c r="C940">
        <v>5901021564</v>
      </c>
      <c r="D940" t="str" cm="1">
        <f t="array" ref="D940">_xlfn.IFS(
  C940 &lt; 3*10^8, "Micro Cap",
  C940 &lt; 2*10^9, "Small Cap",
  C940 &lt; 10*10^9, "Mid Cap",
  C940 &lt; 200*10^9, "Large Cap",
  C940 &gt;= 200*10^9, "Mega Cap"
)</f>
        <v>Mid Cap</v>
      </c>
      <c r="E940" t="s">
        <v>45</v>
      </c>
      <c r="F940" t="s">
        <v>509</v>
      </c>
      <c r="G940" t="str">
        <f>VLOOKUP(B940,'[1]us_tickers_2025-06-14'!$A$1:$C$11456,3,FALSE)</f>
        <v>NYSE</v>
      </c>
    </row>
    <row r="941" spans="1:7" x14ac:dyDescent="0.3">
      <c r="A941" t="s">
        <v>4187</v>
      </c>
      <c r="B941" t="s">
        <v>2084</v>
      </c>
      <c r="C941">
        <v>5586006136</v>
      </c>
      <c r="D941" t="str" cm="1">
        <f t="array" ref="D941">_xlfn.IFS(
  C941 &lt; 3*10^8, "Micro Cap",
  C941 &lt; 2*10^9, "Small Cap",
  C941 &lt; 10*10^9, "Mid Cap",
  C941 &lt; 200*10^9, "Large Cap",
  C941 &gt;= 200*10^9, "Mega Cap"
)</f>
        <v>Mid Cap</v>
      </c>
      <c r="E941" t="s">
        <v>34</v>
      </c>
      <c r="F941" t="s">
        <v>303</v>
      </c>
      <c r="G941" t="str">
        <f>VLOOKUP(B941,'[1]us_tickers_2025-06-14'!$A$1:$C$11456,3,FALSE)</f>
        <v>NYSE</v>
      </c>
    </row>
    <row r="942" spans="1:7" x14ac:dyDescent="0.3">
      <c r="A942" t="s">
        <v>4188</v>
      </c>
      <c r="B942" t="s">
        <v>1551</v>
      </c>
      <c r="C942">
        <v>5543096233</v>
      </c>
      <c r="D942" t="str" cm="1">
        <f t="array" ref="D942">_xlfn.IFS(
  C942 &lt; 3*10^8, "Micro Cap",
  C942 &lt; 2*10^9, "Small Cap",
  C942 &lt; 10*10^9, "Mid Cap",
  C942 &lt; 200*10^9, "Large Cap",
  C942 &gt;= 200*10^9, "Mega Cap"
)</f>
        <v>Mid Cap</v>
      </c>
      <c r="E942" t="s">
        <v>6</v>
      </c>
      <c r="F942" t="s">
        <v>451</v>
      </c>
      <c r="G942" t="str">
        <f>VLOOKUP(B942,'[1]us_tickers_2025-06-14'!$A$1:$C$11456,3,FALSE)</f>
        <v>NYSE</v>
      </c>
    </row>
    <row r="943" spans="1:7" x14ac:dyDescent="0.3">
      <c r="A943" t="s">
        <v>4189</v>
      </c>
      <c r="B943" t="s">
        <v>1694</v>
      </c>
      <c r="C943">
        <v>5522310778</v>
      </c>
      <c r="D943" t="str" cm="1">
        <f t="array" ref="D943">_xlfn.IFS(
  C943 &lt; 3*10^8, "Micro Cap",
  C943 &lt; 2*10^9, "Small Cap",
  C943 &lt; 10*10^9, "Mid Cap",
  C943 &lt; 200*10^9, "Large Cap",
  C943 &gt;= 200*10^9, "Mega Cap"
)</f>
        <v>Mid Cap</v>
      </c>
      <c r="E943" t="s">
        <v>13</v>
      </c>
      <c r="F943" t="s">
        <v>291</v>
      </c>
      <c r="G943" t="str">
        <f>VLOOKUP(B943,'[1]us_tickers_2025-06-14'!$A$1:$C$11456,3,FALSE)</f>
        <v>NASDAQ</v>
      </c>
    </row>
    <row r="944" spans="1:7" x14ac:dyDescent="0.3">
      <c r="A944" t="s">
        <v>4190</v>
      </c>
      <c r="B944" t="s">
        <v>1246</v>
      </c>
      <c r="C944">
        <v>6942948518</v>
      </c>
      <c r="D944" t="str" cm="1">
        <f t="array" ref="D944">_xlfn.IFS(
  C944 &lt; 3*10^8, "Micro Cap",
  C944 &lt; 2*10^9, "Small Cap",
  C944 &lt; 10*10^9, "Mid Cap",
  C944 &lt; 200*10^9, "Large Cap",
  C944 &gt;= 200*10^9, "Mega Cap"
)</f>
        <v>Mid Cap</v>
      </c>
      <c r="E944" t="s">
        <v>13</v>
      </c>
      <c r="F944" t="s">
        <v>38</v>
      </c>
      <c r="G944" t="str">
        <f>VLOOKUP(B944,'[1]us_tickers_2025-06-14'!$A$1:$C$11456,3,FALSE)</f>
        <v>NASDAQ</v>
      </c>
    </row>
    <row r="945" spans="1:7" x14ac:dyDescent="0.3">
      <c r="A945" t="s">
        <v>4191</v>
      </c>
      <c r="B945" t="s">
        <v>1595</v>
      </c>
      <c r="C945">
        <v>5226061044</v>
      </c>
      <c r="D945" t="str" cm="1">
        <f t="array" ref="D945">_xlfn.IFS(
  C945 &lt; 3*10^8, "Micro Cap",
  C945 &lt; 2*10^9, "Small Cap",
  C945 &lt; 10*10^9, "Mid Cap",
  C945 &lt; 200*10^9, "Large Cap",
  C945 &gt;= 200*10^9, "Mega Cap"
)</f>
        <v>Mid Cap</v>
      </c>
      <c r="E945" t="s">
        <v>6</v>
      </c>
      <c r="F945" t="s">
        <v>643</v>
      </c>
      <c r="G945" t="str">
        <f>VLOOKUP(B945,'[1]us_tickers_2025-06-14'!$A$1:$C$11456,3,FALSE)</f>
        <v>NASDAQ</v>
      </c>
    </row>
    <row r="946" spans="1:7" x14ac:dyDescent="0.3">
      <c r="A946" t="s">
        <v>4192</v>
      </c>
      <c r="B946" t="s">
        <v>2112</v>
      </c>
      <c r="C946">
        <v>5483965465</v>
      </c>
      <c r="D946" t="str" cm="1">
        <f t="array" ref="D946">_xlfn.IFS(
  C946 &lt; 3*10^8, "Micro Cap",
  C946 &lt; 2*10^9, "Small Cap",
  C946 &lt; 10*10^9, "Mid Cap",
  C946 &lt; 200*10^9, "Large Cap",
  C946 &gt;= 200*10^9, "Mega Cap"
)</f>
        <v>Mid Cap</v>
      </c>
      <c r="E946" t="s">
        <v>41</v>
      </c>
      <c r="F946" t="s">
        <v>52</v>
      </c>
      <c r="G946" t="str">
        <f>VLOOKUP(B946,'[1]us_tickers_2025-06-14'!$A$1:$C$11456,3,FALSE)</f>
        <v>NASDAQ</v>
      </c>
    </row>
    <row r="947" spans="1:7" x14ac:dyDescent="0.3">
      <c r="A947" t="s">
        <v>4193</v>
      </c>
      <c r="B947" t="s">
        <v>4194</v>
      </c>
      <c r="C947">
        <v>5139156294</v>
      </c>
      <c r="D947" t="str" cm="1">
        <f t="array" ref="D947">_xlfn.IFS(
  C947 &lt; 3*10^8, "Micro Cap",
  C947 &lt; 2*10^9, "Small Cap",
  C947 &lt; 10*10^9, "Mid Cap",
  C947 &lt; 200*10^9, "Large Cap",
  C947 &gt;= 200*10^9, "Mega Cap"
)</f>
        <v>Mid Cap</v>
      </c>
      <c r="E947" t="s">
        <v>34</v>
      </c>
      <c r="F947" t="s">
        <v>67</v>
      </c>
      <c r="G947" t="str">
        <f>VLOOKUP(B947,'[1]us_tickers_2025-06-14'!$A$1:$C$11456,3,FALSE)</f>
        <v>NYSE</v>
      </c>
    </row>
    <row r="948" spans="1:7" x14ac:dyDescent="0.3">
      <c r="A948" t="s">
        <v>4195</v>
      </c>
      <c r="B948" t="s">
        <v>2430</v>
      </c>
      <c r="C948">
        <v>4822240699</v>
      </c>
      <c r="D948" t="str" cm="1">
        <f t="array" ref="D948">_xlfn.IFS(
  C948 &lt; 3*10^8, "Micro Cap",
  C948 &lt; 2*10^9, "Small Cap",
  C948 &lt; 10*10^9, "Mid Cap",
  C948 &lt; 200*10^9, "Large Cap",
  C948 &gt;= 200*10^9, "Mega Cap"
)</f>
        <v>Mid Cap</v>
      </c>
      <c r="E948" t="s">
        <v>45</v>
      </c>
      <c r="F948" t="s">
        <v>161</v>
      </c>
      <c r="G948" t="str">
        <f>VLOOKUP(B948,'[1]us_tickers_2025-06-14'!$A$1:$C$11456,3,FALSE)</f>
        <v>NYSE</v>
      </c>
    </row>
    <row r="949" spans="1:7" x14ac:dyDescent="0.3">
      <c r="A949" t="s">
        <v>4196</v>
      </c>
      <c r="B949" t="s">
        <v>4197</v>
      </c>
      <c r="C949">
        <v>5060988122</v>
      </c>
      <c r="D949" t="str" cm="1">
        <f t="array" ref="D949">_xlfn.IFS(
  C949 &lt; 3*10^8, "Micro Cap",
  C949 &lt; 2*10^9, "Small Cap",
  C949 &lt; 10*10^9, "Mid Cap",
  C949 &lt; 200*10^9, "Large Cap",
  C949 &gt;= 200*10^9, "Mega Cap"
)</f>
        <v>Mid Cap</v>
      </c>
      <c r="E949" t="s">
        <v>6</v>
      </c>
      <c r="F949" t="s">
        <v>491</v>
      </c>
      <c r="G949" t="str">
        <f>VLOOKUP(B949,'[1]us_tickers_2025-06-14'!$A$1:$C$11456,3,FALSE)</f>
        <v>NYSE</v>
      </c>
    </row>
    <row r="950" spans="1:7" x14ac:dyDescent="0.3">
      <c r="A950" t="s">
        <v>4198</v>
      </c>
      <c r="B950" t="s">
        <v>4199</v>
      </c>
      <c r="C950">
        <v>5824170832</v>
      </c>
      <c r="D950" t="str" cm="1">
        <f t="array" ref="D950">_xlfn.IFS(
  C950 &lt; 3*10^8, "Micro Cap",
  C950 &lt; 2*10^9, "Small Cap",
  C950 &lt; 10*10^9, "Mid Cap",
  C950 &lt; 200*10^9, "Large Cap",
  C950 &gt;= 200*10^9, "Mega Cap"
)</f>
        <v>Mid Cap</v>
      </c>
      <c r="E950" t="s">
        <v>20</v>
      </c>
      <c r="F950" t="s">
        <v>356</v>
      </c>
      <c r="G950" t="str">
        <f>VLOOKUP(B950,'[1]us_tickers_2025-06-14'!$A$1:$C$11456,3,FALSE)</f>
        <v>NASDAQ</v>
      </c>
    </row>
    <row r="951" spans="1:7" x14ac:dyDescent="0.3">
      <c r="A951" t="s">
        <v>4200</v>
      </c>
      <c r="B951" t="s">
        <v>2860</v>
      </c>
      <c r="C951">
        <v>5546435855</v>
      </c>
      <c r="D951" t="str" cm="1">
        <f t="array" ref="D951">_xlfn.IFS(
  C951 &lt; 3*10^8, "Micro Cap",
  C951 &lt; 2*10^9, "Small Cap",
  C951 &lt; 10*10^9, "Mid Cap",
  C951 &lt; 200*10^9, "Large Cap",
  C951 &gt;= 200*10^9, "Mega Cap"
)</f>
        <v>Mid Cap</v>
      </c>
      <c r="E951" t="s">
        <v>13</v>
      </c>
      <c r="F951" t="s">
        <v>291</v>
      </c>
      <c r="G951" t="str">
        <f>VLOOKUP(B951,'[1]us_tickers_2025-06-14'!$A$1:$C$11456,3,FALSE)</f>
        <v>NASDAQ</v>
      </c>
    </row>
    <row r="952" spans="1:7" x14ac:dyDescent="0.3">
      <c r="A952" t="s">
        <v>4201</v>
      </c>
      <c r="B952" t="s">
        <v>1984</v>
      </c>
      <c r="C952">
        <v>4367838449</v>
      </c>
      <c r="D952" t="str" cm="1">
        <f t="array" ref="D952">_xlfn.IFS(
  C952 &lt; 3*10^8, "Micro Cap",
  C952 &lt; 2*10^9, "Small Cap",
  C952 &lt; 10*10^9, "Mid Cap",
  C952 &lt; 200*10^9, "Large Cap",
  C952 &gt;= 200*10^9, "Mega Cap"
)</f>
        <v>Mid Cap</v>
      </c>
      <c r="E952" t="s">
        <v>20</v>
      </c>
      <c r="F952" t="s">
        <v>24</v>
      </c>
      <c r="G952" t="str">
        <f>VLOOKUP(B952,'[1]us_tickers_2025-06-14'!$A$1:$C$11456,3,FALSE)</f>
        <v>NASDAQ</v>
      </c>
    </row>
    <row r="953" spans="1:7" x14ac:dyDescent="0.3">
      <c r="A953" t="s">
        <v>4202</v>
      </c>
      <c r="B953" t="s">
        <v>1230</v>
      </c>
      <c r="C953">
        <v>4436937303</v>
      </c>
      <c r="D953" t="str" cm="1">
        <f t="array" ref="D953">_xlfn.IFS(
  C953 &lt; 3*10^8, "Micro Cap",
  C953 &lt; 2*10^9, "Small Cap",
  C953 &lt; 10*10^9, "Mid Cap",
  C953 &lt; 200*10^9, "Large Cap",
  C953 &gt;= 200*10^9, "Mega Cap"
)</f>
        <v>Mid Cap</v>
      </c>
      <c r="E953" t="s">
        <v>20</v>
      </c>
      <c r="F953" t="s">
        <v>24</v>
      </c>
      <c r="G953" t="str">
        <f>VLOOKUP(B953,'[1]us_tickers_2025-06-14'!$A$1:$C$11456,3,FALSE)</f>
        <v>NYSE</v>
      </c>
    </row>
    <row r="954" spans="1:7" x14ac:dyDescent="0.3">
      <c r="A954" t="s">
        <v>4203</v>
      </c>
      <c r="B954" t="s">
        <v>1178</v>
      </c>
      <c r="C954">
        <v>12879987476</v>
      </c>
      <c r="D954" t="str" cm="1">
        <f t="array" ref="D954">_xlfn.IFS(
  C954 &lt; 3*10^8, "Micro Cap",
  C954 &lt; 2*10^9, "Small Cap",
  C954 &lt; 10*10^9, "Mid Cap",
  C954 &lt; 200*10^9, "Large Cap",
  C954 &gt;= 200*10^9, "Mega Cap"
)</f>
        <v>Large Cap</v>
      </c>
      <c r="E954" t="s">
        <v>20</v>
      </c>
      <c r="F954" t="s">
        <v>128</v>
      </c>
      <c r="G954" t="str">
        <f>VLOOKUP(B954,'[1]us_tickers_2025-06-14'!$A$1:$C$11456,3,FALSE)</f>
        <v>NASDAQ</v>
      </c>
    </row>
    <row r="955" spans="1:7" x14ac:dyDescent="0.3">
      <c r="A955" t="s">
        <v>4204</v>
      </c>
      <c r="B955" t="s">
        <v>2858</v>
      </c>
      <c r="C955">
        <v>4510428934</v>
      </c>
      <c r="D955" t="str" cm="1">
        <f t="array" ref="D955">_xlfn.IFS(
  C955 &lt; 3*10^8, "Micro Cap",
  C955 &lt; 2*10^9, "Small Cap",
  C955 &lt; 10*10^9, "Mid Cap",
  C955 &lt; 200*10^9, "Large Cap",
  C955 &gt;= 200*10^9, "Mega Cap"
)</f>
        <v>Mid Cap</v>
      </c>
      <c r="E955" t="s">
        <v>34</v>
      </c>
      <c r="F955" t="s">
        <v>1408</v>
      </c>
      <c r="G955" t="str">
        <f>VLOOKUP(B955,'[1]us_tickers_2025-06-14'!$A$1:$C$11456,3,FALSE)</f>
        <v>NYSE</v>
      </c>
    </row>
    <row r="956" spans="1:7" x14ac:dyDescent="0.3">
      <c r="A956" t="s">
        <v>4205</v>
      </c>
      <c r="B956" t="s">
        <v>1615</v>
      </c>
      <c r="C956">
        <v>8389532000</v>
      </c>
      <c r="D956" t="str" cm="1">
        <f t="array" ref="D956">_xlfn.IFS(
  C956 &lt; 3*10^8, "Micro Cap",
  C956 &lt; 2*10^9, "Small Cap",
  C956 &lt; 10*10^9, "Mid Cap",
  C956 &lt; 200*10^9, "Large Cap",
  C956 &gt;= 200*10^9, "Mega Cap"
)</f>
        <v>Mid Cap</v>
      </c>
      <c r="E956" t="s">
        <v>34</v>
      </c>
      <c r="F956" t="s">
        <v>253</v>
      </c>
      <c r="G956" t="str">
        <f>VLOOKUP(B956,'[1]us_tickers_2025-06-14'!$A$1:$C$11456,3,FALSE)</f>
        <v>NASDAQ</v>
      </c>
    </row>
    <row r="957" spans="1:7" x14ac:dyDescent="0.3">
      <c r="A957" t="s">
        <v>4206</v>
      </c>
      <c r="B957" t="s">
        <v>4207</v>
      </c>
      <c r="C957">
        <v>4972440954</v>
      </c>
      <c r="D957" t="str" cm="1">
        <f t="array" ref="D957">_xlfn.IFS(
  C957 &lt; 3*10^8, "Micro Cap",
  C957 &lt; 2*10^9, "Small Cap",
  C957 &lt; 10*10^9, "Mid Cap",
  C957 &lt; 200*10^9, "Large Cap",
  C957 &gt;= 200*10^9, "Mega Cap"
)</f>
        <v>Mid Cap</v>
      </c>
      <c r="E957" t="s">
        <v>20</v>
      </c>
      <c r="F957" t="s">
        <v>24</v>
      </c>
      <c r="G957" t="s">
        <v>8228</v>
      </c>
    </row>
    <row r="958" spans="1:7" x14ac:dyDescent="0.3">
      <c r="A958" t="s">
        <v>4208</v>
      </c>
      <c r="B958" t="s">
        <v>1837</v>
      </c>
      <c r="C958">
        <v>5062334825</v>
      </c>
      <c r="D958" t="str" cm="1">
        <f t="array" ref="D958">_xlfn.IFS(
  C958 &lt; 3*10^8, "Micro Cap",
  C958 &lt; 2*10^9, "Small Cap",
  C958 &lt; 10*10^9, "Mid Cap",
  C958 &lt; 200*10^9, "Large Cap",
  C958 &gt;= 200*10^9, "Mega Cap"
)</f>
        <v>Mid Cap</v>
      </c>
      <c r="E958" t="s">
        <v>6</v>
      </c>
      <c r="F958" t="s">
        <v>106</v>
      </c>
      <c r="G958" t="str">
        <f>VLOOKUP(B958,'[1]us_tickers_2025-06-14'!$A$1:$C$11456,3,FALSE)</f>
        <v>NYSE</v>
      </c>
    </row>
    <row r="959" spans="1:7" x14ac:dyDescent="0.3">
      <c r="A959" t="s">
        <v>1971</v>
      </c>
      <c r="B959" t="s">
        <v>1970</v>
      </c>
      <c r="C959">
        <v>5495952804</v>
      </c>
      <c r="D959" t="str" cm="1">
        <f t="array" ref="D959">_xlfn.IFS(
  C959 &lt; 3*10^8, "Micro Cap",
  C959 &lt; 2*10^9, "Small Cap",
  C959 &lt; 10*10^9, "Mid Cap",
  C959 &lt; 200*10^9, "Large Cap",
  C959 &gt;= 200*10^9, "Mega Cap"
)</f>
        <v>Mid Cap</v>
      </c>
      <c r="E959" t="s">
        <v>34</v>
      </c>
      <c r="F959" t="s">
        <v>303</v>
      </c>
      <c r="G959" t="str">
        <f>VLOOKUP(B959,'[1]us_tickers_2025-06-14'!$A$1:$C$11456,3,FALSE)</f>
        <v>NYSE</v>
      </c>
    </row>
    <row r="960" spans="1:7" x14ac:dyDescent="0.3">
      <c r="A960" t="s">
        <v>4209</v>
      </c>
      <c r="B960" t="s">
        <v>1223</v>
      </c>
      <c r="C960">
        <v>5219361050</v>
      </c>
      <c r="D960" t="str" cm="1">
        <f t="array" ref="D960">_xlfn.IFS(
  C960 &lt; 3*10^8, "Micro Cap",
  C960 &lt; 2*10^9, "Small Cap",
  C960 &lt; 10*10^9, "Mid Cap",
  C960 &lt; 200*10^9, "Large Cap",
  C960 &gt;= 200*10^9, "Mega Cap"
)</f>
        <v>Mid Cap</v>
      </c>
      <c r="E960" t="s">
        <v>6</v>
      </c>
      <c r="F960" t="s">
        <v>1225</v>
      </c>
      <c r="G960" t="str">
        <f>VLOOKUP(B960,'[1]us_tickers_2025-06-14'!$A$1:$C$11456,3,FALSE)</f>
        <v>NYSE</v>
      </c>
    </row>
    <row r="961" spans="1:7" x14ac:dyDescent="0.3">
      <c r="A961" t="s">
        <v>4210</v>
      </c>
      <c r="B961" t="s">
        <v>4211</v>
      </c>
      <c r="C961">
        <v>5074244000</v>
      </c>
      <c r="D961" t="str" cm="1">
        <f t="array" ref="D961">_xlfn.IFS(
  C961 &lt; 3*10^8, "Micro Cap",
  C961 &lt; 2*10^9, "Small Cap",
  C961 &lt; 10*10^9, "Mid Cap",
  C961 &lt; 200*10^9, "Large Cap",
  C961 &gt;= 200*10^9, "Mega Cap"
)</f>
        <v>Mid Cap</v>
      </c>
      <c r="E961" t="s">
        <v>20</v>
      </c>
      <c r="F961" t="s">
        <v>356</v>
      </c>
      <c r="G961" t="str">
        <f>VLOOKUP(B961,'[1]us_tickers_2025-06-14'!$A$1:$C$11456,3,FALSE)</f>
        <v>NYSE</v>
      </c>
    </row>
    <row r="962" spans="1:7" x14ac:dyDescent="0.3">
      <c r="A962" t="s">
        <v>4212</v>
      </c>
      <c r="B962" t="s">
        <v>2239</v>
      </c>
      <c r="C962">
        <v>4724171392</v>
      </c>
      <c r="D962" t="str" cm="1">
        <f t="array" ref="D962">_xlfn.IFS(
  C962 &lt; 3*10^8, "Micro Cap",
  C962 &lt; 2*10^9, "Small Cap",
  C962 &lt; 10*10^9, "Mid Cap",
  C962 &lt; 200*10^9, "Large Cap",
  C962 &gt;= 200*10^9, "Mega Cap"
)</f>
        <v>Mid Cap</v>
      </c>
      <c r="E962" t="s">
        <v>6</v>
      </c>
      <c r="F962" t="s">
        <v>10</v>
      </c>
      <c r="G962" t="str">
        <f>VLOOKUP(B962,'[1]us_tickers_2025-06-14'!$A$1:$C$11456,3,FALSE)</f>
        <v>NYSE</v>
      </c>
    </row>
    <row r="963" spans="1:7" x14ac:dyDescent="0.3">
      <c r="A963" t="s">
        <v>4213</v>
      </c>
      <c r="B963" t="s">
        <v>1753</v>
      </c>
      <c r="C963">
        <v>4620700559</v>
      </c>
      <c r="D963" t="str" cm="1">
        <f t="array" ref="D963">_xlfn.IFS(
  C963 &lt; 3*10^8, "Micro Cap",
  C963 &lt; 2*10^9, "Small Cap",
  C963 &lt; 10*10^9, "Mid Cap",
  C963 &lt; 200*10^9, "Large Cap",
  C963 &gt;= 200*10^9, "Mega Cap"
)</f>
        <v>Mid Cap</v>
      </c>
      <c r="E963" t="s">
        <v>20</v>
      </c>
      <c r="F963" t="s">
        <v>356</v>
      </c>
      <c r="G963" t="str">
        <f>VLOOKUP(B963,'[1]us_tickers_2025-06-14'!$A$1:$C$11456,3,FALSE)</f>
        <v>NASDAQ</v>
      </c>
    </row>
    <row r="964" spans="1:7" x14ac:dyDescent="0.3">
      <c r="A964" t="s">
        <v>1706</v>
      </c>
      <c r="B964" t="s">
        <v>1705</v>
      </c>
      <c r="C964">
        <v>5309910813</v>
      </c>
      <c r="D964" t="str" cm="1">
        <f t="array" ref="D964">_xlfn.IFS(
  C964 &lt; 3*10^8, "Micro Cap",
  C964 &lt; 2*10^9, "Small Cap",
  C964 &lt; 10*10^9, "Mid Cap",
  C964 &lt; 200*10^9, "Large Cap",
  C964 &gt;= 200*10^9, "Mega Cap"
)</f>
        <v>Mid Cap</v>
      </c>
      <c r="E964" t="s">
        <v>34</v>
      </c>
      <c r="F964" t="s">
        <v>303</v>
      </c>
      <c r="G964" t="str">
        <f>VLOOKUP(B964,'[1]us_tickers_2025-06-14'!$A$1:$C$11456,3,FALSE)</f>
        <v>NASDAQ</v>
      </c>
    </row>
    <row r="965" spans="1:7" x14ac:dyDescent="0.3">
      <c r="A965" t="s">
        <v>4214</v>
      </c>
      <c r="B965" t="s">
        <v>1629</v>
      </c>
      <c r="C965">
        <v>4802512713</v>
      </c>
      <c r="D965" t="str" cm="1">
        <f t="array" ref="D965">_xlfn.IFS(
  C965 &lt; 3*10^8, "Micro Cap",
  C965 &lt; 2*10^9, "Small Cap",
  C965 &lt; 10*10^9, "Mid Cap",
  C965 &lt; 200*10^9, "Large Cap",
  C965 &gt;= 200*10^9, "Mega Cap"
)</f>
        <v>Mid Cap</v>
      </c>
      <c r="E965" t="s">
        <v>45</v>
      </c>
      <c r="F965" t="s">
        <v>1734</v>
      </c>
      <c r="G965" t="str">
        <f>VLOOKUP(B965,'[1]us_tickers_2025-06-14'!$A$1:$C$11456,3,FALSE)</f>
        <v>NYSE</v>
      </c>
    </row>
    <row r="966" spans="1:7" x14ac:dyDescent="0.3">
      <c r="A966" t="s">
        <v>4215</v>
      </c>
      <c r="B966" t="s">
        <v>1358</v>
      </c>
      <c r="C966">
        <v>6758270733</v>
      </c>
      <c r="D966" t="str" cm="1">
        <f t="array" ref="D966">_xlfn.IFS(
  C966 &lt; 3*10^8, "Micro Cap",
  C966 &lt; 2*10^9, "Small Cap",
  C966 &lt; 10*10^9, "Mid Cap",
  C966 &lt; 200*10^9, "Large Cap",
  C966 &gt;= 200*10^9, "Mega Cap"
)</f>
        <v>Mid Cap</v>
      </c>
      <c r="E966" t="s">
        <v>20</v>
      </c>
      <c r="F966" t="s">
        <v>24</v>
      </c>
      <c r="G966" t="str">
        <f>VLOOKUP(B966,'[1]us_tickers_2025-06-14'!$A$1:$C$11456,3,FALSE)</f>
        <v>NASDAQ</v>
      </c>
    </row>
    <row r="967" spans="1:7" x14ac:dyDescent="0.3">
      <c r="A967" t="s">
        <v>4216</v>
      </c>
      <c r="B967" t="s">
        <v>1625</v>
      </c>
      <c r="C967">
        <v>5654312300</v>
      </c>
      <c r="D967" t="str" cm="1">
        <f t="array" ref="D967">_xlfn.IFS(
  C967 &lt; 3*10^8, "Micro Cap",
  C967 &lt; 2*10^9, "Small Cap",
  C967 &lt; 10*10^9, "Mid Cap",
  C967 &lt; 200*10^9, "Large Cap",
  C967 &gt;= 200*10^9, "Mega Cap"
)</f>
        <v>Mid Cap</v>
      </c>
      <c r="E967" t="s">
        <v>119</v>
      </c>
      <c r="F967" t="s">
        <v>120</v>
      </c>
      <c r="G967" t="str">
        <f>VLOOKUP(B967,'[1]us_tickers_2025-06-14'!$A$1:$C$11456,3,FALSE)</f>
        <v>NYSE</v>
      </c>
    </row>
    <row r="968" spans="1:7" x14ac:dyDescent="0.3">
      <c r="A968" t="s">
        <v>4217</v>
      </c>
      <c r="B968" t="s">
        <v>4218</v>
      </c>
      <c r="C968">
        <v>7007330064</v>
      </c>
      <c r="D968" t="str" cm="1">
        <f t="array" ref="D968">_xlfn.IFS(
  C968 &lt; 3*10^8, "Micro Cap",
  C968 &lt; 2*10^9, "Small Cap",
  C968 &lt; 10*10^9, "Mid Cap",
  C968 &lt; 200*10^9, "Large Cap",
  C968 &gt;= 200*10^9, "Mega Cap"
)</f>
        <v>Mid Cap</v>
      </c>
      <c r="E968" t="s">
        <v>20</v>
      </c>
      <c r="F968" t="s">
        <v>24</v>
      </c>
      <c r="G968" t="str">
        <f>VLOOKUP(B968,'[1]us_tickers_2025-06-14'!$A$1:$C$11456,3,FALSE)</f>
        <v>NASDAQ</v>
      </c>
    </row>
    <row r="969" spans="1:7" x14ac:dyDescent="0.3">
      <c r="A969" t="s">
        <v>4219</v>
      </c>
      <c r="B969" t="s">
        <v>2788</v>
      </c>
      <c r="C969">
        <v>4817459200</v>
      </c>
      <c r="D969" t="str" cm="1">
        <f t="array" ref="D969">_xlfn.IFS(
  C969 &lt; 3*10^8, "Micro Cap",
  C969 &lt; 2*10^9, "Small Cap",
  C969 &lt; 10*10^9, "Mid Cap",
  C969 &lt; 200*10^9, "Large Cap",
  C969 &gt;= 200*10^9, "Mega Cap"
)</f>
        <v>Mid Cap</v>
      </c>
      <c r="E969" t="s">
        <v>20</v>
      </c>
      <c r="F969" t="s">
        <v>27</v>
      </c>
      <c r="G969" t="str">
        <f>VLOOKUP(B969,'[1]us_tickers_2025-06-14'!$A$1:$C$11456,3,FALSE)</f>
        <v>NASDAQ</v>
      </c>
    </row>
    <row r="970" spans="1:7" x14ac:dyDescent="0.3">
      <c r="A970" t="s">
        <v>4220</v>
      </c>
      <c r="B970" t="s">
        <v>1800</v>
      </c>
      <c r="C970">
        <v>4590526097</v>
      </c>
      <c r="D970" t="str" cm="1">
        <f t="array" ref="D970">_xlfn.IFS(
  C970 &lt; 3*10^8, "Micro Cap",
  C970 &lt; 2*10^9, "Small Cap",
  C970 &lt; 10*10^9, "Mid Cap",
  C970 &lt; 200*10^9, "Large Cap",
  C970 &gt;= 200*10^9, "Mega Cap"
)</f>
        <v>Mid Cap</v>
      </c>
      <c r="E970" t="s">
        <v>55</v>
      </c>
      <c r="F970" t="s">
        <v>571</v>
      </c>
      <c r="G970" t="str">
        <f>VLOOKUP(B970,'[1]us_tickers_2025-06-14'!$A$1:$C$11456,3,FALSE)</f>
        <v>NASDAQ</v>
      </c>
    </row>
    <row r="971" spans="1:7" x14ac:dyDescent="0.3">
      <c r="A971" t="s">
        <v>4221</v>
      </c>
      <c r="B971" t="s">
        <v>4222</v>
      </c>
      <c r="C971">
        <v>6946995550</v>
      </c>
      <c r="D971" t="str" cm="1">
        <f t="array" ref="D971">_xlfn.IFS(
  C971 &lt; 3*10^8, "Micro Cap",
  C971 &lt; 2*10^9, "Small Cap",
  C971 &lt; 10*10^9, "Mid Cap",
  C971 &lt; 200*10^9, "Large Cap",
  C971 &gt;= 200*10^9, "Mega Cap"
)</f>
        <v>Mid Cap</v>
      </c>
      <c r="E971" t="s">
        <v>34</v>
      </c>
      <c r="F971" t="s">
        <v>67</v>
      </c>
      <c r="G971" t="str">
        <f>VLOOKUP(B971,'[1]us_tickers_2025-06-14'!$A$1:$C$11456,3,FALSE)</f>
        <v>NYSE</v>
      </c>
    </row>
    <row r="972" spans="1:7" x14ac:dyDescent="0.3">
      <c r="A972" t="s">
        <v>4223</v>
      </c>
      <c r="B972" t="s">
        <v>1221</v>
      </c>
      <c r="C972">
        <v>5170408905</v>
      </c>
      <c r="D972" t="str" cm="1">
        <f t="array" ref="D972">_xlfn.IFS(
  C972 &lt; 3*10^8, "Micro Cap",
  C972 &lt; 2*10^9, "Small Cap",
  C972 &lt; 10*10^9, "Mid Cap",
  C972 &lt; 200*10^9, "Large Cap",
  C972 &gt;= 200*10^9, "Mega Cap"
)</f>
        <v>Mid Cap</v>
      </c>
      <c r="E972" t="s">
        <v>45</v>
      </c>
      <c r="F972" t="s">
        <v>565</v>
      </c>
      <c r="G972" t="str">
        <f>VLOOKUP(B972,'[1]us_tickers_2025-06-14'!$A$1:$C$11456,3,FALSE)</f>
        <v>NYSE</v>
      </c>
    </row>
    <row r="973" spans="1:7" x14ac:dyDescent="0.3">
      <c r="A973" t="s">
        <v>4224</v>
      </c>
      <c r="B973" t="s">
        <v>2868</v>
      </c>
      <c r="C973">
        <v>5072340971</v>
      </c>
      <c r="D973" t="str" cm="1">
        <f t="array" ref="D973">_xlfn.IFS(
  C973 &lt; 3*10^8, "Micro Cap",
  C973 &lt; 2*10^9, "Small Cap",
  C973 &lt; 10*10^9, "Mid Cap",
  C973 &lt; 200*10^9, "Large Cap",
  C973 &gt;= 200*10^9, "Mega Cap"
)</f>
        <v>Mid Cap</v>
      </c>
      <c r="E973" t="s">
        <v>6</v>
      </c>
      <c r="F973" t="s">
        <v>10</v>
      </c>
      <c r="G973" t="str">
        <f>VLOOKUP(B973,'[1]us_tickers_2025-06-14'!$A$1:$C$11456,3,FALSE)</f>
        <v>NYSE</v>
      </c>
    </row>
    <row r="974" spans="1:7" x14ac:dyDescent="0.3">
      <c r="A974" t="s">
        <v>4225</v>
      </c>
      <c r="B974" t="s">
        <v>3075</v>
      </c>
      <c r="C974">
        <v>6237169855</v>
      </c>
      <c r="D974" t="str" cm="1">
        <f t="array" ref="D974">_xlfn.IFS(
  C974 &lt; 3*10^8, "Micro Cap",
  C974 &lt; 2*10^9, "Small Cap",
  C974 &lt; 10*10^9, "Mid Cap",
  C974 &lt; 200*10^9, "Large Cap",
  C974 &gt;= 200*10^9, "Mega Cap"
)</f>
        <v>Mid Cap</v>
      </c>
      <c r="E974" t="s">
        <v>45</v>
      </c>
      <c r="F974" t="s">
        <v>939</v>
      </c>
      <c r="G974" t="str">
        <f>VLOOKUP(B974,'[1]us_tickers_2025-06-14'!$A$1:$C$11456,3,FALSE)</f>
        <v>NASDAQ</v>
      </c>
    </row>
    <row r="975" spans="1:7" x14ac:dyDescent="0.3">
      <c r="A975" t="s">
        <v>4226</v>
      </c>
      <c r="B975" t="s">
        <v>1316</v>
      </c>
      <c r="C975">
        <v>4990828606</v>
      </c>
      <c r="D975" t="str" cm="1">
        <f t="array" ref="D975">_xlfn.IFS(
  C975 &lt; 3*10^8, "Micro Cap",
  C975 &lt; 2*10^9, "Small Cap",
  C975 &lt; 10*10^9, "Mid Cap",
  C975 &lt; 200*10^9, "Large Cap",
  C975 &gt;= 200*10^9, "Mega Cap"
)</f>
        <v>Mid Cap</v>
      </c>
      <c r="E975" t="s">
        <v>119</v>
      </c>
      <c r="F975" t="s">
        <v>120</v>
      </c>
      <c r="G975" t="str">
        <f>VLOOKUP(B975,'[1]us_tickers_2025-06-14'!$A$1:$C$11456,3,FALSE)</f>
        <v>NYSE</v>
      </c>
    </row>
    <row r="976" spans="1:7" x14ac:dyDescent="0.3">
      <c r="A976" t="s">
        <v>4227</v>
      </c>
      <c r="B976" t="s">
        <v>4228</v>
      </c>
      <c r="C976">
        <v>5412747081</v>
      </c>
      <c r="D976" t="str" cm="1">
        <f t="array" ref="D976">_xlfn.IFS(
  C976 &lt; 3*10^8, "Micro Cap",
  C976 &lt; 2*10^9, "Small Cap",
  C976 &lt; 10*10^9, "Mid Cap",
  C976 &lt; 200*10^9, "Large Cap",
  C976 &gt;= 200*10^9, "Mega Cap"
)</f>
        <v>Mid Cap</v>
      </c>
      <c r="E976" t="s">
        <v>55</v>
      </c>
      <c r="F976" t="s">
        <v>256</v>
      </c>
      <c r="G976" t="str">
        <f>VLOOKUP(B976,'[1]us_tickers_2025-06-14'!$A$1:$C$11456,3,FALSE)</f>
        <v>NASDAQ</v>
      </c>
    </row>
    <row r="977" spans="1:7" x14ac:dyDescent="0.3">
      <c r="A977" t="s">
        <v>4229</v>
      </c>
      <c r="B977" t="s">
        <v>2615</v>
      </c>
      <c r="C977">
        <v>4653665896</v>
      </c>
      <c r="D977" t="str" cm="1">
        <f t="array" ref="D977">_xlfn.IFS(
  C977 &lt; 3*10^8, "Micro Cap",
  C977 &lt; 2*10^9, "Small Cap",
  C977 &lt; 10*10^9, "Mid Cap",
  C977 &lt; 200*10^9, "Large Cap",
  C977 &gt;= 200*10^9, "Mega Cap"
)</f>
        <v>Mid Cap</v>
      </c>
      <c r="E977" t="s">
        <v>55</v>
      </c>
      <c r="F977" t="s">
        <v>494</v>
      </c>
      <c r="G977" t="str">
        <f>VLOOKUP(B977,'[1]us_tickers_2025-06-14'!$A$1:$C$11456,3,FALSE)</f>
        <v>NYSE</v>
      </c>
    </row>
    <row r="978" spans="1:7" x14ac:dyDescent="0.3">
      <c r="A978" t="s">
        <v>4230</v>
      </c>
      <c r="B978" t="s">
        <v>4231</v>
      </c>
      <c r="C978">
        <v>6004081142</v>
      </c>
      <c r="D978" t="str" cm="1">
        <f t="array" ref="D978">_xlfn.IFS(
  C978 &lt; 3*10^8, "Micro Cap",
  C978 &lt; 2*10^9, "Small Cap",
  C978 &lt; 10*10^9, "Mid Cap",
  C978 &lt; 200*10^9, "Large Cap",
  C978 &gt;= 200*10^9, "Mega Cap"
)</f>
        <v>Mid Cap</v>
      </c>
      <c r="E978" t="s">
        <v>45</v>
      </c>
      <c r="F978" t="s">
        <v>133</v>
      </c>
      <c r="G978" t="str">
        <f>VLOOKUP(B978,'[1]us_tickers_2025-06-14'!$A$1:$C$11456,3,FALSE)</f>
        <v>NYSE</v>
      </c>
    </row>
    <row r="979" spans="1:7" x14ac:dyDescent="0.3">
      <c r="A979" t="s">
        <v>4232</v>
      </c>
      <c r="B979" t="s">
        <v>1613</v>
      </c>
      <c r="C979">
        <v>5178296716</v>
      </c>
      <c r="D979" t="str" cm="1">
        <f t="array" ref="D979">_xlfn.IFS(
  C979 &lt; 3*10^8, "Micro Cap",
  C979 &lt; 2*10^9, "Small Cap",
  C979 &lt; 10*10^9, "Mid Cap",
  C979 &lt; 200*10^9, "Large Cap",
  C979 &gt;= 200*10^9, "Mega Cap"
)</f>
        <v>Mid Cap</v>
      </c>
      <c r="E979" t="s">
        <v>20</v>
      </c>
      <c r="F979" t="s">
        <v>215</v>
      </c>
      <c r="G979" t="str">
        <f>VLOOKUP(B979,'[1]us_tickers_2025-06-14'!$A$1:$C$11456,3,FALSE)</f>
        <v>NYSE</v>
      </c>
    </row>
    <row r="980" spans="1:7" x14ac:dyDescent="0.3">
      <c r="A980" t="s">
        <v>4233</v>
      </c>
      <c r="B980" t="s">
        <v>4234</v>
      </c>
      <c r="C980">
        <v>6467886970</v>
      </c>
      <c r="D980" t="str" cm="1">
        <f t="array" ref="D980">_xlfn.IFS(
  C980 &lt; 3*10^8, "Micro Cap",
  C980 &lt; 2*10^9, "Small Cap",
  C980 &lt; 10*10^9, "Mid Cap",
  C980 &lt; 200*10^9, "Large Cap",
  C980 &gt;= 200*10^9, "Mega Cap"
)</f>
        <v>Mid Cap</v>
      </c>
      <c r="E980" t="s">
        <v>6</v>
      </c>
      <c r="F980" t="s">
        <v>323</v>
      </c>
      <c r="G980" t="str">
        <f>VLOOKUP(B980,'[1]us_tickers_2025-06-14'!$A$1:$C$11456,3,FALSE)</f>
        <v>NASDAQ</v>
      </c>
    </row>
    <row r="981" spans="1:7" x14ac:dyDescent="0.3">
      <c r="A981" t="s">
        <v>4235</v>
      </c>
      <c r="B981" t="s">
        <v>1588</v>
      </c>
      <c r="C981">
        <v>4938392952</v>
      </c>
      <c r="D981" t="str" cm="1">
        <f t="array" ref="D981">_xlfn.IFS(
  C981 &lt; 3*10^8, "Micro Cap",
  C981 &lt; 2*10^9, "Small Cap",
  C981 &lt; 10*10^9, "Mid Cap",
  C981 &lt; 200*10^9, "Large Cap",
  C981 &gt;= 200*10^9, "Mega Cap"
)</f>
        <v>Mid Cap</v>
      </c>
      <c r="E981" t="s">
        <v>45</v>
      </c>
      <c r="F981" t="s">
        <v>1379</v>
      </c>
      <c r="G981" t="str">
        <f>VLOOKUP(B981,'[1]us_tickers_2025-06-14'!$A$1:$C$11456,3,FALSE)</f>
        <v>NASDAQ</v>
      </c>
    </row>
    <row r="982" spans="1:7" x14ac:dyDescent="0.3">
      <c r="A982" t="s">
        <v>4236</v>
      </c>
      <c r="B982" t="s">
        <v>2094</v>
      </c>
      <c r="C982">
        <v>5271857062</v>
      </c>
      <c r="D982" t="str" cm="1">
        <f t="array" ref="D982">_xlfn.IFS(
  C982 &lt; 3*10^8, "Micro Cap",
  C982 &lt; 2*10^9, "Small Cap",
  C982 &lt; 10*10^9, "Mid Cap",
  C982 &lt; 200*10^9, "Large Cap",
  C982 &gt;= 200*10^9, "Mega Cap"
)</f>
        <v>Mid Cap</v>
      </c>
      <c r="E982" t="s">
        <v>34</v>
      </c>
      <c r="F982" t="s">
        <v>303</v>
      </c>
      <c r="G982" t="str">
        <f>VLOOKUP(B982,'[1]us_tickers_2025-06-14'!$A$1:$C$11456,3,FALSE)</f>
        <v>NYSE</v>
      </c>
    </row>
    <row r="983" spans="1:7" x14ac:dyDescent="0.3">
      <c r="A983" t="s">
        <v>4237</v>
      </c>
      <c r="B983" t="s">
        <v>2179</v>
      </c>
      <c r="C983">
        <v>5048171112</v>
      </c>
      <c r="D983" t="str" cm="1">
        <f t="array" ref="D983">_xlfn.IFS(
  C983 &lt; 3*10^8, "Micro Cap",
  C983 &lt; 2*10^9, "Small Cap",
  C983 &lt; 10*10^9, "Mid Cap",
  C983 &lt; 200*10^9, "Large Cap",
  C983 &gt;= 200*10^9, "Mega Cap"
)</f>
        <v>Mid Cap</v>
      </c>
      <c r="E983" t="s">
        <v>41</v>
      </c>
      <c r="F983" t="s">
        <v>52</v>
      </c>
      <c r="G983" t="str">
        <f>VLOOKUP(B983,'[1]us_tickers_2025-06-14'!$A$1:$C$11456,3,FALSE)</f>
        <v>NYSE</v>
      </c>
    </row>
    <row r="984" spans="1:7" x14ac:dyDescent="0.3">
      <c r="A984" t="s">
        <v>4238</v>
      </c>
      <c r="B984" t="s">
        <v>2448</v>
      </c>
      <c r="C984">
        <v>4836453800</v>
      </c>
      <c r="D984" t="str" cm="1">
        <f t="array" ref="D984">_xlfn.IFS(
  C984 &lt; 3*10^8, "Micro Cap",
  C984 &lt; 2*10^9, "Small Cap",
  C984 &lt; 10*10^9, "Mid Cap",
  C984 &lt; 200*10^9, "Large Cap",
  C984 &gt;= 200*10^9, "Mega Cap"
)</f>
        <v>Mid Cap</v>
      </c>
      <c r="E984" t="s">
        <v>41</v>
      </c>
      <c r="F984" t="s">
        <v>817</v>
      </c>
      <c r="G984" t="str">
        <f>VLOOKUP(B984,'[1]us_tickers_2025-06-14'!$A$1:$C$11456,3,FALSE)</f>
        <v>NYSE</v>
      </c>
    </row>
    <row r="985" spans="1:7" x14ac:dyDescent="0.3">
      <c r="A985" t="s">
        <v>4239</v>
      </c>
      <c r="B985" t="s">
        <v>1678</v>
      </c>
      <c r="C985">
        <v>4699423841</v>
      </c>
      <c r="D985" t="str" cm="1">
        <f t="array" ref="D985">_xlfn.IFS(
  C985 &lt; 3*10^8, "Micro Cap",
  C985 &lt; 2*10^9, "Small Cap",
  C985 &lt; 10*10^9, "Mid Cap",
  C985 &lt; 200*10^9, "Large Cap",
  C985 &gt;= 200*10^9, "Mega Cap"
)</f>
        <v>Mid Cap</v>
      </c>
      <c r="E985" t="s">
        <v>30</v>
      </c>
      <c r="F985" t="s">
        <v>153</v>
      </c>
      <c r="G985" t="str">
        <f>VLOOKUP(B985,'[1]us_tickers_2025-06-14'!$A$1:$C$11456,3,FALSE)</f>
        <v>NYSE</v>
      </c>
    </row>
    <row r="986" spans="1:7" x14ac:dyDescent="0.3">
      <c r="A986" t="s">
        <v>4240</v>
      </c>
      <c r="B986" t="s">
        <v>2030</v>
      </c>
      <c r="C986">
        <v>5736178753</v>
      </c>
      <c r="D986" t="str" cm="1">
        <f t="array" ref="D986">_xlfn.IFS(
  C986 &lt; 3*10^8, "Micro Cap",
  C986 &lt; 2*10^9, "Small Cap",
  C986 &lt; 10*10^9, "Mid Cap",
  C986 &lt; 200*10^9, "Large Cap",
  C986 &gt;= 200*10^9, "Mega Cap"
)</f>
        <v>Mid Cap</v>
      </c>
      <c r="E986" t="s">
        <v>13</v>
      </c>
      <c r="F986" t="s">
        <v>17</v>
      </c>
      <c r="G986" t="str">
        <f>VLOOKUP(B986,'[1]us_tickers_2025-06-14'!$A$1:$C$11456,3,FALSE)</f>
        <v>NASDAQ</v>
      </c>
    </row>
    <row r="987" spans="1:7" x14ac:dyDescent="0.3">
      <c r="A987" t="s">
        <v>4241</v>
      </c>
      <c r="B987" t="s">
        <v>1831</v>
      </c>
      <c r="C987">
        <v>4979427401</v>
      </c>
      <c r="D987" t="str" cm="1">
        <f t="array" ref="D987">_xlfn.IFS(
  C987 &lt; 3*10^8, "Micro Cap",
  C987 &lt; 2*10^9, "Small Cap",
  C987 &lt; 10*10^9, "Mid Cap",
  C987 &lt; 200*10^9, "Large Cap",
  C987 &gt;= 200*10^9, "Mega Cap"
)</f>
        <v>Mid Cap</v>
      </c>
      <c r="E987" t="s">
        <v>30</v>
      </c>
      <c r="F987" t="s">
        <v>153</v>
      </c>
      <c r="G987" t="str">
        <f>VLOOKUP(B987,'[1]us_tickers_2025-06-14'!$A$1:$C$11456,3,FALSE)</f>
        <v>NYSE</v>
      </c>
    </row>
    <row r="988" spans="1:7" x14ac:dyDescent="0.3">
      <c r="A988" t="s">
        <v>4242</v>
      </c>
      <c r="B988" t="s">
        <v>2667</v>
      </c>
      <c r="C988">
        <v>4915360775</v>
      </c>
      <c r="D988" t="str" cm="1">
        <f t="array" ref="D988">_xlfn.IFS(
  C988 &lt; 3*10^8, "Micro Cap",
  C988 &lt; 2*10^9, "Small Cap",
  C988 &lt; 10*10^9, "Mid Cap",
  C988 &lt; 200*10^9, "Large Cap",
  C988 &gt;= 200*10^9, "Mega Cap"
)</f>
        <v>Mid Cap</v>
      </c>
      <c r="E988" t="s">
        <v>55</v>
      </c>
      <c r="F988" t="s">
        <v>640</v>
      </c>
      <c r="G988" t="str">
        <f>VLOOKUP(B988,'[1]us_tickers_2025-06-14'!$A$1:$C$11456,3,FALSE)</f>
        <v>NYSE</v>
      </c>
    </row>
    <row r="989" spans="1:7" x14ac:dyDescent="0.3">
      <c r="A989" t="s">
        <v>4243</v>
      </c>
      <c r="B989" t="s">
        <v>1647</v>
      </c>
      <c r="C989">
        <v>4906320536</v>
      </c>
      <c r="D989" t="str" cm="1">
        <f t="array" ref="D989">_xlfn.IFS(
  C989 &lt; 3*10^8, "Micro Cap",
  C989 &lt; 2*10^9, "Small Cap",
  C989 &lt; 10*10^9, "Mid Cap",
  C989 &lt; 200*10^9, "Large Cap",
  C989 &gt;= 200*10^9, "Mega Cap"
)</f>
        <v>Mid Cap</v>
      </c>
      <c r="E989" t="s">
        <v>30</v>
      </c>
      <c r="F989" t="s">
        <v>153</v>
      </c>
      <c r="G989" t="str">
        <f>VLOOKUP(B989,'[1]us_tickers_2025-06-14'!$A$1:$C$11456,3,FALSE)</f>
        <v>NYSE</v>
      </c>
    </row>
    <row r="990" spans="1:7" x14ac:dyDescent="0.3">
      <c r="A990" t="s">
        <v>4244</v>
      </c>
      <c r="B990" t="s">
        <v>1226</v>
      </c>
      <c r="C990">
        <v>4689694131</v>
      </c>
      <c r="D990" t="str" cm="1">
        <f t="array" ref="D990">_xlfn.IFS(
  C990 &lt; 3*10^8, "Micro Cap",
  C990 &lt; 2*10^9, "Small Cap",
  C990 &lt; 10*10^9, "Mid Cap",
  C990 &lt; 200*10^9, "Large Cap",
  C990 &gt;= 200*10^9, "Mega Cap"
)</f>
        <v>Mid Cap</v>
      </c>
      <c r="E990" t="s">
        <v>20</v>
      </c>
      <c r="F990" t="s">
        <v>111</v>
      </c>
      <c r="G990" t="str">
        <f>VLOOKUP(B990,'[1]us_tickers_2025-06-14'!$A$1:$C$11456,3,FALSE)</f>
        <v>NYSE</v>
      </c>
    </row>
    <row r="991" spans="1:7" x14ac:dyDescent="0.3">
      <c r="A991" t="s">
        <v>4245</v>
      </c>
      <c r="B991" t="s">
        <v>1972</v>
      </c>
      <c r="C991">
        <v>4621018675</v>
      </c>
      <c r="D991" t="str" cm="1">
        <f t="array" ref="D991">_xlfn.IFS(
  C991 &lt; 3*10^8, "Micro Cap",
  C991 &lt; 2*10^9, "Small Cap",
  C991 &lt; 10*10^9, "Mid Cap",
  C991 &lt; 200*10^9, "Large Cap",
  C991 &gt;= 200*10^9, "Mega Cap"
)</f>
        <v>Mid Cap</v>
      </c>
      <c r="E991" t="s">
        <v>45</v>
      </c>
      <c r="F991" t="s">
        <v>161</v>
      </c>
      <c r="G991" t="str">
        <f>VLOOKUP(B991,'[1]us_tickers_2025-06-14'!$A$1:$C$11456,3,FALSE)</f>
        <v>NYSE</v>
      </c>
    </row>
    <row r="992" spans="1:7" x14ac:dyDescent="0.3">
      <c r="A992" t="s">
        <v>4246</v>
      </c>
      <c r="B992" t="s">
        <v>1792</v>
      </c>
      <c r="C992">
        <v>4754623945</v>
      </c>
      <c r="D992" t="str" cm="1">
        <f t="array" ref="D992">_xlfn.IFS(
  C992 &lt; 3*10^8, "Micro Cap",
  C992 &lt; 2*10^9, "Small Cap",
  C992 &lt; 10*10^9, "Mid Cap",
  C992 &lt; 200*10^9, "Large Cap",
  C992 &gt;= 200*10^9, "Mega Cap"
)</f>
        <v>Mid Cap</v>
      </c>
      <c r="E992" t="s">
        <v>6</v>
      </c>
      <c r="F992" t="s">
        <v>451</v>
      </c>
      <c r="G992" t="str">
        <f>VLOOKUP(B992,'[1]us_tickers_2025-06-14'!$A$1:$C$11456,3,FALSE)</f>
        <v>NASDAQ</v>
      </c>
    </row>
    <row r="993" spans="1:7" x14ac:dyDescent="0.3">
      <c r="A993" t="s">
        <v>4247</v>
      </c>
      <c r="B993" t="s">
        <v>2673</v>
      </c>
      <c r="C993">
        <v>6882193000</v>
      </c>
      <c r="D993" t="str" cm="1">
        <f t="array" ref="D993">_xlfn.IFS(
  C993 &lt; 3*10^8, "Micro Cap",
  C993 &lt; 2*10^9, "Small Cap",
  C993 &lt; 10*10^9, "Mid Cap",
  C993 &lt; 200*10^9, "Large Cap",
  C993 &gt;= 200*10^9, "Mega Cap"
)</f>
        <v>Mid Cap</v>
      </c>
      <c r="E993" t="s">
        <v>70</v>
      </c>
      <c r="F993" t="s">
        <v>705</v>
      </c>
      <c r="G993" t="str">
        <f>VLOOKUP(B993,'[1]us_tickers_2025-06-14'!$A$1:$C$11456,3,FALSE)</f>
        <v>NYSE</v>
      </c>
    </row>
    <row r="994" spans="1:7" x14ac:dyDescent="0.3">
      <c r="A994" t="s">
        <v>4248</v>
      </c>
      <c r="B994" t="s">
        <v>2253</v>
      </c>
      <c r="C994">
        <v>4915611577</v>
      </c>
      <c r="D994" t="str" cm="1">
        <f t="array" ref="D994">_xlfn.IFS(
  C994 &lt; 3*10^8, "Micro Cap",
  C994 &lt; 2*10^9, "Small Cap",
  C994 &lt; 10*10^9, "Mid Cap",
  C994 &lt; 200*10^9, "Large Cap",
  C994 &gt;= 200*10^9, "Mega Cap"
)</f>
        <v>Mid Cap</v>
      </c>
      <c r="E994" t="s">
        <v>45</v>
      </c>
      <c r="F994" t="s">
        <v>415</v>
      </c>
      <c r="G994" t="str">
        <f>VLOOKUP(B994,'[1]us_tickers_2025-06-14'!$A$1:$C$11456,3,FALSE)</f>
        <v>NASDAQ</v>
      </c>
    </row>
    <row r="995" spans="1:7" x14ac:dyDescent="0.3">
      <c r="A995" t="s">
        <v>4249</v>
      </c>
      <c r="B995" t="s">
        <v>4250</v>
      </c>
      <c r="C995">
        <v>6870247442</v>
      </c>
      <c r="D995" t="str" cm="1">
        <f t="array" ref="D995">_xlfn.IFS(
  C995 &lt; 3*10^8, "Micro Cap",
  C995 &lt; 2*10^9, "Small Cap",
  C995 &lt; 10*10^9, "Mid Cap",
  C995 &lt; 200*10^9, "Large Cap",
  C995 &gt;= 200*10^9, "Mega Cap"
)</f>
        <v>Mid Cap</v>
      </c>
      <c r="E995" t="s">
        <v>20</v>
      </c>
      <c r="F995" t="s">
        <v>24</v>
      </c>
      <c r="G995" t="str">
        <f>VLOOKUP(B995,'[1]us_tickers_2025-06-14'!$A$1:$C$11456,3,FALSE)</f>
        <v>NASDAQ</v>
      </c>
    </row>
    <row r="996" spans="1:7" x14ac:dyDescent="0.3">
      <c r="A996" t="s">
        <v>4251</v>
      </c>
      <c r="B996" t="s">
        <v>3011</v>
      </c>
      <c r="C996">
        <v>4867563179</v>
      </c>
      <c r="D996" t="str" cm="1">
        <f t="array" ref="D996">_xlfn.IFS(
  C996 &lt; 3*10^8, "Micro Cap",
  C996 &lt; 2*10^9, "Small Cap",
  C996 &lt; 10*10^9, "Mid Cap",
  C996 &lt; 200*10^9, "Large Cap",
  C996 &gt;= 200*10^9, "Mega Cap"
)</f>
        <v>Mid Cap</v>
      </c>
      <c r="E996" t="s">
        <v>13</v>
      </c>
      <c r="F996" t="s">
        <v>17</v>
      </c>
      <c r="G996" t="str">
        <f>VLOOKUP(B996,'[1]us_tickers_2025-06-14'!$A$1:$C$11456,3,FALSE)</f>
        <v>NASDAQ</v>
      </c>
    </row>
    <row r="997" spans="1:7" x14ac:dyDescent="0.3">
      <c r="A997" t="s">
        <v>4252</v>
      </c>
      <c r="B997" t="s">
        <v>2717</v>
      </c>
      <c r="C997">
        <v>5011113576</v>
      </c>
      <c r="D997" t="str" cm="1">
        <f t="array" ref="D997">_xlfn.IFS(
  C997 &lt; 3*10^8, "Micro Cap",
  C997 &lt; 2*10^9, "Small Cap",
  C997 &lt; 10*10^9, "Mid Cap",
  C997 &lt; 200*10^9, "Large Cap",
  C997 &gt;= 200*10^9, "Mega Cap"
)</f>
        <v>Mid Cap</v>
      </c>
      <c r="E997" t="s">
        <v>6</v>
      </c>
      <c r="F997" t="s">
        <v>409</v>
      </c>
      <c r="G997" t="str">
        <f>VLOOKUP(B997,'[1]us_tickers_2025-06-14'!$A$1:$C$11456,3,FALSE)</f>
        <v>NYSE</v>
      </c>
    </row>
    <row r="998" spans="1:7" x14ac:dyDescent="0.3">
      <c r="A998" t="s">
        <v>4253</v>
      </c>
      <c r="B998" t="s">
        <v>1258</v>
      </c>
      <c r="C998">
        <v>6563065511</v>
      </c>
      <c r="D998" t="str" cm="1">
        <f t="array" ref="D998">_xlfn.IFS(
  C998 &lt; 3*10^8, "Micro Cap",
  C998 &lt; 2*10^9, "Small Cap",
  C998 &lt; 10*10^9, "Mid Cap",
  C998 &lt; 200*10^9, "Large Cap",
  C998 &gt;= 200*10^9, "Mega Cap"
)</f>
        <v>Mid Cap</v>
      </c>
      <c r="E998" t="s">
        <v>45</v>
      </c>
      <c r="F998" t="s">
        <v>692</v>
      </c>
      <c r="G998" t="str">
        <f>VLOOKUP(B998,'[1]us_tickers_2025-06-14'!$A$1:$C$11456,3,FALSE)</f>
        <v>NYSE</v>
      </c>
    </row>
    <row r="999" spans="1:7" x14ac:dyDescent="0.3">
      <c r="A999" t="s">
        <v>4254</v>
      </c>
      <c r="B999" t="s">
        <v>4255</v>
      </c>
      <c r="C999">
        <v>9182866012</v>
      </c>
      <c r="D999" t="str" cm="1">
        <f t="array" ref="D999">_xlfn.IFS(
  C999 &lt; 3*10^8, "Micro Cap",
  C999 &lt; 2*10^9, "Small Cap",
  C999 &lt; 10*10^9, "Mid Cap",
  C999 &lt; 200*10^9, "Large Cap",
  C999 &gt;= 200*10^9, "Mega Cap"
)</f>
        <v>Mid Cap</v>
      </c>
      <c r="E999" t="s">
        <v>6</v>
      </c>
      <c r="F999" t="s">
        <v>451</v>
      </c>
      <c r="G999" t="str">
        <f>VLOOKUP(B999,'[1]us_tickers_2025-06-14'!$A$1:$C$11456,3,FALSE)</f>
        <v>NYSE</v>
      </c>
    </row>
    <row r="1000" spans="1:7" x14ac:dyDescent="0.3">
      <c r="A1000" t="s">
        <v>4256</v>
      </c>
      <c r="B1000" t="s">
        <v>4257</v>
      </c>
      <c r="C1000">
        <v>6972875102</v>
      </c>
      <c r="D1000" t="str" cm="1">
        <f t="array" ref="D1000">_xlfn.IFS(
  C1000 &lt; 3*10^8, "Micro Cap",
  C1000 &lt; 2*10^9, "Small Cap",
  C1000 &lt; 10*10^9, "Mid Cap",
  C1000 &lt; 200*10^9, "Large Cap",
  C1000 &gt;= 200*10^9, "Mega Cap"
)</f>
        <v>Mid Cap</v>
      </c>
      <c r="E1000" t="s">
        <v>20</v>
      </c>
      <c r="F1000" t="s">
        <v>24</v>
      </c>
      <c r="G1000" t="str">
        <f>VLOOKUP(B1000,'[1]us_tickers_2025-06-14'!$A$1:$C$11456,3,FALSE)</f>
        <v>NASDAQ</v>
      </c>
    </row>
    <row r="1001" spans="1:7" x14ac:dyDescent="0.3">
      <c r="A1001" t="s">
        <v>4258</v>
      </c>
      <c r="B1001" t="s">
        <v>2271</v>
      </c>
      <c r="C1001">
        <v>4367908982</v>
      </c>
      <c r="D1001" t="str" cm="1">
        <f t="array" ref="D1001">_xlfn.IFS(
  C1001 &lt; 3*10^8, "Micro Cap",
  C1001 &lt; 2*10^9, "Small Cap",
  C1001 &lt; 10*10^9, "Mid Cap",
  C1001 &lt; 200*10^9, "Large Cap",
  C1001 &gt;= 200*10^9, "Mega Cap"
)</f>
        <v>Mid Cap</v>
      </c>
      <c r="E1001" t="s">
        <v>45</v>
      </c>
      <c r="F1001" t="s">
        <v>692</v>
      </c>
      <c r="G1001" t="str">
        <f>VLOOKUP(B1001,'[1]us_tickers_2025-06-14'!$A$1:$C$11456,3,FALSE)</f>
        <v>NASDAQ</v>
      </c>
    </row>
    <row r="1002" spans="1:7" x14ac:dyDescent="0.3">
      <c r="A1002" t="s">
        <v>4259</v>
      </c>
      <c r="B1002" t="s">
        <v>2774</v>
      </c>
      <c r="C1002">
        <v>4445772019</v>
      </c>
      <c r="D1002" t="str" cm="1">
        <f t="array" ref="D1002">_xlfn.IFS(
  C1002 &lt; 3*10^8, "Micro Cap",
  C1002 &lt; 2*10^9, "Small Cap",
  C1002 &lt; 10*10^9, "Mid Cap",
  C1002 &lt; 200*10^9, "Large Cap",
  C1002 &gt;= 200*10^9, "Mega Cap"
)</f>
        <v>Mid Cap</v>
      </c>
      <c r="E1002" t="s">
        <v>55</v>
      </c>
      <c r="F1002" t="s">
        <v>494</v>
      </c>
      <c r="G1002" t="str">
        <f>VLOOKUP(B1002,'[1]us_tickers_2025-06-14'!$A$1:$C$11456,3,FALSE)</f>
        <v>NASDAQ</v>
      </c>
    </row>
    <row r="1003" spans="1:7" x14ac:dyDescent="0.3">
      <c r="A1003" t="s">
        <v>4260</v>
      </c>
      <c r="B1003" t="s">
        <v>4261</v>
      </c>
      <c r="C1003">
        <v>7288956943</v>
      </c>
      <c r="D1003" t="str" cm="1">
        <f t="array" ref="D1003">_xlfn.IFS(
  C1003 &lt; 3*10^8, "Micro Cap",
  C1003 &lt; 2*10^9, "Small Cap",
  C1003 &lt; 10*10^9, "Mid Cap",
  C1003 &lt; 200*10^9, "Large Cap",
  C1003 &gt;= 200*10^9, "Mega Cap"
)</f>
        <v>Mid Cap</v>
      </c>
      <c r="E1003" t="s">
        <v>20</v>
      </c>
      <c r="F1003" t="s">
        <v>24</v>
      </c>
      <c r="G1003" t="str">
        <f>VLOOKUP(B1003,'[1]us_tickers_2025-06-14'!$A$1:$C$11456,3,FALSE)</f>
        <v>NYSE</v>
      </c>
    </row>
    <row r="1004" spans="1:7" x14ac:dyDescent="0.3">
      <c r="A1004" t="s">
        <v>4262</v>
      </c>
      <c r="B1004" t="s">
        <v>1482</v>
      </c>
      <c r="C1004">
        <v>4409138990</v>
      </c>
      <c r="D1004" t="str" cm="1">
        <f t="array" ref="D1004">_xlfn.IFS(
  C1004 &lt; 3*10^8, "Micro Cap",
  C1004 &lt; 2*10^9, "Small Cap",
  C1004 &lt; 10*10^9, "Mid Cap",
  C1004 &lt; 200*10^9, "Large Cap",
  C1004 &gt;= 200*10^9, "Mega Cap"
)</f>
        <v>Mid Cap</v>
      </c>
      <c r="E1004" t="s">
        <v>41</v>
      </c>
      <c r="F1004" t="s">
        <v>83</v>
      </c>
      <c r="G1004" t="str">
        <f>VLOOKUP(B1004,'[1]us_tickers_2025-06-14'!$A$1:$C$11456,3,FALSE)</f>
        <v>NYSE</v>
      </c>
    </row>
    <row r="1005" spans="1:7" x14ac:dyDescent="0.3">
      <c r="A1005" t="s">
        <v>4263</v>
      </c>
      <c r="B1005" t="s">
        <v>2145</v>
      </c>
      <c r="C1005">
        <v>7166298750</v>
      </c>
      <c r="D1005" t="str" cm="1">
        <f t="array" ref="D1005">_xlfn.IFS(
  C1005 &lt; 3*10^8, "Micro Cap",
  C1005 &lt; 2*10^9, "Small Cap",
  C1005 &lt; 10*10^9, "Mid Cap",
  C1005 &lt; 200*10^9, "Large Cap",
  C1005 &gt;= 200*10^9, "Mega Cap"
)</f>
        <v>Mid Cap</v>
      </c>
      <c r="E1005" t="s">
        <v>13</v>
      </c>
      <c r="F1005" t="s">
        <v>291</v>
      </c>
      <c r="G1005" t="str">
        <f>VLOOKUP(B1005,'[1]us_tickers_2025-06-14'!$A$1:$C$11456,3,FALSE)</f>
        <v>NASDAQ</v>
      </c>
    </row>
    <row r="1006" spans="1:7" x14ac:dyDescent="0.3">
      <c r="A1006" t="s">
        <v>4264</v>
      </c>
      <c r="B1006" t="s">
        <v>8227</v>
      </c>
      <c r="C1006">
        <v>10142571633</v>
      </c>
      <c r="D1006" t="str" cm="1">
        <f t="array" ref="D1006">_xlfn.IFS(
  C1006 &lt; 3*10^8, "Micro Cap",
  C1006 &lt; 2*10^9, "Small Cap",
  C1006 &lt; 10*10^9, "Mid Cap",
  C1006 &lt; 200*10^9, "Large Cap",
  C1006 &gt;= 200*10^9, "Mega Cap"
)</f>
        <v>Large Cap</v>
      </c>
      <c r="E1006" t="s">
        <v>6</v>
      </c>
      <c r="F1006" t="s">
        <v>643</v>
      </c>
      <c r="G1006" t="str">
        <f>VLOOKUP(B1006,'[1]us_tickers_2025-06-14'!$A$1:$C$11456,3,FALSE)</f>
        <v>NYSE</v>
      </c>
    </row>
    <row r="1007" spans="1:7" x14ac:dyDescent="0.3">
      <c r="A1007" t="s">
        <v>1567</v>
      </c>
      <c r="B1007" t="s">
        <v>1566</v>
      </c>
      <c r="C1007">
        <v>4105207880</v>
      </c>
      <c r="D1007" t="str" cm="1">
        <f t="array" ref="D1007">_xlfn.IFS(
  C1007 &lt; 3*10^8, "Micro Cap",
  C1007 &lt; 2*10^9, "Small Cap",
  C1007 &lt; 10*10^9, "Mid Cap",
  C1007 &lt; 200*10^9, "Large Cap",
  C1007 &gt;= 200*10^9, "Mega Cap"
)</f>
        <v>Mid Cap</v>
      </c>
      <c r="E1007" t="s">
        <v>55</v>
      </c>
      <c r="F1007" t="s">
        <v>56</v>
      </c>
      <c r="G1007" t="str">
        <f>VLOOKUP(B1007,'[1]us_tickers_2025-06-14'!$A$1:$C$11456,3,FALSE)</f>
        <v>NYSE</v>
      </c>
    </row>
    <row r="1008" spans="1:7" x14ac:dyDescent="0.3">
      <c r="A1008" t="s">
        <v>4265</v>
      </c>
      <c r="B1008" t="s">
        <v>4266</v>
      </c>
      <c r="C1008">
        <v>4419998912</v>
      </c>
      <c r="D1008" t="str" cm="1">
        <f t="array" ref="D1008">_xlfn.IFS(
  C1008 &lt; 3*10^8, "Micro Cap",
  C1008 &lt; 2*10^9, "Small Cap",
  C1008 &lt; 10*10^9, "Mid Cap",
  C1008 &lt; 200*10^9, "Large Cap",
  C1008 &gt;= 200*10^9, "Mega Cap"
)</f>
        <v>Mid Cap</v>
      </c>
      <c r="E1008" t="s">
        <v>13</v>
      </c>
      <c r="F1008" t="s">
        <v>17</v>
      </c>
      <c r="G1008" t="str">
        <f>VLOOKUP(B1008,'[1]us_tickers_2025-06-14'!$A$1:$C$11456,3,FALSE)</f>
        <v>NASDAQ</v>
      </c>
    </row>
    <row r="1009" spans="1:7" x14ac:dyDescent="0.3">
      <c r="A1009" t="s">
        <v>4267</v>
      </c>
      <c r="B1009" t="s">
        <v>2940</v>
      </c>
      <c r="C1009">
        <v>4738457994</v>
      </c>
      <c r="D1009" t="str" cm="1">
        <f t="array" ref="D1009">_xlfn.IFS(
  C1009 &lt; 3*10^8, "Micro Cap",
  C1009 &lt; 2*10^9, "Small Cap",
  C1009 &lt; 10*10^9, "Mid Cap",
  C1009 &lt; 200*10^9, "Large Cap",
  C1009 &gt;= 200*10^9, "Mega Cap"
)</f>
        <v>Mid Cap</v>
      </c>
      <c r="E1009" t="s">
        <v>45</v>
      </c>
      <c r="F1009" t="s">
        <v>415</v>
      </c>
      <c r="G1009" t="str">
        <f>VLOOKUP(B1009,'[1]us_tickers_2025-06-14'!$A$1:$C$11456,3,FALSE)</f>
        <v>NYSE</v>
      </c>
    </row>
    <row r="1010" spans="1:7" x14ac:dyDescent="0.3">
      <c r="A1010" t="s">
        <v>4268</v>
      </c>
      <c r="B1010" t="s">
        <v>3109</v>
      </c>
      <c r="C1010">
        <v>6613728452</v>
      </c>
      <c r="D1010" t="str" cm="1">
        <f t="array" ref="D1010">_xlfn.IFS(
  C1010 &lt; 3*10^8, "Micro Cap",
  C1010 &lt; 2*10^9, "Small Cap",
  C1010 &lt; 10*10^9, "Mid Cap",
  C1010 &lt; 200*10^9, "Large Cap",
  C1010 &gt;= 200*10^9, "Mega Cap"
)</f>
        <v>Mid Cap</v>
      </c>
      <c r="E1010" t="s">
        <v>20</v>
      </c>
      <c r="F1010" t="s">
        <v>143</v>
      </c>
      <c r="G1010" t="str">
        <f>VLOOKUP(B1010,'[1]us_tickers_2025-06-14'!$A$1:$C$11456,3,FALSE)</f>
        <v>NASDAQ</v>
      </c>
    </row>
    <row r="1011" spans="1:7" x14ac:dyDescent="0.3">
      <c r="A1011" t="s">
        <v>4269</v>
      </c>
      <c r="B1011" t="s">
        <v>4270</v>
      </c>
      <c r="C1011">
        <v>4836636690</v>
      </c>
      <c r="D1011" t="str" cm="1">
        <f t="array" ref="D1011">_xlfn.IFS(
  C1011 &lt; 3*10^8, "Micro Cap",
  C1011 &lt; 2*10^9, "Small Cap",
  C1011 &lt; 10*10^9, "Mid Cap",
  C1011 &lt; 200*10^9, "Large Cap",
  C1011 &gt;= 200*10^9, "Mega Cap"
)</f>
        <v>Mid Cap</v>
      </c>
      <c r="E1011" t="s">
        <v>13</v>
      </c>
      <c r="F1011" t="s">
        <v>210</v>
      </c>
      <c r="G1011" t="str">
        <f>VLOOKUP(B1011,'[1]us_tickers_2025-06-14'!$A$1:$C$11456,3,FALSE)</f>
        <v>NASDAQ</v>
      </c>
    </row>
    <row r="1012" spans="1:7" x14ac:dyDescent="0.3">
      <c r="A1012" t="s">
        <v>4271</v>
      </c>
      <c r="B1012" t="s">
        <v>1739</v>
      </c>
      <c r="C1012">
        <v>5110048549</v>
      </c>
      <c r="D1012" t="str" cm="1">
        <f t="array" ref="D1012">_xlfn.IFS(
  C1012 &lt; 3*10^8, "Micro Cap",
  C1012 &lt; 2*10^9, "Small Cap",
  C1012 &lt; 10*10^9, "Mid Cap",
  C1012 &lt; 200*10^9, "Large Cap",
  C1012 &gt;= 200*10^9, "Mega Cap"
)</f>
        <v>Mid Cap</v>
      </c>
      <c r="E1012" t="s">
        <v>76</v>
      </c>
      <c r="F1012" t="s">
        <v>236</v>
      </c>
      <c r="G1012" t="str">
        <f>VLOOKUP(B1012,'[1]us_tickers_2025-06-14'!$A$1:$C$11456,3,FALSE)</f>
        <v>NYSE</v>
      </c>
    </row>
    <row r="1013" spans="1:7" x14ac:dyDescent="0.3">
      <c r="A1013" t="s">
        <v>4272</v>
      </c>
      <c r="B1013" t="s">
        <v>2309</v>
      </c>
      <c r="C1013">
        <v>4848174634</v>
      </c>
      <c r="D1013" t="str" cm="1">
        <f t="array" ref="D1013">_xlfn.IFS(
  C1013 &lt; 3*10^8, "Micro Cap",
  C1013 &lt; 2*10^9, "Small Cap",
  C1013 &lt; 10*10^9, "Mid Cap",
  C1013 &lt; 200*10^9, "Large Cap",
  C1013 &gt;= 200*10^9, "Mega Cap"
)</f>
        <v>Mid Cap</v>
      </c>
      <c r="E1013" t="s">
        <v>6</v>
      </c>
      <c r="F1013" t="s">
        <v>323</v>
      </c>
      <c r="G1013" t="str">
        <f>VLOOKUP(B1013,'[1]us_tickers_2025-06-14'!$A$1:$C$11456,3,FALSE)</f>
        <v>NYSE</v>
      </c>
    </row>
    <row r="1014" spans="1:7" x14ac:dyDescent="0.3">
      <c r="A1014" t="s">
        <v>4273</v>
      </c>
      <c r="B1014" t="s">
        <v>1586</v>
      </c>
      <c r="C1014">
        <v>4374587547</v>
      </c>
      <c r="D1014" t="str" cm="1">
        <f t="array" ref="D1014">_xlfn.IFS(
  C1014 &lt; 3*10^8, "Micro Cap",
  C1014 &lt; 2*10^9, "Small Cap",
  C1014 &lt; 10*10^9, "Mid Cap",
  C1014 &lt; 200*10^9, "Large Cap",
  C1014 &gt;= 200*10^9, "Mega Cap"
)</f>
        <v>Mid Cap</v>
      </c>
      <c r="E1014" t="s">
        <v>13</v>
      </c>
      <c r="F1014" t="s">
        <v>59</v>
      </c>
      <c r="G1014" t="str">
        <f>VLOOKUP(B1014,'[1]us_tickers_2025-06-14'!$A$1:$C$11456,3,FALSE)</f>
        <v>NASDAQ</v>
      </c>
    </row>
    <row r="1015" spans="1:7" x14ac:dyDescent="0.3">
      <c r="A1015" t="s">
        <v>4274</v>
      </c>
      <c r="B1015" t="s">
        <v>1865</v>
      </c>
      <c r="C1015">
        <v>4515627439</v>
      </c>
      <c r="D1015" t="str" cm="1">
        <f t="array" ref="D1015">_xlfn.IFS(
  C1015 &lt; 3*10^8, "Micro Cap",
  C1015 &lt; 2*10^9, "Small Cap",
  C1015 &lt; 10*10^9, "Mid Cap",
  C1015 &lt; 200*10^9, "Large Cap",
  C1015 &gt;= 200*10^9, "Mega Cap"
)</f>
        <v>Mid Cap</v>
      </c>
      <c r="E1015" t="s">
        <v>45</v>
      </c>
      <c r="F1015" t="s">
        <v>46</v>
      </c>
      <c r="G1015" t="str">
        <f>VLOOKUP(B1015,'[1]us_tickers_2025-06-14'!$A$1:$C$11456,3,FALSE)</f>
        <v>NYSE</v>
      </c>
    </row>
    <row r="1016" spans="1:7" x14ac:dyDescent="0.3">
      <c r="A1016" t="s">
        <v>4275</v>
      </c>
      <c r="B1016" t="s">
        <v>2068</v>
      </c>
      <c r="C1016">
        <v>5166388255</v>
      </c>
      <c r="D1016" t="str" cm="1">
        <f t="array" ref="D1016">_xlfn.IFS(
  C1016 &lt; 3*10^8, "Micro Cap",
  C1016 &lt; 2*10^9, "Small Cap",
  C1016 &lt; 10*10^9, "Mid Cap",
  C1016 &lt; 200*10^9, "Large Cap",
  C1016 &gt;= 200*10^9, "Mega Cap"
)</f>
        <v>Mid Cap</v>
      </c>
      <c r="E1016" t="s">
        <v>119</v>
      </c>
      <c r="F1016" t="s">
        <v>172</v>
      </c>
      <c r="G1016" t="str">
        <f>VLOOKUP(B1016,'[1]us_tickers_2025-06-14'!$A$1:$C$11456,3,FALSE)</f>
        <v>NYSE</v>
      </c>
    </row>
    <row r="1017" spans="1:7" x14ac:dyDescent="0.3">
      <c r="A1017" t="s">
        <v>4276</v>
      </c>
      <c r="B1017" t="s">
        <v>3111</v>
      </c>
      <c r="C1017">
        <v>4611449515</v>
      </c>
      <c r="D1017" t="str" cm="1">
        <f t="array" ref="D1017">_xlfn.IFS(
  C1017 &lt; 3*10^8, "Micro Cap",
  C1017 &lt; 2*10^9, "Small Cap",
  C1017 &lt; 10*10^9, "Mid Cap",
  C1017 &lt; 200*10^9, "Large Cap",
  C1017 &gt;= 200*10^9, "Mega Cap"
)</f>
        <v>Mid Cap</v>
      </c>
      <c r="E1017" t="s">
        <v>45</v>
      </c>
      <c r="F1017" t="s">
        <v>939</v>
      </c>
      <c r="G1017" t="str">
        <f>VLOOKUP(B1017,'[1]us_tickers_2025-06-14'!$A$1:$C$11456,3,FALSE)</f>
        <v>NYSE</v>
      </c>
    </row>
    <row r="1018" spans="1:7" x14ac:dyDescent="0.3">
      <c r="A1018" t="s">
        <v>4277</v>
      </c>
      <c r="B1018" t="s">
        <v>2675</v>
      </c>
      <c r="C1018">
        <v>4884816652</v>
      </c>
      <c r="D1018" t="str" cm="1">
        <f t="array" ref="D1018">_xlfn.IFS(
  C1018 &lt; 3*10^8, "Micro Cap",
  C1018 &lt; 2*10^9, "Small Cap",
  C1018 &lt; 10*10^9, "Mid Cap",
  C1018 &lt; 200*10^9, "Large Cap",
  C1018 &gt;= 200*10^9, "Mega Cap"
)</f>
        <v>Mid Cap</v>
      </c>
      <c r="E1018" t="s">
        <v>45</v>
      </c>
      <c r="F1018" t="s">
        <v>415</v>
      </c>
      <c r="G1018" t="str">
        <f>VLOOKUP(B1018,'[1]us_tickers_2025-06-14'!$A$1:$C$11456,3,FALSE)</f>
        <v>NYSE</v>
      </c>
    </row>
    <row r="1019" spans="1:7" x14ac:dyDescent="0.3">
      <c r="A1019" t="s">
        <v>4278</v>
      </c>
      <c r="B1019" t="s">
        <v>2203</v>
      </c>
      <c r="C1019">
        <v>4893368430</v>
      </c>
      <c r="D1019" t="str" cm="1">
        <f t="array" ref="D1019">_xlfn.IFS(
  C1019 &lt; 3*10^8, "Micro Cap",
  C1019 &lt; 2*10^9, "Small Cap",
  C1019 &lt; 10*10^9, "Mid Cap",
  C1019 &lt; 200*10^9, "Large Cap",
  C1019 &gt;= 200*10^9, "Mega Cap"
)</f>
        <v>Mid Cap</v>
      </c>
      <c r="E1019" t="s">
        <v>119</v>
      </c>
      <c r="F1019" t="s">
        <v>2149</v>
      </c>
      <c r="G1019" t="str">
        <f>VLOOKUP(B1019,'[1]us_tickers_2025-06-14'!$A$1:$C$11456,3,FALSE)</f>
        <v>NYSE</v>
      </c>
    </row>
    <row r="1020" spans="1:7" x14ac:dyDescent="0.3">
      <c r="A1020" t="s">
        <v>4279</v>
      </c>
      <c r="B1020" t="s">
        <v>1346</v>
      </c>
      <c r="C1020">
        <v>4200817193</v>
      </c>
      <c r="D1020" t="str" cm="1">
        <f t="array" ref="D1020">_xlfn.IFS(
  C1020 &lt; 3*10^8, "Micro Cap",
  C1020 &lt; 2*10^9, "Small Cap",
  C1020 &lt; 10*10^9, "Mid Cap",
  C1020 &lt; 200*10^9, "Large Cap",
  C1020 &gt;= 200*10^9, "Mega Cap"
)</f>
        <v>Mid Cap</v>
      </c>
      <c r="E1020" t="s">
        <v>55</v>
      </c>
      <c r="F1020" t="s">
        <v>56</v>
      </c>
      <c r="G1020" t="str">
        <f>VLOOKUP(B1020,'[1]us_tickers_2025-06-14'!$A$1:$C$11456,3,FALSE)</f>
        <v>NYSE</v>
      </c>
    </row>
    <row r="1021" spans="1:7" x14ac:dyDescent="0.3">
      <c r="A1021" t="s">
        <v>4280</v>
      </c>
      <c r="B1021" t="s">
        <v>1827</v>
      </c>
      <c r="C1021">
        <v>4714657802</v>
      </c>
      <c r="D1021" t="str" cm="1">
        <f t="array" ref="D1021">_xlfn.IFS(
  C1021 &lt; 3*10^8, "Micro Cap",
  C1021 &lt; 2*10^9, "Small Cap",
  C1021 &lt; 10*10^9, "Mid Cap",
  C1021 &lt; 200*10^9, "Large Cap",
  C1021 &gt;= 200*10^9, "Mega Cap"
)</f>
        <v>Mid Cap</v>
      </c>
      <c r="E1021" t="s">
        <v>41</v>
      </c>
      <c r="F1021" t="s">
        <v>83</v>
      </c>
      <c r="G1021" t="str">
        <f>VLOOKUP(B1021,'[1]us_tickers_2025-06-14'!$A$1:$C$11456,3,FALSE)</f>
        <v>NYSE</v>
      </c>
    </row>
    <row r="1022" spans="1:7" x14ac:dyDescent="0.3">
      <c r="A1022" t="s">
        <v>4281</v>
      </c>
      <c r="B1022" t="s">
        <v>2384</v>
      </c>
      <c r="C1022">
        <v>5747892341</v>
      </c>
      <c r="D1022" t="str" cm="1">
        <f t="array" ref="D1022">_xlfn.IFS(
  C1022 &lt; 3*10^8, "Micro Cap",
  C1022 &lt; 2*10^9, "Small Cap",
  C1022 &lt; 10*10^9, "Mid Cap",
  C1022 &lt; 200*10^9, "Large Cap",
  C1022 &gt;= 200*10^9, "Mega Cap"
)</f>
        <v>Mid Cap</v>
      </c>
      <c r="E1022" t="s">
        <v>20</v>
      </c>
      <c r="F1022" t="s">
        <v>128</v>
      </c>
      <c r="G1022" t="str">
        <f>VLOOKUP(B1022,'[1]us_tickers_2025-06-14'!$A$1:$C$11456,3,FALSE)</f>
        <v>NASDAQ</v>
      </c>
    </row>
    <row r="1023" spans="1:7" x14ac:dyDescent="0.3">
      <c r="A1023" t="s">
        <v>4282</v>
      </c>
      <c r="B1023" t="s">
        <v>2850</v>
      </c>
      <c r="C1023">
        <v>3962838750</v>
      </c>
      <c r="D1023" t="str" cm="1">
        <f t="array" ref="D1023">_xlfn.IFS(
  C1023 &lt; 3*10^8, "Micro Cap",
  C1023 &lt; 2*10^9, "Small Cap",
  C1023 &lt; 10*10^9, "Mid Cap",
  C1023 &lt; 200*10^9, "Large Cap",
  C1023 &gt;= 200*10^9, "Mega Cap"
)</f>
        <v>Mid Cap</v>
      </c>
      <c r="E1023" t="s">
        <v>20</v>
      </c>
      <c r="F1023" t="s">
        <v>24</v>
      </c>
      <c r="G1023" t="str">
        <f>VLOOKUP(B1023,'[1]us_tickers_2025-06-14'!$A$1:$C$11456,3,FALSE)</f>
        <v>NYSE</v>
      </c>
    </row>
    <row r="1024" spans="1:7" x14ac:dyDescent="0.3">
      <c r="A1024" t="s">
        <v>4283</v>
      </c>
      <c r="B1024" t="s">
        <v>1390</v>
      </c>
      <c r="C1024">
        <v>5021854435</v>
      </c>
      <c r="D1024" t="str" cm="1">
        <f t="array" ref="D1024">_xlfn.IFS(
  C1024 &lt; 3*10^8, "Micro Cap",
  C1024 &lt; 2*10^9, "Small Cap",
  C1024 &lt; 10*10^9, "Mid Cap",
  C1024 &lt; 200*10^9, "Large Cap",
  C1024 &gt;= 200*10^9, "Mega Cap"
)</f>
        <v>Mid Cap</v>
      </c>
      <c r="E1024" t="s">
        <v>76</v>
      </c>
      <c r="F1024" t="s">
        <v>462</v>
      </c>
      <c r="G1024" t="str">
        <f>VLOOKUP(B1024,'[1]us_tickers_2025-06-14'!$A$1:$C$11456,3,FALSE)</f>
        <v>NYSE</v>
      </c>
    </row>
    <row r="1025" spans="1:7" x14ac:dyDescent="0.3">
      <c r="A1025" t="s">
        <v>4284</v>
      </c>
      <c r="B1025" t="s">
        <v>1817</v>
      </c>
      <c r="C1025">
        <v>4759732658</v>
      </c>
      <c r="D1025" t="str" cm="1">
        <f t="array" ref="D1025">_xlfn.IFS(
  C1025 &lt; 3*10^8, "Micro Cap",
  C1025 &lt; 2*10^9, "Small Cap",
  C1025 &lt; 10*10^9, "Mid Cap",
  C1025 &lt; 200*10^9, "Large Cap",
  C1025 &gt;= 200*10^9, "Mega Cap"
)</f>
        <v>Mid Cap</v>
      </c>
      <c r="E1025" t="s">
        <v>20</v>
      </c>
      <c r="F1025" t="s">
        <v>27</v>
      </c>
      <c r="G1025" t="str">
        <f>VLOOKUP(B1025,'[1]us_tickers_2025-06-14'!$A$1:$C$11456,3,FALSE)</f>
        <v>NASDAQ</v>
      </c>
    </row>
    <row r="1026" spans="1:7" x14ac:dyDescent="0.3">
      <c r="A1026" t="s">
        <v>4285</v>
      </c>
      <c r="B1026" t="s">
        <v>1656</v>
      </c>
      <c r="C1026">
        <v>4960399219</v>
      </c>
      <c r="D1026" t="str" cm="1">
        <f t="array" ref="D1026">_xlfn.IFS(
  C1026 &lt; 3*10^8, "Micro Cap",
  C1026 &lt; 2*10^9, "Small Cap",
  C1026 &lt; 10*10^9, "Mid Cap",
  C1026 &lt; 200*10^9, "Large Cap",
  C1026 &gt;= 200*10^9, "Mega Cap"
)</f>
        <v>Mid Cap</v>
      </c>
      <c r="E1026" t="s">
        <v>20</v>
      </c>
      <c r="F1026" t="s">
        <v>665</v>
      </c>
      <c r="G1026" t="str">
        <f>VLOOKUP(B1026,'[1]us_tickers_2025-06-14'!$A$1:$C$11456,3,FALSE)</f>
        <v>NASDAQ</v>
      </c>
    </row>
    <row r="1027" spans="1:7" x14ac:dyDescent="0.3">
      <c r="A1027" t="s">
        <v>4286</v>
      </c>
      <c r="B1027" t="s">
        <v>4287</v>
      </c>
      <c r="C1027">
        <v>5922170948</v>
      </c>
      <c r="D1027" t="str" cm="1">
        <f t="array" ref="D1027">_xlfn.IFS(
  C1027 &lt; 3*10^8, "Micro Cap",
  C1027 &lt; 2*10^9, "Small Cap",
  C1027 &lt; 10*10^9, "Mid Cap",
  C1027 &lt; 200*10^9, "Large Cap",
  C1027 &gt;= 200*10^9, "Mega Cap"
)</f>
        <v>Mid Cap</v>
      </c>
      <c r="E1027" t="s">
        <v>20</v>
      </c>
      <c r="F1027" t="s">
        <v>24</v>
      </c>
      <c r="G1027" t="str">
        <f>VLOOKUP(B1027,'[1]us_tickers_2025-06-14'!$A$1:$C$11456,3,FALSE)</f>
        <v>NASDAQ</v>
      </c>
    </row>
    <row r="1028" spans="1:7" x14ac:dyDescent="0.3">
      <c r="A1028" t="s">
        <v>4288</v>
      </c>
      <c r="B1028" t="s">
        <v>4289</v>
      </c>
      <c r="C1028">
        <v>4381916065</v>
      </c>
      <c r="D1028" t="str" cm="1">
        <f t="array" ref="D1028">_xlfn.IFS(
  C1028 &lt; 3*10^8, "Micro Cap",
  C1028 &lt; 2*10^9, "Small Cap",
  C1028 &lt; 10*10^9, "Mid Cap",
  C1028 &lt; 200*10^9, "Large Cap",
  C1028 &gt;= 200*10^9, "Mega Cap"
)</f>
        <v>Mid Cap</v>
      </c>
      <c r="E1028" t="s">
        <v>20</v>
      </c>
      <c r="F1028" t="s">
        <v>24</v>
      </c>
      <c r="G1028" t="str">
        <f>VLOOKUP(B1028,'[1]us_tickers_2025-06-14'!$A$1:$C$11456,3,FALSE)</f>
        <v>NYSE</v>
      </c>
    </row>
    <row r="1029" spans="1:7" x14ac:dyDescent="0.3">
      <c r="A1029" t="s">
        <v>4290</v>
      </c>
      <c r="B1029" t="s">
        <v>4291</v>
      </c>
      <c r="C1029">
        <v>4685070605</v>
      </c>
      <c r="D1029" t="str" cm="1">
        <f t="array" ref="D1029">_xlfn.IFS(
  C1029 &lt; 3*10^8, "Micro Cap",
  C1029 &lt; 2*10^9, "Small Cap",
  C1029 &lt; 10*10^9, "Mid Cap",
  C1029 &lt; 200*10^9, "Large Cap",
  C1029 &gt;= 200*10^9, "Mega Cap"
)</f>
        <v>Mid Cap</v>
      </c>
      <c r="E1029" t="s">
        <v>6</v>
      </c>
      <c r="F1029" t="s">
        <v>250</v>
      </c>
      <c r="G1029" t="str">
        <f>VLOOKUP(B1029,'[1]us_tickers_2025-06-14'!$A$1:$C$11456,3,FALSE)</f>
        <v>NYSE</v>
      </c>
    </row>
    <row r="1030" spans="1:7" x14ac:dyDescent="0.3">
      <c r="A1030" t="s">
        <v>4292</v>
      </c>
      <c r="B1030" t="s">
        <v>1939</v>
      </c>
      <c r="C1030">
        <v>15440402637</v>
      </c>
      <c r="D1030" t="str" cm="1">
        <f t="array" ref="D1030">_xlfn.IFS(
  C1030 &lt; 3*10^8, "Micro Cap",
  C1030 &lt; 2*10^9, "Small Cap",
  C1030 &lt; 10*10^9, "Mid Cap",
  C1030 &lt; 200*10^9, "Large Cap",
  C1030 &gt;= 200*10^9, "Mega Cap"
)</f>
        <v>Large Cap</v>
      </c>
      <c r="E1030" t="s">
        <v>70</v>
      </c>
      <c r="F1030" t="s">
        <v>705</v>
      </c>
      <c r="G1030" t="str">
        <f>VLOOKUP(B1030,'[1]us_tickers_2025-06-14'!$A$1:$C$11456,3,FALSE)</f>
        <v>NASDAQ</v>
      </c>
    </row>
    <row r="1031" spans="1:7" x14ac:dyDescent="0.3">
      <c r="A1031" t="s">
        <v>4293</v>
      </c>
      <c r="B1031" t="s">
        <v>1194</v>
      </c>
      <c r="C1031">
        <v>4508016774</v>
      </c>
      <c r="D1031" t="str" cm="1">
        <f t="array" ref="D1031">_xlfn.IFS(
  C1031 &lt; 3*10^8, "Micro Cap",
  C1031 &lt; 2*10^9, "Small Cap",
  C1031 &lt; 10*10^9, "Mid Cap",
  C1031 &lt; 200*10^9, "Large Cap",
  C1031 &gt;= 200*10^9, "Mega Cap"
)</f>
        <v>Mid Cap</v>
      </c>
      <c r="E1031" t="s">
        <v>34</v>
      </c>
      <c r="F1031" t="s">
        <v>303</v>
      </c>
      <c r="G1031" t="str">
        <f>VLOOKUP(B1031,'[1]us_tickers_2025-06-14'!$A$1:$C$11456,3,FALSE)</f>
        <v>NYSE</v>
      </c>
    </row>
    <row r="1032" spans="1:7" x14ac:dyDescent="0.3">
      <c r="A1032" t="s">
        <v>4294</v>
      </c>
      <c r="B1032" t="s">
        <v>1635</v>
      </c>
      <c r="C1032">
        <v>4360670231</v>
      </c>
      <c r="D1032" t="str" cm="1">
        <f t="array" ref="D1032">_xlfn.IFS(
  C1032 &lt; 3*10^8, "Micro Cap",
  C1032 &lt; 2*10^9, "Small Cap",
  C1032 &lt; 10*10^9, "Mid Cap",
  C1032 &lt; 200*10^9, "Large Cap",
  C1032 &gt;= 200*10^9, "Mega Cap"
)</f>
        <v>Mid Cap</v>
      </c>
      <c r="E1032" t="s">
        <v>119</v>
      </c>
      <c r="F1032" t="s">
        <v>120</v>
      </c>
      <c r="G1032" t="str">
        <f>VLOOKUP(B1032,'[1]us_tickers_2025-06-14'!$A$1:$C$11456,3,FALSE)</f>
        <v>NYSE</v>
      </c>
    </row>
    <row r="1033" spans="1:7" x14ac:dyDescent="0.3">
      <c r="A1033" t="s">
        <v>4295</v>
      </c>
      <c r="B1033" t="s">
        <v>2530</v>
      </c>
      <c r="C1033">
        <v>4582427208</v>
      </c>
      <c r="D1033" t="str" cm="1">
        <f t="array" ref="D1033">_xlfn.IFS(
  C1033 &lt; 3*10^8, "Micro Cap",
  C1033 &lt; 2*10^9, "Small Cap",
  C1033 &lt; 10*10^9, "Mid Cap",
  C1033 &lt; 200*10^9, "Large Cap",
  C1033 &gt;= 200*10^9, "Mega Cap"
)</f>
        <v>Mid Cap</v>
      </c>
      <c r="E1033" t="s">
        <v>20</v>
      </c>
      <c r="F1033" t="s">
        <v>665</v>
      </c>
      <c r="G1033" t="str">
        <f>VLOOKUP(B1033,'[1]us_tickers_2025-06-14'!$A$1:$C$11456,3,FALSE)</f>
        <v>NASDAQ</v>
      </c>
    </row>
    <row r="1034" spans="1:7" x14ac:dyDescent="0.3">
      <c r="A1034" t="s">
        <v>4296</v>
      </c>
      <c r="B1034" t="s">
        <v>2042</v>
      </c>
      <c r="C1034">
        <v>9134925000</v>
      </c>
      <c r="D1034" t="str" cm="1">
        <f t="array" ref="D1034">_xlfn.IFS(
  C1034 &lt; 3*10^8, "Micro Cap",
  C1034 &lt; 2*10^9, "Small Cap",
  C1034 &lt; 10*10^9, "Mid Cap",
  C1034 &lt; 200*10^9, "Large Cap",
  C1034 &gt;= 200*10^9, "Mega Cap"
)</f>
        <v>Mid Cap</v>
      </c>
      <c r="E1034" t="s">
        <v>6</v>
      </c>
      <c r="F1034" t="s">
        <v>451</v>
      </c>
      <c r="G1034" t="str">
        <f>VLOOKUP(B1034,'[1]us_tickers_2025-06-14'!$A$1:$C$11456,3,FALSE)</f>
        <v>NYSE</v>
      </c>
    </row>
    <row r="1035" spans="1:7" x14ac:dyDescent="0.3">
      <c r="A1035" t="s">
        <v>4297</v>
      </c>
      <c r="B1035" t="s">
        <v>849</v>
      </c>
      <c r="C1035">
        <v>12034808689</v>
      </c>
      <c r="D1035" t="str" cm="1">
        <f t="array" ref="D1035">_xlfn.IFS(
  C1035 &lt; 3*10^8, "Micro Cap",
  C1035 &lt; 2*10^9, "Small Cap",
  C1035 &lt; 10*10^9, "Mid Cap",
  C1035 &lt; 200*10^9, "Large Cap",
  C1035 &gt;= 200*10^9, "Mega Cap"
)</f>
        <v>Large Cap</v>
      </c>
      <c r="E1035" t="s">
        <v>70</v>
      </c>
      <c r="F1035" t="s">
        <v>516</v>
      </c>
      <c r="G1035" t="s">
        <v>8228</v>
      </c>
    </row>
    <row r="1036" spans="1:7" x14ac:dyDescent="0.3">
      <c r="A1036" t="s">
        <v>4298</v>
      </c>
      <c r="B1036" t="s">
        <v>4299</v>
      </c>
      <c r="C1036">
        <v>7738879510</v>
      </c>
      <c r="D1036" t="str" cm="1">
        <f t="array" ref="D1036">_xlfn.IFS(
  C1036 &lt; 3*10^8, "Micro Cap",
  C1036 &lt; 2*10^9, "Small Cap",
  C1036 &lt; 10*10^9, "Mid Cap",
  C1036 &lt; 200*10^9, "Large Cap",
  C1036 &gt;= 200*10^9, "Mega Cap"
)</f>
        <v>Mid Cap</v>
      </c>
      <c r="E1036" t="s">
        <v>45</v>
      </c>
      <c r="F1036" t="s">
        <v>406</v>
      </c>
      <c r="G1036" t="str">
        <f>VLOOKUP(B1036,'[1]us_tickers_2025-06-14'!$A$1:$C$11456,3,FALSE)</f>
        <v>NASDAQ</v>
      </c>
    </row>
    <row r="1037" spans="1:7" x14ac:dyDescent="0.3">
      <c r="A1037" t="s">
        <v>4300</v>
      </c>
      <c r="B1037" t="s">
        <v>2961</v>
      </c>
      <c r="C1037">
        <v>5756037648</v>
      </c>
      <c r="D1037" t="str" cm="1">
        <f t="array" ref="D1037">_xlfn.IFS(
  C1037 &lt; 3*10^8, "Micro Cap",
  C1037 &lt; 2*10^9, "Small Cap",
  C1037 &lt; 10*10^9, "Mid Cap",
  C1037 &lt; 200*10^9, "Large Cap",
  C1037 &gt;= 200*10^9, "Mega Cap"
)</f>
        <v>Mid Cap</v>
      </c>
      <c r="E1037" t="s">
        <v>34</v>
      </c>
      <c r="F1037" t="s">
        <v>274</v>
      </c>
      <c r="G1037" t="str">
        <f>VLOOKUP(B1037,'[1]us_tickers_2025-06-14'!$A$1:$C$11456,3,FALSE)</f>
        <v>NASDAQ</v>
      </c>
    </row>
    <row r="1038" spans="1:7" x14ac:dyDescent="0.3">
      <c r="A1038" t="s">
        <v>4301</v>
      </c>
      <c r="B1038" t="s">
        <v>1336</v>
      </c>
      <c r="C1038">
        <v>4337033448</v>
      </c>
      <c r="D1038" t="str" cm="1">
        <f t="array" ref="D1038">_xlfn.IFS(
  C1038 &lt; 3*10^8, "Micro Cap",
  C1038 &lt; 2*10^9, "Small Cap",
  C1038 &lt; 10*10^9, "Mid Cap",
  C1038 &lt; 200*10^9, "Large Cap",
  C1038 &gt;= 200*10^9, "Mega Cap"
)</f>
        <v>Mid Cap</v>
      </c>
      <c r="E1038" t="s">
        <v>45</v>
      </c>
      <c r="F1038" t="s">
        <v>378</v>
      </c>
      <c r="G1038" t="str">
        <f>VLOOKUP(B1038,'[1]us_tickers_2025-06-14'!$A$1:$C$11456,3,FALSE)</f>
        <v>NASDAQ</v>
      </c>
    </row>
    <row r="1039" spans="1:7" x14ac:dyDescent="0.3">
      <c r="A1039" t="s">
        <v>4302</v>
      </c>
      <c r="B1039" t="s">
        <v>4303</v>
      </c>
      <c r="C1039">
        <v>5095286744</v>
      </c>
      <c r="D1039" t="str" cm="1">
        <f t="array" ref="D1039">_xlfn.IFS(
  C1039 &lt; 3*10^8, "Micro Cap",
  C1039 &lt; 2*10^9, "Small Cap",
  C1039 &lt; 10*10^9, "Mid Cap",
  C1039 &lt; 200*10^9, "Large Cap",
  C1039 &gt;= 200*10^9, "Mega Cap"
)</f>
        <v>Mid Cap</v>
      </c>
      <c r="E1039" t="s">
        <v>45</v>
      </c>
      <c r="F1039" t="s">
        <v>1379</v>
      </c>
      <c r="G1039" t="str">
        <f>VLOOKUP(B1039,'[1]us_tickers_2025-06-14'!$A$1:$C$11456,3,FALSE)</f>
        <v>NASDAQ</v>
      </c>
    </row>
    <row r="1040" spans="1:7" x14ac:dyDescent="0.3">
      <c r="A1040" t="s">
        <v>4304</v>
      </c>
      <c r="B1040" t="s">
        <v>4305</v>
      </c>
      <c r="C1040">
        <v>16297259139</v>
      </c>
      <c r="D1040" t="str" cm="1">
        <f t="array" ref="D1040">_xlfn.IFS(
  C1040 &lt; 3*10^8, "Micro Cap",
  C1040 &lt; 2*10^9, "Small Cap",
  C1040 &lt; 10*10^9, "Mid Cap",
  C1040 &lt; 200*10^9, "Large Cap",
  C1040 &gt;= 200*10^9, "Mega Cap"
)</f>
        <v>Large Cap</v>
      </c>
      <c r="E1040" t="s">
        <v>20</v>
      </c>
      <c r="F1040" t="s">
        <v>24</v>
      </c>
      <c r="G1040" t="str">
        <f>VLOOKUP(B1040,'[1]us_tickers_2025-06-14'!$A$1:$C$11456,3,FALSE)</f>
        <v>NYSE</v>
      </c>
    </row>
    <row r="1041" spans="1:7" x14ac:dyDescent="0.3">
      <c r="A1041" t="s">
        <v>4306</v>
      </c>
      <c r="B1041" t="s">
        <v>1439</v>
      </c>
      <c r="C1041">
        <v>5438085832</v>
      </c>
      <c r="D1041" t="str" cm="1">
        <f t="array" ref="D1041">_xlfn.IFS(
  C1041 &lt; 3*10^8, "Micro Cap",
  C1041 &lt; 2*10^9, "Small Cap",
  C1041 &lt; 10*10^9, "Mid Cap",
  C1041 &lt; 200*10^9, "Large Cap",
  C1041 &gt;= 200*10^9, "Mega Cap"
)</f>
        <v>Mid Cap</v>
      </c>
      <c r="E1041" t="s">
        <v>34</v>
      </c>
      <c r="F1041" t="s">
        <v>303</v>
      </c>
      <c r="G1041" t="str">
        <f>VLOOKUP(B1041,'[1]us_tickers_2025-06-14'!$A$1:$C$11456,3,FALSE)</f>
        <v>NYSE</v>
      </c>
    </row>
    <row r="1042" spans="1:7" x14ac:dyDescent="0.3">
      <c r="A1042" t="s">
        <v>4307</v>
      </c>
      <c r="B1042" t="s">
        <v>2392</v>
      </c>
      <c r="C1042">
        <v>4349146587</v>
      </c>
      <c r="D1042" t="str" cm="1">
        <f t="array" ref="D1042">_xlfn.IFS(
  C1042 &lt; 3*10^8, "Micro Cap",
  C1042 &lt; 2*10^9, "Small Cap",
  C1042 &lt; 10*10^9, "Mid Cap",
  C1042 &lt; 200*10^9, "Large Cap",
  C1042 &gt;= 200*10^9, "Mega Cap"
)</f>
        <v>Mid Cap</v>
      </c>
      <c r="E1042" t="s">
        <v>45</v>
      </c>
      <c r="F1042" t="s">
        <v>406</v>
      </c>
      <c r="G1042" t="str">
        <f>VLOOKUP(B1042,'[1]us_tickers_2025-06-14'!$A$1:$C$11456,3,FALSE)</f>
        <v>NASDAQ</v>
      </c>
    </row>
    <row r="1043" spans="1:7" x14ac:dyDescent="0.3">
      <c r="A1043" t="s">
        <v>4308</v>
      </c>
      <c r="B1043" t="s">
        <v>2637</v>
      </c>
      <c r="C1043">
        <v>4255249833</v>
      </c>
      <c r="D1043" t="str" cm="1">
        <f t="array" ref="D1043">_xlfn.IFS(
  C1043 &lt; 3*10^8, "Micro Cap",
  C1043 &lt; 2*10^9, "Small Cap",
  C1043 &lt; 10*10^9, "Mid Cap",
  C1043 &lt; 200*10^9, "Large Cap",
  C1043 &gt;= 200*10^9, "Mega Cap"
)</f>
        <v>Mid Cap</v>
      </c>
      <c r="E1043" t="s">
        <v>30</v>
      </c>
      <c r="F1043" t="s">
        <v>153</v>
      </c>
      <c r="G1043" t="str">
        <f>VLOOKUP(B1043,'[1]us_tickers_2025-06-14'!$A$1:$C$11456,3,FALSE)</f>
        <v>NYSE</v>
      </c>
    </row>
    <row r="1044" spans="1:7" x14ac:dyDescent="0.3">
      <c r="A1044" t="s">
        <v>4309</v>
      </c>
      <c r="B1044" t="s">
        <v>4310</v>
      </c>
      <c r="C1044">
        <v>5309163126</v>
      </c>
      <c r="D1044" t="str" cm="1">
        <f t="array" ref="D1044">_xlfn.IFS(
  C1044 &lt; 3*10^8, "Micro Cap",
  C1044 &lt; 2*10^9, "Small Cap",
  C1044 &lt; 10*10^9, "Mid Cap",
  C1044 &lt; 200*10^9, "Large Cap",
  C1044 &gt;= 200*10^9, "Mega Cap"
)</f>
        <v>Mid Cap</v>
      </c>
      <c r="E1044" t="s">
        <v>13</v>
      </c>
      <c r="F1044" t="s">
        <v>17</v>
      </c>
      <c r="G1044" t="str">
        <f>VLOOKUP(B1044,'[1]us_tickers_2025-06-14'!$A$1:$C$11456,3,FALSE)</f>
        <v>NASDAQ</v>
      </c>
    </row>
    <row r="1045" spans="1:7" x14ac:dyDescent="0.3">
      <c r="A1045" t="s">
        <v>4311</v>
      </c>
      <c r="B1045" t="s">
        <v>1849</v>
      </c>
      <c r="C1045">
        <v>4503696865</v>
      </c>
      <c r="D1045" t="str" cm="1">
        <f t="array" ref="D1045">_xlfn.IFS(
  C1045 &lt; 3*10^8, "Micro Cap",
  C1045 &lt; 2*10^9, "Small Cap",
  C1045 &lt; 10*10^9, "Mid Cap",
  C1045 &lt; 200*10^9, "Large Cap",
  C1045 &gt;= 200*10^9, "Mega Cap"
)</f>
        <v>Mid Cap</v>
      </c>
      <c r="E1045" t="s">
        <v>34</v>
      </c>
      <c r="F1045" t="s">
        <v>303</v>
      </c>
      <c r="G1045" t="str">
        <f>VLOOKUP(B1045,'[1]us_tickers_2025-06-14'!$A$1:$C$11456,3,FALSE)</f>
        <v>NASDAQ</v>
      </c>
    </row>
    <row r="1046" spans="1:7" x14ac:dyDescent="0.3">
      <c r="A1046" t="s">
        <v>4312</v>
      </c>
      <c r="B1046" t="s">
        <v>1996</v>
      </c>
      <c r="C1046">
        <v>3891262485</v>
      </c>
      <c r="D1046" t="str" cm="1">
        <f t="array" ref="D1046">_xlfn.IFS(
  C1046 &lt; 3*10^8, "Micro Cap",
  C1046 &lt; 2*10^9, "Small Cap",
  C1046 &lt; 10*10^9, "Mid Cap",
  C1046 &lt; 200*10^9, "Large Cap",
  C1046 &gt;= 200*10^9, "Mega Cap"
)</f>
        <v>Mid Cap</v>
      </c>
      <c r="E1046" t="s">
        <v>13</v>
      </c>
      <c r="F1046" t="s">
        <v>17</v>
      </c>
      <c r="G1046" t="str">
        <f>VLOOKUP(B1046,'[1]us_tickers_2025-06-14'!$A$1:$C$11456,3,FALSE)</f>
        <v>NASDAQ</v>
      </c>
    </row>
    <row r="1047" spans="1:7" x14ac:dyDescent="0.3">
      <c r="A1047" t="s">
        <v>4313</v>
      </c>
      <c r="B1047" t="s">
        <v>4314</v>
      </c>
      <c r="C1047">
        <v>5672421255</v>
      </c>
      <c r="D1047" t="str" cm="1">
        <f t="array" ref="D1047">_xlfn.IFS(
  C1047 &lt; 3*10^8, "Micro Cap",
  C1047 &lt; 2*10^9, "Small Cap",
  C1047 &lt; 10*10^9, "Mid Cap",
  C1047 &lt; 200*10^9, "Large Cap",
  C1047 &gt;= 200*10^9, "Mega Cap"
)</f>
        <v>Mid Cap</v>
      </c>
      <c r="E1047" t="s">
        <v>119</v>
      </c>
      <c r="F1047" t="s">
        <v>1901</v>
      </c>
      <c r="G1047" t="str">
        <f>VLOOKUP(B1047,'[1]us_tickers_2025-06-14'!$A$1:$C$11456,3,FALSE)</f>
        <v>NYSE</v>
      </c>
    </row>
    <row r="1048" spans="1:7" x14ac:dyDescent="0.3">
      <c r="A1048" t="s">
        <v>4315</v>
      </c>
      <c r="B1048" t="s">
        <v>4316</v>
      </c>
      <c r="C1048">
        <v>4987504984</v>
      </c>
      <c r="D1048" t="str" cm="1">
        <f t="array" ref="D1048">_xlfn.IFS(
  C1048 &lt; 3*10^8, "Micro Cap",
  C1048 &lt; 2*10^9, "Small Cap",
  C1048 &lt; 10*10^9, "Mid Cap",
  C1048 &lt; 200*10^9, "Large Cap",
  C1048 &gt;= 200*10^9, "Mega Cap"
)</f>
        <v>Mid Cap</v>
      </c>
      <c r="E1048" t="s">
        <v>6</v>
      </c>
      <c r="F1048" t="s">
        <v>169</v>
      </c>
      <c r="G1048" t="str">
        <f>VLOOKUP(B1048,'[1]us_tickers_2025-06-14'!$A$1:$C$11456,3,FALSE)</f>
        <v>NYSE</v>
      </c>
    </row>
    <row r="1049" spans="1:7" x14ac:dyDescent="0.3">
      <c r="A1049" t="s">
        <v>4317</v>
      </c>
      <c r="B1049" t="s">
        <v>2140</v>
      </c>
      <c r="C1049">
        <v>3685251228</v>
      </c>
      <c r="D1049" t="str" cm="1">
        <f t="array" ref="D1049">_xlfn.IFS(
  C1049 &lt; 3*10^8, "Micro Cap",
  C1049 &lt; 2*10^9, "Small Cap",
  C1049 &lt; 10*10^9, "Mid Cap",
  C1049 &lt; 200*10^9, "Large Cap",
  C1049 &gt;= 200*10^9, "Mega Cap"
)</f>
        <v>Mid Cap</v>
      </c>
      <c r="E1049" t="s">
        <v>20</v>
      </c>
      <c r="F1049" t="s">
        <v>24</v>
      </c>
      <c r="G1049" t="str">
        <f>VLOOKUP(B1049,'[1]us_tickers_2025-06-14'!$A$1:$C$11456,3,FALSE)</f>
        <v>NYSE</v>
      </c>
    </row>
    <row r="1050" spans="1:7" x14ac:dyDescent="0.3">
      <c r="A1050" t="s">
        <v>4318</v>
      </c>
      <c r="B1050" t="s">
        <v>1219</v>
      </c>
      <c r="C1050">
        <v>4424031739</v>
      </c>
      <c r="D1050" t="str" cm="1">
        <f t="array" ref="D1050">_xlfn.IFS(
  C1050 &lt; 3*10^8, "Micro Cap",
  C1050 &lt; 2*10^9, "Small Cap",
  C1050 &lt; 10*10^9, "Mid Cap",
  C1050 &lt; 200*10^9, "Large Cap",
  C1050 &gt;= 200*10^9, "Mega Cap"
)</f>
        <v>Mid Cap</v>
      </c>
      <c r="E1050" t="s">
        <v>45</v>
      </c>
      <c r="F1050" t="s">
        <v>1035</v>
      </c>
      <c r="G1050" t="str">
        <f>VLOOKUP(B1050,'[1]us_tickers_2025-06-14'!$A$1:$C$11456,3,FALSE)</f>
        <v>NYSE</v>
      </c>
    </row>
    <row r="1051" spans="1:7" x14ac:dyDescent="0.3">
      <c r="A1051" t="s">
        <v>4319</v>
      </c>
      <c r="B1051" t="s">
        <v>4320</v>
      </c>
      <c r="C1051">
        <v>6029017760</v>
      </c>
      <c r="D1051" t="str" cm="1">
        <f t="array" ref="D1051">_xlfn.IFS(
  C1051 &lt; 3*10^8, "Micro Cap",
  C1051 &lt; 2*10^9, "Small Cap",
  C1051 &lt; 10*10^9, "Mid Cap",
  C1051 &lt; 200*10^9, "Large Cap",
  C1051 &gt;= 200*10^9, "Mega Cap"
)</f>
        <v>Mid Cap</v>
      </c>
      <c r="E1051" t="s">
        <v>20</v>
      </c>
      <c r="F1051" t="s">
        <v>24</v>
      </c>
      <c r="G1051" t="str">
        <f>VLOOKUP(B1051,'[1]us_tickers_2025-06-14'!$A$1:$C$11456,3,FALSE)</f>
        <v>NASDAQ</v>
      </c>
    </row>
    <row r="1052" spans="1:7" x14ac:dyDescent="0.3">
      <c r="A1052" t="s">
        <v>4321</v>
      </c>
      <c r="B1052" t="s">
        <v>2748</v>
      </c>
      <c r="C1052">
        <v>4647012652</v>
      </c>
      <c r="D1052" t="str" cm="1">
        <f t="array" ref="D1052">_xlfn.IFS(
  C1052 &lt; 3*10^8, "Micro Cap",
  C1052 &lt; 2*10^9, "Small Cap",
  C1052 &lt; 10*10^9, "Mid Cap",
  C1052 &lt; 200*10^9, "Large Cap",
  C1052 &gt;= 200*10^9, "Mega Cap"
)</f>
        <v>Mid Cap</v>
      </c>
      <c r="E1052" t="s">
        <v>20</v>
      </c>
      <c r="F1052" t="s">
        <v>665</v>
      </c>
      <c r="G1052" t="str">
        <f>VLOOKUP(B1052,'[1]us_tickers_2025-06-14'!$A$1:$C$11456,3,FALSE)</f>
        <v>NASDAQ</v>
      </c>
    </row>
    <row r="1053" spans="1:7" x14ac:dyDescent="0.3">
      <c r="A1053" t="s">
        <v>4322</v>
      </c>
      <c r="B1053" t="s">
        <v>1537</v>
      </c>
      <c r="C1053">
        <v>3962100680</v>
      </c>
      <c r="D1053" t="str" cm="1">
        <f t="array" ref="D1053">_xlfn.IFS(
  C1053 &lt; 3*10^8, "Micro Cap",
  C1053 &lt; 2*10^9, "Small Cap",
  C1053 &lt; 10*10^9, "Mid Cap",
  C1053 &lt; 200*10^9, "Large Cap",
  C1053 &gt;= 200*10^9, "Mega Cap"
)</f>
        <v>Mid Cap</v>
      </c>
      <c r="E1053" t="s">
        <v>55</v>
      </c>
      <c r="F1053" t="s">
        <v>164</v>
      </c>
      <c r="G1053" t="str">
        <f>VLOOKUP(B1053,'[1]us_tickers_2025-06-14'!$A$1:$C$11456,3,FALSE)</f>
        <v>NYSE</v>
      </c>
    </row>
    <row r="1054" spans="1:7" x14ac:dyDescent="0.3">
      <c r="A1054" t="s">
        <v>4323</v>
      </c>
      <c r="B1054" t="s">
        <v>4324</v>
      </c>
      <c r="C1054">
        <v>3694659828</v>
      </c>
      <c r="D1054" t="str" cm="1">
        <f t="array" ref="D1054">_xlfn.IFS(
  C1054 &lt; 3*10^8, "Micro Cap",
  C1054 &lt; 2*10^9, "Small Cap",
  C1054 &lt; 10*10^9, "Mid Cap",
  C1054 &lt; 200*10^9, "Large Cap",
  C1054 &gt;= 200*10^9, "Mega Cap"
)</f>
        <v>Mid Cap</v>
      </c>
      <c r="E1054" t="s">
        <v>13</v>
      </c>
      <c r="F1054" t="s">
        <v>210</v>
      </c>
      <c r="G1054" t="str">
        <f>VLOOKUP(B1054,'[1]us_tickers_2025-06-14'!$A$1:$C$11456,3,FALSE)</f>
        <v>NASDAQ</v>
      </c>
    </row>
    <row r="1055" spans="1:7" x14ac:dyDescent="0.3">
      <c r="A1055" t="s">
        <v>4325</v>
      </c>
      <c r="B1055" t="s">
        <v>4326</v>
      </c>
      <c r="C1055">
        <v>12127352605</v>
      </c>
      <c r="D1055" t="str" cm="1">
        <f t="array" ref="D1055">_xlfn.IFS(
  C1055 &lt; 3*10^8, "Micro Cap",
  C1055 &lt; 2*10^9, "Small Cap",
  C1055 &lt; 10*10^9, "Mid Cap",
  C1055 &lt; 200*10^9, "Large Cap",
  C1055 &gt;= 200*10^9, "Mega Cap"
)</f>
        <v>Large Cap</v>
      </c>
      <c r="E1055" t="s">
        <v>34</v>
      </c>
      <c r="F1055" t="s">
        <v>103</v>
      </c>
      <c r="G1055" t="str">
        <f>VLOOKUP(B1055,'[1]us_tickers_2025-06-14'!$A$1:$C$11456,3,FALSE)</f>
        <v>NASDAQ</v>
      </c>
    </row>
    <row r="1056" spans="1:7" x14ac:dyDescent="0.3">
      <c r="A1056" t="s">
        <v>4327</v>
      </c>
      <c r="B1056" t="s">
        <v>4328</v>
      </c>
      <c r="C1056">
        <v>4893734276</v>
      </c>
      <c r="D1056" t="str" cm="1">
        <f t="array" ref="D1056">_xlfn.IFS(
  C1056 &lt; 3*10^8, "Micro Cap",
  C1056 &lt; 2*10^9, "Small Cap",
  C1056 &lt; 10*10^9, "Mid Cap",
  C1056 &lt; 200*10^9, "Large Cap",
  C1056 &gt;= 200*10^9, "Mega Cap"
)</f>
        <v>Mid Cap</v>
      </c>
      <c r="E1056" t="s">
        <v>20</v>
      </c>
      <c r="F1056" t="s">
        <v>24</v>
      </c>
      <c r="G1056" t="str">
        <f>VLOOKUP(B1056,'[1]us_tickers_2025-06-14'!$A$1:$C$11456,3,FALSE)</f>
        <v>NYSE</v>
      </c>
    </row>
    <row r="1057" spans="1:7" x14ac:dyDescent="0.3">
      <c r="A1057" t="s">
        <v>4329</v>
      </c>
      <c r="B1057" t="s">
        <v>4330</v>
      </c>
      <c r="C1057">
        <v>4994424000</v>
      </c>
      <c r="D1057" t="str" cm="1">
        <f t="array" ref="D1057">_xlfn.IFS(
  C1057 &lt; 3*10^8, "Micro Cap",
  C1057 &lt; 2*10^9, "Small Cap",
  C1057 &lt; 10*10^9, "Mid Cap",
  C1057 &lt; 200*10^9, "Large Cap",
  C1057 &gt;= 200*10^9, "Mega Cap"
)</f>
        <v>Mid Cap</v>
      </c>
      <c r="E1057" t="s">
        <v>6</v>
      </c>
      <c r="F1057" t="s">
        <v>323</v>
      </c>
      <c r="G1057" t="str">
        <f>VLOOKUP(B1057,'[1]us_tickers_2025-06-14'!$A$1:$C$11456,3,FALSE)</f>
        <v>NYSE</v>
      </c>
    </row>
    <row r="1058" spans="1:7" x14ac:dyDescent="0.3">
      <c r="A1058" t="s">
        <v>4331</v>
      </c>
      <c r="B1058" t="s">
        <v>2942</v>
      </c>
      <c r="C1058">
        <v>3919694153</v>
      </c>
      <c r="D1058" t="str" cm="1">
        <f t="array" ref="D1058">_xlfn.IFS(
  C1058 &lt; 3*10^8, "Micro Cap",
  C1058 &lt; 2*10^9, "Small Cap",
  C1058 &lt; 10*10^9, "Mid Cap",
  C1058 &lt; 200*10^9, "Large Cap",
  C1058 &gt;= 200*10^9, "Mega Cap"
)</f>
        <v>Mid Cap</v>
      </c>
      <c r="E1058" t="s">
        <v>6</v>
      </c>
      <c r="F1058" t="s">
        <v>386</v>
      </c>
      <c r="G1058" t="str">
        <f>VLOOKUP(B1058,'[1]us_tickers_2025-06-14'!$A$1:$C$11456,3,FALSE)</f>
        <v>NASDAQ</v>
      </c>
    </row>
    <row r="1059" spans="1:7" x14ac:dyDescent="0.3">
      <c r="A1059" t="s">
        <v>4332</v>
      </c>
      <c r="B1059" t="s">
        <v>2882</v>
      </c>
      <c r="C1059">
        <v>4826469262</v>
      </c>
      <c r="D1059" t="str" cm="1">
        <f t="array" ref="D1059">_xlfn.IFS(
  C1059 &lt; 3*10^8, "Micro Cap",
  C1059 &lt; 2*10^9, "Small Cap",
  C1059 &lt; 10*10^9, "Mid Cap",
  C1059 &lt; 200*10^9, "Large Cap",
  C1059 &gt;= 200*10^9, "Mega Cap"
)</f>
        <v>Mid Cap</v>
      </c>
      <c r="E1059" t="s">
        <v>6</v>
      </c>
      <c r="F1059" t="s">
        <v>106</v>
      </c>
      <c r="G1059" t="str">
        <f>VLOOKUP(B1059,'[1]us_tickers_2025-06-14'!$A$1:$C$11456,3,FALSE)</f>
        <v>NASDAQ</v>
      </c>
    </row>
    <row r="1060" spans="1:7" x14ac:dyDescent="0.3">
      <c r="A1060" t="s">
        <v>4333</v>
      </c>
      <c r="B1060" t="s">
        <v>4334</v>
      </c>
      <c r="C1060">
        <v>5951873479</v>
      </c>
      <c r="D1060" t="str" cm="1">
        <f t="array" ref="D1060">_xlfn.IFS(
  C1060 &lt; 3*10^8, "Micro Cap",
  C1060 &lt; 2*10^9, "Small Cap",
  C1060 &lt; 10*10^9, "Mid Cap",
  C1060 &lt; 200*10^9, "Large Cap",
  C1060 &gt;= 200*10^9, "Mega Cap"
)</f>
        <v>Mid Cap</v>
      </c>
      <c r="E1060" t="s">
        <v>119</v>
      </c>
      <c r="F1060" t="s">
        <v>2149</v>
      </c>
      <c r="G1060" t="str">
        <f>VLOOKUP(B1060,'[1]us_tickers_2025-06-14'!$A$1:$C$11456,3,FALSE)</f>
        <v>NYSE</v>
      </c>
    </row>
    <row r="1061" spans="1:7" x14ac:dyDescent="0.3">
      <c r="A1061" t="s">
        <v>4335</v>
      </c>
      <c r="B1061" t="s">
        <v>372</v>
      </c>
      <c r="C1061">
        <v>7592324064</v>
      </c>
      <c r="D1061" t="str" cm="1">
        <f t="array" ref="D1061">_xlfn.IFS(
  C1061 &lt; 3*10^8, "Micro Cap",
  C1061 &lt; 2*10^9, "Small Cap",
  C1061 &lt; 10*10^9, "Mid Cap",
  C1061 &lt; 200*10^9, "Large Cap",
  C1061 &gt;= 200*10^9, "Mega Cap"
)</f>
        <v>Mid Cap</v>
      </c>
      <c r="E1061" t="s">
        <v>13</v>
      </c>
      <c r="F1061" t="s">
        <v>291</v>
      </c>
      <c r="G1061" t="str">
        <f>VLOOKUP(B1061,'[1]us_tickers_2025-06-14'!$A$1:$C$11456,3,FALSE)</f>
        <v>NYSE</v>
      </c>
    </row>
    <row r="1062" spans="1:7" x14ac:dyDescent="0.3">
      <c r="A1062" t="s">
        <v>4336</v>
      </c>
      <c r="B1062" t="s">
        <v>1932</v>
      </c>
      <c r="C1062">
        <v>4199918443</v>
      </c>
      <c r="D1062" t="str" cm="1">
        <f t="array" ref="D1062">_xlfn.IFS(
  C1062 &lt; 3*10^8, "Micro Cap",
  C1062 &lt; 2*10^9, "Small Cap",
  C1062 &lt; 10*10^9, "Mid Cap",
  C1062 &lt; 200*10^9, "Large Cap",
  C1062 &gt;= 200*10^9, "Mega Cap"
)</f>
        <v>Mid Cap</v>
      </c>
      <c r="E1062" t="s">
        <v>45</v>
      </c>
      <c r="F1062" t="s">
        <v>1934</v>
      </c>
      <c r="G1062" t="str">
        <f>VLOOKUP(B1062,'[1]us_tickers_2025-06-14'!$A$1:$C$11456,3,FALSE)</f>
        <v>NYSE</v>
      </c>
    </row>
    <row r="1063" spans="1:7" x14ac:dyDescent="0.3">
      <c r="A1063" t="s">
        <v>4337</v>
      </c>
      <c r="B1063" t="s">
        <v>1455</v>
      </c>
      <c r="C1063">
        <v>5264867846</v>
      </c>
      <c r="D1063" t="str" cm="1">
        <f t="array" ref="D1063">_xlfn.IFS(
  C1063 &lt; 3*10^8, "Micro Cap",
  C1063 &lt; 2*10^9, "Small Cap",
  C1063 &lt; 10*10^9, "Mid Cap",
  C1063 &lt; 200*10^9, "Large Cap",
  C1063 &gt;= 200*10^9, "Mega Cap"
)</f>
        <v>Mid Cap</v>
      </c>
      <c r="E1063" t="s">
        <v>34</v>
      </c>
      <c r="F1063" t="s">
        <v>199</v>
      </c>
      <c r="G1063" t="str">
        <f>VLOOKUP(B1063,'[1]us_tickers_2025-06-14'!$A$1:$C$11456,3,FALSE)</f>
        <v>NYSE</v>
      </c>
    </row>
    <row r="1064" spans="1:7" x14ac:dyDescent="0.3">
      <c r="A1064" t="s">
        <v>4338</v>
      </c>
      <c r="B1064" t="s">
        <v>2993</v>
      </c>
      <c r="C1064">
        <v>4038333112</v>
      </c>
      <c r="D1064" t="str" cm="1">
        <f t="array" ref="D1064">_xlfn.IFS(
  C1064 &lt; 3*10^8, "Micro Cap",
  C1064 &lt; 2*10^9, "Small Cap",
  C1064 &lt; 10*10^9, "Mid Cap",
  C1064 &lt; 200*10^9, "Large Cap",
  C1064 &gt;= 200*10^9, "Mega Cap"
)</f>
        <v>Mid Cap</v>
      </c>
      <c r="E1064" t="s">
        <v>41</v>
      </c>
      <c r="F1064" t="s">
        <v>52</v>
      </c>
      <c r="G1064" t="str">
        <f>VLOOKUP(B1064,'[1]us_tickers_2025-06-14'!$A$1:$C$11456,3,FALSE)</f>
        <v>NYSE</v>
      </c>
    </row>
    <row r="1065" spans="1:7" x14ac:dyDescent="0.3">
      <c r="A1065" t="s">
        <v>4339</v>
      </c>
      <c r="B1065" t="s">
        <v>2328</v>
      </c>
      <c r="C1065">
        <v>5051184220</v>
      </c>
      <c r="D1065" t="str" cm="1">
        <f t="array" ref="D1065">_xlfn.IFS(
  C1065 &lt; 3*10^8, "Micro Cap",
  C1065 &lt; 2*10^9, "Small Cap",
  C1065 &lt; 10*10^9, "Mid Cap",
  C1065 &lt; 200*10^9, "Large Cap",
  C1065 &gt;= 200*10^9, "Mega Cap"
)</f>
        <v>Mid Cap</v>
      </c>
      <c r="E1065" t="s">
        <v>20</v>
      </c>
      <c r="F1065" t="s">
        <v>128</v>
      </c>
      <c r="G1065" t="str">
        <f>VLOOKUP(B1065,'[1]us_tickers_2025-06-14'!$A$1:$C$11456,3,FALSE)</f>
        <v>NASDAQ</v>
      </c>
    </row>
    <row r="1066" spans="1:7" x14ac:dyDescent="0.3">
      <c r="A1066" t="s">
        <v>4340</v>
      </c>
      <c r="B1066" t="s">
        <v>1560</v>
      </c>
      <c r="C1066">
        <v>3906709804</v>
      </c>
      <c r="D1066" t="str" cm="1">
        <f t="array" ref="D1066">_xlfn.IFS(
  C1066 &lt; 3*10^8, "Micro Cap",
  C1066 &lt; 2*10^9, "Small Cap",
  C1066 &lt; 10*10^9, "Mid Cap",
  C1066 &lt; 200*10^9, "Large Cap",
  C1066 &gt;= 200*10^9, "Mega Cap"
)</f>
        <v>Mid Cap</v>
      </c>
      <c r="E1066" t="s">
        <v>41</v>
      </c>
      <c r="F1066" t="s">
        <v>353</v>
      </c>
      <c r="G1066" t="str">
        <f>VLOOKUP(B1066,'[1]us_tickers_2025-06-14'!$A$1:$C$11456,3,FALSE)</f>
        <v>NYSE</v>
      </c>
    </row>
    <row r="1067" spans="1:7" x14ac:dyDescent="0.3">
      <c r="A1067" t="s">
        <v>4341</v>
      </c>
      <c r="B1067" t="s">
        <v>3093</v>
      </c>
      <c r="C1067">
        <v>5468392737</v>
      </c>
      <c r="D1067" t="str" cm="1">
        <f t="array" ref="D1067">_xlfn.IFS(
  C1067 &lt; 3*10^8, "Micro Cap",
  C1067 &lt; 2*10^9, "Small Cap",
  C1067 &lt; 10*10^9, "Mid Cap",
  C1067 &lt; 200*10^9, "Large Cap",
  C1067 &gt;= 200*10^9, "Mega Cap"
)</f>
        <v>Mid Cap</v>
      </c>
      <c r="E1067" t="s">
        <v>20</v>
      </c>
      <c r="F1067" t="s">
        <v>143</v>
      </c>
      <c r="G1067" t="str">
        <f>VLOOKUP(B1067,'[1]us_tickers_2025-06-14'!$A$1:$C$11456,3,FALSE)</f>
        <v>NASDAQ</v>
      </c>
    </row>
    <row r="1068" spans="1:7" x14ac:dyDescent="0.3">
      <c r="A1068" t="s">
        <v>4342</v>
      </c>
      <c r="B1068" t="s">
        <v>4343</v>
      </c>
      <c r="C1068">
        <v>7013213249</v>
      </c>
      <c r="D1068" t="str" cm="1">
        <f t="array" ref="D1068">_xlfn.IFS(
  C1068 &lt; 3*10^8, "Micro Cap",
  C1068 &lt; 2*10^9, "Small Cap",
  C1068 &lt; 10*10^9, "Mid Cap",
  C1068 &lt; 200*10^9, "Large Cap",
  C1068 &gt;= 200*10^9, "Mega Cap"
)</f>
        <v>Mid Cap</v>
      </c>
      <c r="E1068" t="s">
        <v>76</v>
      </c>
      <c r="F1068" t="s">
        <v>312</v>
      </c>
      <c r="G1068" t="str">
        <f>VLOOKUP(B1068,'[1]us_tickers_2025-06-14'!$A$1:$C$11456,3,FALSE)</f>
        <v>NYSE</v>
      </c>
    </row>
    <row r="1069" spans="1:7" x14ac:dyDescent="0.3">
      <c r="A1069" t="s">
        <v>4344</v>
      </c>
      <c r="B1069" t="s">
        <v>4345</v>
      </c>
      <c r="C1069">
        <v>4746162107</v>
      </c>
      <c r="D1069" t="str" cm="1">
        <f t="array" ref="D1069">_xlfn.IFS(
  C1069 &lt; 3*10^8, "Micro Cap",
  C1069 &lt; 2*10^9, "Small Cap",
  C1069 &lt; 10*10^9, "Mid Cap",
  C1069 &lt; 200*10^9, "Large Cap",
  C1069 &gt;= 200*10^9, "Mega Cap"
)</f>
        <v>Mid Cap</v>
      </c>
      <c r="E1069" t="s">
        <v>34</v>
      </c>
      <c r="F1069" t="s">
        <v>303</v>
      </c>
      <c r="G1069" t="str">
        <f>VLOOKUP(B1069,'[1]us_tickers_2025-06-14'!$A$1:$C$11456,3,FALSE)</f>
        <v>NASDAQ</v>
      </c>
    </row>
    <row r="1070" spans="1:7" x14ac:dyDescent="0.3">
      <c r="A1070" t="s">
        <v>4346</v>
      </c>
      <c r="B1070" t="s">
        <v>1666</v>
      </c>
      <c r="C1070">
        <v>4125323622</v>
      </c>
      <c r="D1070" t="str" cm="1">
        <f t="array" ref="D1070">_xlfn.IFS(
  C1070 &lt; 3*10^8, "Micro Cap",
  C1070 &lt; 2*10^9, "Small Cap",
  C1070 &lt; 10*10^9, "Mid Cap",
  C1070 &lt; 200*10^9, "Large Cap",
  C1070 &gt;= 200*10^9, "Mega Cap"
)</f>
        <v>Mid Cap</v>
      </c>
      <c r="E1070" t="s">
        <v>30</v>
      </c>
      <c r="F1070" t="s">
        <v>86</v>
      </c>
      <c r="G1070" t="str">
        <f>VLOOKUP(B1070,'[1]us_tickers_2025-06-14'!$A$1:$C$11456,3,FALSE)</f>
        <v>NASDAQ</v>
      </c>
    </row>
    <row r="1071" spans="1:7" x14ac:dyDescent="0.3">
      <c r="A1071" t="s">
        <v>4347</v>
      </c>
      <c r="B1071" t="s">
        <v>2004</v>
      </c>
      <c r="C1071">
        <v>3942849158</v>
      </c>
      <c r="D1071" t="str" cm="1">
        <f t="array" ref="D1071">_xlfn.IFS(
  C1071 &lt; 3*10^8, "Micro Cap",
  C1071 &lt; 2*10^9, "Small Cap",
  C1071 &lt; 10*10^9, "Mid Cap",
  C1071 &lt; 200*10^9, "Large Cap",
  C1071 &gt;= 200*10^9, "Mega Cap"
)</f>
        <v>Mid Cap</v>
      </c>
      <c r="E1071" t="s">
        <v>45</v>
      </c>
      <c r="F1071" t="s">
        <v>939</v>
      </c>
      <c r="G1071" t="str">
        <f>VLOOKUP(B1071,'[1]us_tickers_2025-06-14'!$A$1:$C$11456,3,FALSE)</f>
        <v>NYSE</v>
      </c>
    </row>
    <row r="1072" spans="1:7" x14ac:dyDescent="0.3">
      <c r="A1072" t="s">
        <v>4348</v>
      </c>
      <c r="B1072" t="s">
        <v>3019</v>
      </c>
      <c r="C1072">
        <v>4948441640</v>
      </c>
      <c r="D1072" t="str" cm="1">
        <f t="array" ref="D1072">_xlfn.IFS(
  C1072 &lt; 3*10^8, "Micro Cap",
  C1072 &lt; 2*10^9, "Small Cap",
  C1072 &lt; 10*10^9, "Mid Cap",
  C1072 &lt; 200*10^9, "Large Cap",
  C1072 &gt;= 200*10^9, "Mega Cap"
)</f>
        <v>Mid Cap</v>
      </c>
      <c r="E1072" t="s">
        <v>13</v>
      </c>
      <c r="F1072" t="s">
        <v>14</v>
      </c>
      <c r="G1072" t="str">
        <f>VLOOKUP(B1072,'[1]us_tickers_2025-06-14'!$A$1:$C$11456,3,FALSE)</f>
        <v>NASDAQ</v>
      </c>
    </row>
    <row r="1073" spans="1:7" x14ac:dyDescent="0.3">
      <c r="A1073" t="s">
        <v>4349</v>
      </c>
      <c r="B1073" t="s">
        <v>4350</v>
      </c>
      <c r="C1073">
        <v>33131433906</v>
      </c>
      <c r="D1073" t="str" cm="1">
        <f t="array" ref="D1073">_xlfn.IFS(
  C1073 &lt; 3*10^8, "Micro Cap",
  C1073 &lt; 2*10^9, "Small Cap",
  C1073 &lt; 10*10^9, "Mid Cap",
  C1073 &lt; 200*10^9, "Large Cap",
  C1073 &gt;= 200*10^9, "Mega Cap"
)</f>
        <v>Large Cap</v>
      </c>
      <c r="E1073" t="s">
        <v>6</v>
      </c>
      <c r="F1073" t="s">
        <v>409</v>
      </c>
      <c r="G1073" t="str">
        <f>VLOOKUP(B1073,'[1]us_tickers_2025-06-14'!$A$1:$C$11456,3,FALSE)</f>
        <v>NASDAQ</v>
      </c>
    </row>
    <row r="1074" spans="1:7" x14ac:dyDescent="0.3">
      <c r="A1074" t="s">
        <v>4351</v>
      </c>
      <c r="B1074" t="s">
        <v>2665</v>
      </c>
      <c r="C1074">
        <v>6028043222</v>
      </c>
      <c r="D1074" t="str" cm="1">
        <f t="array" ref="D1074">_xlfn.IFS(
  C1074 &lt; 3*10^8, "Micro Cap",
  C1074 &lt; 2*10^9, "Small Cap",
  C1074 &lt; 10*10^9, "Mid Cap",
  C1074 &lt; 200*10^9, "Large Cap",
  C1074 &gt;= 200*10^9, "Mega Cap"
)</f>
        <v>Mid Cap</v>
      </c>
      <c r="E1074" t="s">
        <v>6</v>
      </c>
      <c r="F1074" t="s">
        <v>169</v>
      </c>
      <c r="G1074" t="str">
        <f>VLOOKUP(B1074,'[1]us_tickers_2025-06-14'!$A$1:$C$11456,3,FALSE)</f>
        <v>NASDAQ</v>
      </c>
    </row>
    <row r="1075" spans="1:7" x14ac:dyDescent="0.3">
      <c r="A1075" t="s">
        <v>4352</v>
      </c>
      <c r="B1075" t="s">
        <v>4353</v>
      </c>
      <c r="C1075">
        <v>6533508547</v>
      </c>
      <c r="D1075" t="str" cm="1">
        <f t="array" ref="D1075">_xlfn.IFS(
  C1075 &lt; 3*10^8, "Micro Cap",
  C1075 &lt; 2*10^9, "Small Cap",
  C1075 &lt; 10*10^9, "Mid Cap",
  C1075 &lt; 200*10^9, "Large Cap",
  C1075 &gt;= 200*10^9, "Mega Cap"
)</f>
        <v>Mid Cap</v>
      </c>
      <c r="E1075" t="s">
        <v>45</v>
      </c>
      <c r="F1075" t="s">
        <v>406</v>
      </c>
      <c r="G1075" t="str">
        <f>VLOOKUP(B1075,'[1]us_tickers_2025-06-14'!$A$1:$C$11456,3,FALSE)</f>
        <v>NYSE</v>
      </c>
    </row>
    <row r="1076" spans="1:7" x14ac:dyDescent="0.3">
      <c r="A1076" t="s">
        <v>4354</v>
      </c>
      <c r="B1076" t="s">
        <v>1367</v>
      </c>
      <c r="C1076">
        <v>5797741397</v>
      </c>
      <c r="D1076" t="str" cm="1">
        <f t="array" ref="D1076">_xlfn.IFS(
  C1076 &lt; 3*10^8, "Micro Cap",
  C1076 &lt; 2*10^9, "Small Cap",
  C1076 &lt; 10*10^9, "Mid Cap",
  C1076 &lt; 200*10^9, "Large Cap",
  C1076 &gt;= 200*10^9, "Mega Cap"
)</f>
        <v>Mid Cap</v>
      </c>
      <c r="E1076" t="s">
        <v>20</v>
      </c>
      <c r="F1076" t="s">
        <v>356</v>
      </c>
      <c r="G1076" t="str">
        <f>VLOOKUP(B1076,'[1]us_tickers_2025-06-14'!$A$1:$C$11456,3,FALSE)</f>
        <v>NYSE</v>
      </c>
    </row>
    <row r="1077" spans="1:7" x14ac:dyDescent="0.3">
      <c r="A1077" t="s">
        <v>4355</v>
      </c>
      <c r="B1077" t="s">
        <v>2444</v>
      </c>
      <c r="C1077">
        <v>4357297325</v>
      </c>
      <c r="D1077" t="str" cm="1">
        <f t="array" ref="D1077">_xlfn.IFS(
  C1077 &lt; 3*10^8, "Micro Cap",
  C1077 &lt; 2*10^9, "Small Cap",
  C1077 &lt; 10*10^9, "Mid Cap",
  C1077 &lt; 200*10^9, "Large Cap",
  C1077 &gt;= 200*10^9, "Mega Cap"
)</f>
        <v>Mid Cap</v>
      </c>
      <c r="E1077" t="s">
        <v>34</v>
      </c>
      <c r="F1077" t="s">
        <v>2315</v>
      </c>
      <c r="G1077" t="str">
        <f>VLOOKUP(B1077,'[1]us_tickers_2025-06-14'!$A$1:$C$11456,3,FALSE)</f>
        <v>NYSE</v>
      </c>
    </row>
    <row r="1078" spans="1:7" x14ac:dyDescent="0.3">
      <c r="A1078" t="s">
        <v>4356</v>
      </c>
      <c r="B1078" t="s">
        <v>2623</v>
      </c>
      <c r="C1078">
        <v>4987869437</v>
      </c>
      <c r="D1078" t="str" cm="1">
        <f t="array" ref="D1078">_xlfn.IFS(
  C1078 &lt; 3*10^8, "Micro Cap",
  C1078 &lt; 2*10^9, "Small Cap",
  C1078 &lt; 10*10^9, "Mid Cap",
  C1078 &lt; 200*10^9, "Large Cap",
  C1078 &gt;= 200*10^9, "Mega Cap"
)</f>
        <v>Mid Cap</v>
      </c>
      <c r="E1078" t="s">
        <v>6</v>
      </c>
      <c r="F1078" t="s">
        <v>1557</v>
      </c>
      <c r="G1078" t="str">
        <f>VLOOKUP(B1078,'[1]us_tickers_2025-06-14'!$A$1:$C$11456,3,FALSE)</f>
        <v>NYSE</v>
      </c>
    </row>
    <row r="1079" spans="1:7" x14ac:dyDescent="0.3">
      <c r="A1079" t="s">
        <v>4357</v>
      </c>
      <c r="B1079" t="s">
        <v>2008</v>
      </c>
      <c r="C1079">
        <v>3907724403</v>
      </c>
      <c r="D1079" t="str" cm="1">
        <f t="array" ref="D1079">_xlfn.IFS(
  C1079 &lt; 3*10^8, "Micro Cap",
  C1079 &lt; 2*10^9, "Small Cap",
  C1079 &lt; 10*10^9, "Mid Cap",
  C1079 &lt; 200*10^9, "Large Cap",
  C1079 &gt;= 200*10^9, "Mega Cap"
)</f>
        <v>Mid Cap</v>
      </c>
      <c r="E1079" t="s">
        <v>34</v>
      </c>
      <c r="F1079" t="s">
        <v>67</v>
      </c>
      <c r="G1079" t="str">
        <f>VLOOKUP(B1079,'[1]us_tickers_2025-06-14'!$A$1:$C$11456,3,FALSE)</f>
        <v>NYSE</v>
      </c>
    </row>
    <row r="1080" spans="1:7" x14ac:dyDescent="0.3">
      <c r="A1080" t="s">
        <v>4358</v>
      </c>
      <c r="B1080" t="s">
        <v>2792</v>
      </c>
      <c r="C1080">
        <v>7096297537</v>
      </c>
      <c r="D1080" t="str" cm="1">
        <f t="array" ref="D1080">_xlfn.IFS(
  C1080 &lt; 3*10^8, "Micro Cap",
  C1080 &lt; 2*10^9, "Small Cap",
  C1080 &lt; 10*10^9, "Mid Cap",
  C1080 &lt; 200*10^9, "Large Cap",
  C1080 &gt;= 200*10^9, "Mega Cap"
)</f>
        <v>Mid Cap</v>
      </c>
      <c r="E1080" t="s">
        <v>34</v>
      </c>
      <c r="F1080" t="s">
        <v>274</v>
      </c>
      <c r="G1080" t="str">
        <f>VLOOKUP(B1080,'[1]us_tickers_2025-06-14'!$A$1:$C$11456,3,FALSE)</f>
        <v>NYSE</v>
      </c>
    </row>
    <row r="1081" spans="1:7" x14ac:dyDescent="0.3">
      <c r="A1081" t="s">
        <v>4359</v>
      </c>
      <c r="B1081" t="s">
        <v>4360</v>
      </c>
      <c r="C1081">
        <v>3991456164</v>
      </c>
      <c r="D1081" t="str" cm="1">
        <f t="array" ref="D1081">_xlfn.IFS(
  C1081 &lt; 3*10^8, "Micro Cap",
  C1081 &lt; 2*10^9, "Small Cap",
  C1081 &lt; 10*10^9, "Mid Cap",
  C1081 &lt; 200*10^9, "Large Cap",
  C1081 &gt;= 200*10^9, "Mega Cap"
)</f>
        <v>Mid Cap</v>
      </c>
      <c r="E1081" t="s">
        <v>20</v>
      </c>
      <c r="F1081" t="s">
        <v>24</v>
      </c>
      <c r="G1081" t="str">
        <f>VLOOKUP(B1081,'[1]us_tickers_2025-06-14'!$A$1:$C$11456,3,FALSE)</f>
        <v>NASDAQ</v>
      </c>
    </row>
    <row r="1082" spans="1:7" x14ac:dyDescent="0.3">
      <c r="A1082" t="s">
        <v>4361</v>
      </c>
      <c r="B1082" t="s">
        <v>4362</v>
      </c>
      <c r="C1082">
        <v>4495976232</v>
      </c>
      <c r="D1082" t="str" cm="1">
        <f t="array" ref="D1082">_xlfn.IFS(
  C1082 &lt; 3*10^8, "Micro Cap",
  C1082 &lt; 2*10^9, "Small Cap",
  C1082 &lt; 10*10^9, "Mid Cap",
  C1082 &lt; 200*10^9, "Large Cap",
  C1082 &gt;= 200*10^9, "Mega Cap"
)</f>
        <v>Mid Cap</v>
      </c>
      <c r="E1082" t="s">
        <v>13</v>
      </c>
      <c r="F1082" t="s">
        <v>17</v>
      </c>
      <c r="G1082" t="str">
        <f>VLOOKUP(B1082,'[1]us_tickers_2025-06-14'!$A$1:$C$11456,3,FALSE)</f>
        <v>NASDAQ</v>
      </c>
    </row>
    <row r="1083" spans="1:7" x14ac:dyDescent="0.3">
      <c r="A1083" t="s">
        <v>4363</v>
      </c>
      <c r="B1083" t="s">
        <v>2802</v>
      </c>
      <c r="C1083">
        <v>4914992468</v>
      </c>
      <c r="D1083" t="str" cm="1">
        <f t="array" ref="D1083">_xlfn.IFS(
  C1083 &lt; 3*10^8, "Micro Cap",
  C1083 &lt; 2*10^9, "Small Cap",
  C1083 &lt; 10*10^9, "Mid Cap",
  C1083 &lt; 200*10^9, "Large Cap",
  C1083 &gt;= 200*10^9, "Mega Cap"
)</f>
        <v>Mid Cap</v>
      </c>
      <c r="E1083" t="s">
        <v>20</v>
      </c>
      <c r="F1083" t="s">
        <v>646</v>
      </c>
      <c r="G1083" t="str">
        <f>VLOOKUP(B1083,'[1]us_tickers_2025-06-14'!$A$1:$C$11456,3,FALSE)</f>
        <v>NASDAQ</v>
      </c>
    </row>
    <row r="1084" spans="1:7" x14ac:dyDescent="0.3">
      <c r="A1084" t="s">
        <v>4364</v>
      </c>
      <c r="B1084" t="s">
        <v>2938</v>
      </c>
      <c r="C1084">
        <v>3721503277</v>
      </c>
      <c r="D1084" t="str" cm="1">
        <f t="array" ref="D1084">_xlfn.IFS(
  C1084 &lt; 3*10^8, "Micro Cap",
  C1084 &lt; 2*10^9, "Small Cap",
  C1084 &lt; 10*10^9, "Mid Cap",
  C1084 &lt; 200*10^9, "Large Cap",
  C1084 &gt;= 200*10^9, "Mega Cap"
)</f>
        <v>Mid Cap</v>
      </c>
      <c r="E1084" t="s">
        <v>55</v>
      </c>
      <c r="F1084" t="s">
        <v>494</v>
      </c>
      <c r="G1084" t="str">
        <f>VLOOKUP(B1084,'[1]us_tickers_2025-06-14'!$A$1:$C$11456,3,FALSE)</f>
        <v>NYSE</v>
      </c>
    </row>
    <row r="1085" spans="1:7" x14ac:dyDescent="0.3">
      <c r="A1085" t="s">
        <v>4365</v>
      </c>
      <c r="B1085" t="s">
        <v>1209</v>
      </c>
      <c r="C1085">
        <v>4991595607</v>
      </c>
      <c r="D1085" t="str" cm="1">
        <f t="array" ref="D1085">_xlfn.IFS(
  C1085 &lt; 3*10^8, "Micro Cap",
  C1085 &lt; 2*10^9, "Small Cap",
  C1085 &lt; 10*10^9, "Mid Cap",
  C1085 &lt; 200*10^9, "Large Cap",
  C1085 &gt;= 200*10^9, "Mega Cap"
)</f>
        <v>Mid Cap</v>
      </c>
      <c r="E1085" t="s">
        <v>20</v>
      </c>
      <c r="F1085" t="s">
        <v>259</v>
      </c>
      <c r="G1085" t="str">
        <f>VLOOKUP(B1085,'[1]us_tickers_2025-06-14'!$A$1:$C$11456,3,FALSE)</f>
        <v>NASDAQ</v>
      </c>
    </row>
    <row r="1086" spans="1:7" x14ac:dyDescent="0.3">
      <c r="A1086" t="s">
        <v>4366</v>
      </c>
      <c r="B1086" t="s">
        <v>4367</v>
      </c>
      <c r="C1086">
        <v>3948145493</v>
      </c>
      <c r="D1086" t="str" cm="1">
        <f t="array" ref="D1086">_xlfn.IFS(
  C1086 &lt; 3*10^8, "Micro Cap",
  C1086 &lt; 2*10^9, "Small Cap",
  C1086 &lt; 10*10^9, "Mid Cap",
  C1086 &lt; 200*10^9, "Large Cap",
  C1086 &gt;= 200*10^9, "Mega Cap"
)</f>
        <v>Mid Cap</v>
      </c>
      <c r="E1086" t="s">
        <v>13</v>
      </c>
      <c r="F1086" t="s">
        <v>17</v>
      </c>
      <c r="G1086" t="str">
        <f>VLOOKUP(B1086,'[1]us_tickers_2025-06-14'!$A$1:$C$11456,3,FALSE)</f>
        <v>NASDAQ</v>
      </c>
    </row>
    <row r="1087" spans="1:7" x14ac:dyDescent="0.3">
      <c r="A1087" t="s">
        <v>4368</v>
      </c>
      <c r="B1087" t="s">
        <v>4369</v>
      </c>
      <c r="C1087">
        <v>3973230672</v>
      </c>
      <c r="D1087" t="str" cm="1">
        <f t="array" ref="D1087">_xlfn.IFS(
  C1087 &lt; 3*10^8, "Micro Cap",
  C1087 &lt; 2*10^9, "Small Cap",
  C1087 &lt; 10*10^9, "Mid Cap",
  C1087 &lt; 200*10^9, "Large Cap",
  C1087 &gt;= 200*10^9, "Mega Cap"
)</f>
        <v>Mid Cap</v>
      </c>
      <c r="E1087" t="s">
        <v>41</v>
      </c>
      <c r="F1087" t="s">
        <v>52</v>
      </c>
      <c r="G1087" t="str">
        <f>VLOOKUP(B1087,'[1]us_tickers_2025-06-14'!$A$1:$C$11456,3,FALSE)</f>
        <v>NYSE</v>
      </c>
    </row>
    <row r="1088" spans="1:7" x14ac:dyDescent="0.3">
      <c r="A1088" t="s">
        <v>4370</v>
      </c>
      <c r="B1088" t="s">
        <v>4371</v>
      </c>
      <c r="C1088">
        <v>4000000000</v>
      </c>
      <c r="D1088" t="str" cm="1">
        <f t="array" ref="D1088">_xlfn.IFS(
  C1088 &lt; 3*10^8, "Micro Cap",
  C1088 &lt; 2*10^9, "Small Cap",
  C1088 &lt; 10*10^9, "Mid Cap",
  C1088 &lt; 200*10^9, "Large Cap",
  C1088 &gt;= 200*10^9, "Mega Cap"
)</f>
        <v>Mid Cap</v>
      </c>
      <c r="E1088" t="s">
        <v>20</v>
      </c>
      <c r="F1088" t="s">
        <v>143</v>
      </c>
      <c r="G1088" t="str">
        <f>VLOOKUP(B1088,'[1]us_tickers_2025-06-14'!$A$1:$C$11456,3,FALSE)</f>
        <v>NASDAQ</v>
      </c>
    </row>
    <row r="1089" spans="1:7" x14ac:dyDescent="0.3">
      <c r="A1089" t="s">
        <v>1401</v>
      </c>
      <c r="B1089" t="s">
        <v>1400</v>
      </c>
      <c r="C1089">
        <v>3976809923</v>
      </c>
      <c r="D1089" t="str" cm="1">
        <f t="array" ref="D1089">_xlfn.IFS(
  C1089 &lt; 3*10^8, "Micro Cap",
  C1089 &lt; 2*10^9, "Small Cap",
  C1089 &lt; 10*10^9, "Mid Cap",
  C1089 &lt; 200*10^9, "Large Cap",
  C1089 &gt;= 200*10^9, "Mega Cap"
)</f>
        <v>Mid Cap</v>
      </c>
      <c r="E1089" t="s">
        <v>55</v>
      </c>
      <c r="F1089" t="s">
        <v>640</v>
      </c>
      <c r="G1089" t="str">
        <f>VLOOKUP(B1089,'[1]us_tickers_2025-06-14'!$A$1:$C$11456,3,FALSE)</f>
        <v>NYSE</v>
      </c>
    </row>
    <row r="1090" spans="1:7" x14ac:dyDescent="0.3">
      <c r="A1090" t="s">
        <v>4372</v>
      </c>
      <c r="B1090" t="s">
        <v>3053</v>
      </c>
      <c r="C1090">
        <v>4164255698</v>
      </c>
      <c r="D1090" t="str" cm="1">
        <f t="array" ref="D1090">_xlfn.IFS(
  C1090 &lt; 3*10^8, "Micro Cap",
  C1090 &lt; 2*10^9, "Small Cap",
  C1090 &lt; 10*10^9, "Mid Cap",
  C1090 &lt; 200*10^9, "Large Cap",
  C1090 &gt;= 200*10^9, "Mega Cap"
)</f>
        <v>Mid Cap</v>
      </c>
      <c r="E1090" t="s">
        <v>34</v>
      </c>
      <c r="F1090" t="s">
        <v>303</v>
      </c>
      <c r="G1090" t="str">
        <f>VLOOKUP(B1090,'[1]us_tickers_2025-06-14'!$A$1:$C$11456,3,FALSE)</f>
        <v>NYSE</v>
      </c>
    </row>
    <row r="1091" spans="1:7" x14ac:dyDescent="0.3">
      <c r="A1091" t="s">
        <v>4373</v>
      </c>
      <c r="B1091" t="s">
        <v>4374</v>
      </c>
      <c r="C1091">
        <v>7760523099</v>
      </c>
      <c r="D1091" t="str" cm="1">
        <f t="array" ref="D1091">_xlfn.IFS(
  C1091 &lt; 3*10^8, "Micro Cap",
  C1091 &lt; 2*10^9, "Small Cap",
  C1091 &lt; 10*10^9, "Mid Cap",
  C1091 &lt; 200*10^9, "Large Cap",
  C1091 &gt;= 200*10^9, "Mega Cap"
)</f>
        <v>Mid Cap</v>
      </c>
      <c r="E1091" t="s">
        <v>34</v>
      </c>
      <c r="F1091" t="s">
        <v>1408</v>
      </c>
      <c r="G1091" t="str">
        <f>VLOOKUP(B1091,'[1]us_tickers_2025-06-14'!$A$1:$C$11456,3,FALSE)</f>
        <v>NYSE</v>
      </c>
    </row>
    <row r="1092" spans="1:7" x14ac:dyDescent="0.3">
      <c r="A1092" t="s">
        <v>4375</v>
      </c>
      <c r="B1092" t="s">
        <v>4376</v>
      </c>
      <c r="C1092">
        <v>5082197933</v>
      </c>
      <c r="D1092" t="str" cm="1">
        <f t="array" ref="D1092">_xlfn.IFS(
  C1092 &lt; 3*10^8, "Micro Cap",
  C1092 &lt; 2*10^9, "Small Cap",
  C1092 &lt; 10*10^9, "Mid Cap",
  C1092 &lt; 200*10^9, "Large Cap",
  C1092 &gt;= 200*10^9, "Mega Cap"
)</f>
        <v>Mid Cap</v>
      </c>
      <c r="E1092" t="s">
        <v>6</v>
      </c>
      <c r="F1092" t="s">
        <v>169</v>
      </c>
      <c r="G1092" t="str">
        <f>VLOOKUP(B1092,'[1]us_tickers_2025-06-14'!$A$1:$C$11456,3,FALSE)</f>
        <v>NASDAQ</v>
      </c>
    </row>
    <row r="1093" spans="1:7" x14ac:dyDescent="0.3">
      <c r="A1093" t="s">
        <v>4377</v>
      </c>
      <c r="B1093" t="s">
        <v>1869</v>
      </c>
      <c r="C1093">
        <v>4504697400</v>
      </c>
      <c r="D1093" t="str" cm="1">
        <f t="array" ref="D1093">_xlfn.IFS(
  C1093 &lt; 3*10^8, "Micro Cap",
  C1093 &lt; 2*10^9, "Small Cap",
  C1093 &lt; 10*10^9, "Mid Cap",
  C1093 &lt; 200*10^9, "Large Cap",
  C1093 &gt;= 200*10^9, "Mega Cap"
)</f>
        <v>Mid Cap</v>
      </c>
      <c r="E1093" t="s">
        <v>6</v>
      </c>
      <c r="F1093" t="s">
        <v>10</v>
      </c>
      <c r="G1093" t="str">
        <f>VLOOKUP(B1093,'[1]us_tickers_2025-06-14'!$A$1:$C$11456,3,FALSE)</f>
        <v>NYSE</v>
      </c>
    </row>
    <row r="1094" spans="1:7" x14ac:dyDescent="0.3">
      <c r="A1094" t="s">
        <v>4378</v>
      </c>
      <c r="B1094" t="s">
        <v>4379</v>
      </c>
      <c r="C1094">
        <v>4782415400</v>
      </c>
      <c r="D1094" t="str" cm="1">
        <f t="array" ref="D1094">_xlfn.IFS(
  C1094 &lt; 3*10^8, "Micro Cap",
  C1094 &lt; 2*10^9, "Small Cap",
  C1094 &lt; 10*10^9, "Mid Cap",
  C1094 &lt; 200*10^9, "Large Cap",
  C1094 &gt;= 200*10^9, "Mega Cap"
)</f>
        <v>Mid Cap</v>
      </c>
      <c r="E1094" t="s">
        <v>13</v>
      </c>
      <c r="F1094" t="s">
        <v>17</v>
      </c>
      <c r="G1094" t="str">
        <f>VLOOKUP(B1094,'[1]us_tickers_2025-06-14'!$A$1:$C$11456,3,FALSE)</f>
        <v>NASDAQ</v>
      </c>
    </row>
    <row r="1095" spans="1:7" x14ac:dyDescent="0.3">
      <c r="A1095" t="s">
        <v>4380</v>
      </c>
      <c r="B1095" t="s">
        <v>1314</v>
      </c>
      <c r="C1095">
        <v>3968613400</v>
      </c>
      <c r="D1095" t="str" cm="1">
        <f t="array" ref="D1095">_xlfn.IFS(
  C1095 &lt; 3*10^8, "Micro Cap",
  C1095 &lt; 2*10^9, "Small Cap",
  C1095 &lt; 10*10^9, "Mid Cap",
  C1095 &lt; 200*10^9, "Large Cap",
  C1095 &gt;= 200*10^9, "Mega Cap"
)</f>
        <v>Mid Cap</v>
      </c>
      <c r="E1095" t="s">
        <v>34</v>
      </c>
      <c r="F1095" t="s">
        <v>35</v>
      </c>
      <c r="G1095" t="str">
        <f>VLOOKUP(B1095,'[1]us_tickers_2025-06-14'!$A$1:$C$11456,3,FALSE)</f>
        <v>NYSE</v>
      </c>
    </row>
    <row r="1096" spans="1:7" x14ac:dyDescent="0.3">
      <c r="A1096" t="s">
        <v>4381</v>
      </c>
      <c r="B1096" t="s">
        <v>4382</v>
      </c>
      <c r="C1096">
        <v>3471909971</v>
      </c>
      <c r="D1096" t="str" cm="1">
        <f t="array" ref="D1096">_xlfn.IFS(
  C1096 &lt; 3*10^8, "Micro Cap",
  C1096 &lt; 2*10^9, "Small Cap",
  C1096 &lt; 10*10^9, "Mid Cap",
  C1096 &lt; 200*10^9, "Large Cap",
  C1096 &gt;= 200*10^9, "Mega Cap"
)</f>
        <v>Mid Cap</v>
      </c>
      <c r="E1096" t="s">
        <v>13</v>
      </c>
      <c r="F1096" t="s">
        <v>17</v>
      </c>
      <c r="G1096" t="str">
        <f>VLOOKUP(B1096,'[1]us_tickers_2025-06-14'!$A$1:$C$11456,3,FALSE)</f>
        <v>NASDAQ</v>
      </c>
    </row>
    <row r="1097" spans="1:7" x14ac:dyDescent="0.3">
      <c r="A1097" t="s">
        <v>4383</v>
      </c>
      <c r="B1097" t="s">
        <v>2332</v>
      </c>
      <c r="C1097">
        <v>4064480344</v>
      </c>
      <c r="D1097" t="str" cm="1">
        <f t="array" ref="D1097">_xlfn.IFS(
  C1097 &lt; 3*10^8, "Micro Cap",
  C1097 &lt; 2*10^9, "Small Cap",
  C1097 &lt; 10*10^9, "Mid Cap",
  C1097 &lt; 200*10^9, "Large Cap",
  C1097 &gt;= 200*10^9, "Mega Cap"
)</f>
        <v>Mid Cap</v>
      </c>
      <c r="E1097" t="s">
        <v>34</v>
      </c>
      <c r="F1097" t="s">
        <v>91</v>
      </c>
      <c r="G1097" t="str">
        <f>VLOOKUP(B1097,'[1]us_tickers_2025-06-14'!$A$1:$C$11456,3,FALSE)</f>
        <v>NYSE</v>
      </c>
    </row>
    <row r="1098" spans="1:7" x14ac:dyDescent="0.3">
      <c r="A1098" t="s">
        <v>4384</v>
      </c>
      <c r="B1098" t="s">
        <v>2922</v>
      </c>
      <c r="C1098">
        <v>4394031111</v>
      </c>
      <c r="D1098" t="str" cm="1">
        <f t="array" ref="D1098">_xlfn.IFS(
  C1098 &lt; 3*10^8, "Micro Cap",
  C1098 &lt; 2*10^9, "Small Cap",
  C1098 &lt; 10*10^9, "Mid Cap",
  C1098 &lt; 200*10^9, "Large Cap",
  C1098 &gt;= 200*10^9, "Mega Cap"
)</f>
        <v>Mid Cap</v>
      </c>
      <c r="E1098" t="s">
        <v>34</v>
      </c>
      <c r="F1098" t="s">
        <v>303</v>
      </c>
      <c r="G1098" t="str">
        <f>VLOOKUP(B1098,'[1]us_tickers_2025-06-14'!$A$1:$C$11456,3,FALSE)</f>
        <v>NYSE</v>
      </c>
    </row>
    <row r="1099" spans="1:7" x14ac:dyDescent="0.3">
      <c r="A1099" t="s">
        <v>4385</v>
      </c>
      <c r="B1099" t="s">
        <v>3001</v>
      </c>
      <c r="C1099">
        <v>5090084964</v>
      </c>
      <c r="D1099" t="str" cm="1">
        <f t="array" ref="D1099">_xlfn.IFS(
  C1099 &lt; 3*10^8, "Micro Cap",
  C1099 &lt; 2*10^9, "Small Cap",
  C1099 &lt; 10*10^9, "Mid Cap",
  C1099 &lt; 200*10^9, "Large Cap",
  C1099 &gt;= 200*10^9, "Mega Cap"
)</f>
        <v>Mid Cap</v>
      </c>
      <c r="E1099" t="s">
        <v>70</v>
      </c>
      <c r="F1099" t="s">
        <v>1000</v>
      </c>
      <c r="G1099" t="str">
        <f>VLOOKUP(B1099,'[1]us_tickers_2025-06-14'!$A$1:$C$11456,3,FALSE)</f>
        <v>NYSE</v>
      </c>
    </row>
    <row r="1100" spans="1:7" x14ac:dyDescent="0.3">
      <c r="A1100" t="s">
        <v>4386</v>
      </c>
      <c r="B1100" t="s">
        <v>1431</v>
      </c>
      <c r="C1100">
        <v>4164266978</v>
      </c>
      <c r="D1100" t="str" cm="1">
        <f t="array" ref="D1100">_xlfn.IFS(
  C1100 &lt; 3*10^8, "Micro Cap",
  C1100 &lt; 2*10^9, "Small Cap",
  C1100 &lt; 10*10^9, "Mid Cap",
  C1100 &lt; 200*10^9, "Large Cap",
  C1100 &gt;= 200*10^9, "Mega Cap"
)</f>
        <v>Mid Cap</v>
      </c>
      <c r="E1100" t="s">
        <v>34</v>
      </c>
      <c r="F1100" t="s">
        <v>103</v>
      </c>
      <c r="G1100" t="str">
        <f>VLOOKUP(B1100,'[1]us_tickers_2025-06-14'!$A$1:$C$11456,3,FALSE)</f>
        <v>NYSE</v>
      </c>
    </row>
    <row r="1101" spans="1:7" x14ac:dyDescent="0.3">
      <c r="A1101" t="s">
        <v>4387</v>
      </c>
      <c r="B1101" t="s">
        <v>2261</v>
      </c>
      <c r="C1101">
        <v>3841160420</v>
      </c>
      <c r="D1101" t="str" cm="1">
        <f t="array" ref="D1101">_xlfn.IFS(
  C1101 &lt; 3*10^8, "Micro Cap",
  C1101 &lt; 2*10^9, "Small Cap",
  C1101 &lt; 10*10^9, "Mid Cap",
  C1101 &lt; 200*10^9, "Large Cap",
  C1101 &gt;= 200*10^9, "Mega Cap"
)</f>
        <v>Mid Cap</v>
      </c>
      <c r="E1101" t="s">
        <v>55</v>
      </c>
      <c r="F1101" t="s">
        <v>256</v>
      </c>
      <c r="G1101" t="str">
        <f>VLOOKUP(B1101,'[1]us_tickers_2025-06-14'!$A$1:$C$11456,3,FALSE)</f>
        <v>NYSE</v>
      </c>
    </row>
    <row r="1102" spans="1:7" x14ac:dyDescent="0.3">
      <c r="A1102" t="s">
        <v>4388</v>
      </c>
      <c r="B1102" t="s">
        <v>2683</v>
      </c>
      <c r="C1102">
        <v>4221425700</v>
      </c>
      <c r="D1102" t="str" cm="1">
        <f t="array" ref="D1102">_xlfn.IFS(
  C1102 &lt; 3*10^8, "Micro Cap",
  C1102 &lt; 2*10^9, "Small Cap",
  C1102 &lt; 10*10^9, "Mid Cap",
  C1102 &lt; 200*10^9, "Large Cap",
  C1102 &gt;= 200*10^9, "Mega Cap"
)</f>
        <v>Mid Cap</v>
      </c>
      <c r="E1102" t="s">
        <v>6</v>
      </c>
      <c r="F1102" t="s">
        <v>409</v>
      </c>
      <c r="G1102" t="str">
        <f>VLOOKUP(B1102,'[1]us_tickers_2025-06-14'!$A$1:$C$11456,3,FALSE)</f>
        <v>NYSE</v>
      </c>
    </row>
    <row r="1103" spans="1:7" x14ac:dyDescent="0.3">
      <c r="A1103" t="s">
        <v>3128</v>
      </c>
      <c r="B1103" t="s">
        <v>3127</v>
      </c>
      <c r="C1103">
        <v>5209548207</v>
      </c>
      <c r="D1103" t="str" cm="1">
        <f t="array" ref="D1103">_xlfn.IFS(
  C1103 &lt; 3*10^8, "Micro Cap",
  C1103 &lt; 2*10^9, "Small Cap",
  C1103 &lt; 10*10^9, "Mid Cap",
  C1103 &lt; 200*10^9, "Large Cap",
  C1103 &gt;= 200*10^9, "Mega Cap"
)</f>
        <v>Mid Cap</v>
      </c>
      <c r="E1103" t="s">
        <v>13</v>
      </c>
      <c r="F1103" t="s">
        <v>972</v>
      </c>
      <c r="G1103" t="str">
        <f>VLOOKUP(B1103,'[1]us_tickers_2025-06-14'!$A$1:$C$11456,3,FALSE)</f>
        <v>NASDAQ</v>
      </c>
    </row>
    <row r="1104" spans="1:7" x14ac:dyDescent="0.3">
      <c r="A1104" t="s">
        <v>4389</v>
      </c>
      <c r="B1104" t="s">
        <v>4390</v>
      </c>
      <c r="C1104">
        <v>5302952941</v>
      </c>
      <c r="D1104" t="str" cm="1">
        <f t="array" ref="D1104">_xlfn.IFS(
  C1104 &lt; 3*10^8, "Micro Cap",
  C1104 &lt; 2*10^9, "Small Cap",
  C1104 &lt; 10*10^9, "Mid Cap",
  C1104 &lt; 200*10^9, "Large Cap",
  C1104 &gt;= 200*10^9, "Mega Cap"
)</f>
        <v>Mid Cap</v>
      </c>
      <c r="E1104" t="s">
        <v>6</v>
      </c>
      <c r="F1104" t="s">
        <v>106</v>
      </c>
      <c r="G1104" t="str">
        <f>VLOOKUP(B1104,'[1]us_tickers_2025-06-14'!$A$1:$C$11456,3,FALSE)</f>
        <v>NASDAQ</v>
      </c>
    </row>
    <row r="1105" spans="1:7" x14ac:dyDescent="0.3">
      <c r="A1105" t="s">
        <v>4391</v>
      </c>
      <c r="B1105" t="s">
        <v>2641</v>
      </c>
      <c r="C1105">
        <v>4973499475</v>
      </c>
      <c r="D1105" t="str" cm="1">
        <f t="array" ref="D1105">_xlfn.IFS(
  C1105 &lt; 3*10^8, "Micro Cap",
  C1105 &lt; 2*10^9, "Small Cap",
  C1105 &lt; 10*10^9, "Mid Cap",
  C1105 &lt; 200*10^9, "Large Cap",
  C1105 &gt;= 200*10^9, "Mega Cap"
)</f>
        <v>Mid Cap</v>
      </c>
      <c r="E1105" t="s">
        <v>119</v>
      </c>
      <c r="F1105" t="s">
        <v>120</v>
      </c>
      <c r="G1105" t="str">
        <f>VLOOKUP(B1105,'[1]us_tickers_2025-06-14'!$A$1:$C$11456,3,FALSE)</f>
        <v>NYSE</v>
      </c>
    </row>
    <row r="1106" spans="1:7" x14ac:dyDescent="0.3">
      <c r="A1106" t="s">
        <v>4392</v>
      </c>
      <c r="B1106" t="s">
        <v>1497</v>
      </c>
      <c r="C1106">
        <v>3082884894</v>
      </c>
      <c r="D1106" t="str" cm="1">
        <f t="array" ref="D1106">_xlfn.IFS(
  C1106 &lt; 3*10^8, "Micro Cap",
  C1106 &lt; 2*10^9, "Small Cap",
  C1106 &lt; 10*10^9, "Mid Cap",
  C1106 &lt; 200*10^9, "Large Cap",
  C1106 &gt;= 200*10^9, "Mega Cap"
)</f>
        <v>Mid Cap</v>
      </c>
      <c r="E1106" t="s">
        <v>13</v>
      </c>
      <c r="F1106" t="s">
        <v>59</v>
      </c>
      <c r="G1106" t="str">
        <f>VLOOKUP(B1106,'[1]us_tickers_2025-06-14'!$A$1:$C$11456,3,FALSE)</f>
        <v>NYSE</v>
      </c>
    </row>
    <row r="1107" spans="1:7" x14ac:dyDescent="0.3">
      <c r="A1107" t="s">
        <v>4393</v>
      </c>
      <c r="B1107" t="s">
        <v>1228</v>
      </c>
      <c r="C1107">
        <v>3682084164</v>
      </c>
      <c r="D1107" t="str" cm="1">
        <f t="array" ref="D1107">_xlfn.IFS(
  C1107 &lt; 3*10^8, "Micro Cap",
  C1107 &lt; 2*10^9, "Small Cap",
  C1107 &lt; 10*10^9, "Mid Cap",
  C1107 &lt; 200*10^9, "Large Cap",
  C1107 &gt;= 200*10^9, "Mega Cap"
)</f>
        <v>Mid Cap</v>
      </c>
      <c r="E1107" t="s">
        <v>34</v>
      </c>
      <c r="F1107" t="s">
        <v>35</v>
      </c>
      <c r="G1107" t="str">
        <f>VLOOKUP(B1107,'[1]us_tickers_2025-06-14'!$A$1:$C$11456,3,FALSE)</f>
        <v>NASDAQ</v>
      </c>
    </row>
    <row r="1108" spans="1:7" x14ac:dyDescent="0.3">
      <c r="A1108" t="s">
        <v>4394</v>
      </c>
      <c r="B1108" t="s">
        <v>4395</v>
      </c>
      <c r="C1108">
        <v>3500862000</v>
      </c>
      <c r="D1108" t="str" cm="1">
        <f t="array" ref="D1108">_xlfn.IFS(
  C1108 &lt; 3*10^8, "Micro Cap",
  C1108 &lt; 2*10^9, "Small Cap",
  C1108 &lt; 10*10^9, "Mid Cap",
  C1108 &lt; 200*10^9, "Large Cap",
  C1108 &gt;= 200*10^9, "Mega Cap"
)</f>
        <v>Mid Cap</v>
      </c>
      <c r="E1108" t="s">
        <v>55</v>
      </c>
      <c r="F1108" t="s">
        <v>889</v>
      </c>
      <c r="G1108" t="str">
        <f>VLOOKUP(B1108,'[1]us_tickers_2025-06-14'!$A$1:$C$11456,3,FALSE)</f>
        <v>NYSE</v>
      </c>
    </row>
    <row r="1109" spans="1:7" x14ac:dyDescent="0.3">
      <c r="A1109" t="s">
        <v>4396</v>
      </c>
      <c r="B1109" t="s">
        <v>1918</v>
      </c>
      <c r="C1109">
        <v>4168225972</v>
      </c>
      <c r="D1109" t="str" cm="1">
        <f t="array" ref="D1109">_xlfn.IFS(
  C1109 &lt; 3*10^8, "Micro Cap",
  C1109 &lt; 2*10^9, "Small Cap",
  C1109 &lt; 10*10^9, "Mid Cap",
  C1109 &lt; 200*10^9, "Large Cap",
  C1109 &gt;= 200*10^9, "Mega Cap"
)</f>
        <v>Mid Cap</v>
      </c>
      <c r="E1109" t="s">
        <v>45</v>
      </c>
      <c r="F1109" t="s">
        <v>161</v>
      </c>
      <c r="G1109" t="str">
        <f>VLOOKUP(B1109,'[1]us_tickers_2025-06-14'!$A$1:$C$11456,3,FALSE)</f>
        <v>NYSE</v>
      </c>
    </row>
    <row r="1110" spans="1:7" x14ac:dyDescent="0.3">
      <c r="A1110" t="s">
        <v>4397</v>
      </c>
      <c r="B1110" t="s">
        <v>1527</v>
      </c>
      <c r="C1110">
        <v>4307957766</v>
      </c>
      <c r="D1110" t="str" cm="1">
        <f t="array" ref="D1110">_xlfn.IFS(
  C1110 &lt; 3*10^8, "Micro Cap",
  C1110 &lt; 2*10^9, "Small Cap",
  C1110 &lt; 10*10^9, "Mid Cap",
  C1110 &lt; 200*10^9, "Large Cap",
  C1110 &gt;= 200*10^9, "Mega Cap"
)</f>
        <v>Mid Cap</v>
      </c>
      <c r="E1110" t="s">
        <v>34</v>
      </c>
      <c r="F1110" t="s">
        <v>303</v>
      </c>
      <c r="G1110" t="str">
        <f>VLOOKUP(B1110,'[1]us_tickers_2025-06-14'!$A$1:$C$11456,3,FALSE)</f>
        <v>NASDAQ</v>
      </c>
    </row>
    <row r="1111" spans="1:7" x14ac:dyDescent="0.3">
      <c r="A1111" t="s">
        <v>4398</v>
      </c>
      <c r="B1111" t="s">
        <v>4399</v>
      </c>
      <c r="C1111">
        <v>6791813190</v>
      </c>
      <c r="D1111" t="str" cm="1">
        <f t="array" ref="D1111">_xlfn.IFS(
  C1111 &lt; 3*10^8, "Micro Cap",
  C1111 &lt; 2*10^9, "Small Cap",
  C1111 &lt; 10*10^9, "Mid Cap",
  C1111 &lt; 200*10^9, "Large Cap",
  C1111 &gt;= 200*10^9, "Mega Cap"
)</f>
        <v>Mid Cap</v>
      </c>
      <c r="E1111" t="s">
        <v>70</v>
      </c>
      <c r="F1111" t="s">
        <v>277</v>
      </c>
      <c r="G1111" t="str">
        <f>VLOOKUP(B1111,'[1]us_tickers_2025-06-14'!$A$1:$C$11456,3,FALSE)</f>
        <v>NASDAQ</v>
      </c>
    </row>
    <row r="1112" spans="1:7" x14ac:dyDescent="0.3">
      <c r="A1112" t="s">
        <v>4400</v>
      </c>
      <c r="B1112" t="s">
        <v>4401</v>
      </c>
      <c r="C1112">
        <v>3791577150</v>
      </c>
      <c r="D1112" t="str" cm="1">
        <f t="array" ref="D1112">_xlfn.IFS(
  C1112 &lt; 3*10^8, "Micro Cap",
  C1112 &lt; 2*10^9, "Small Cap",
  C1112 &lt; 10*10^9, "Mid Cap",
  C1112 &lt; 200*10^9, "Large Cap",
  C1112 &gt;= 200*10^9, "Mega Cap"
)</f>
        <v>Mid Cap</v>
      </c>
      <c r="E1112" t="s">
        <v>20</v>
      </c>
      <c r="F1112" t="s">
        <v>356</v>
      </c>
      <c r="G1112" t="str">
        <f>VLOOKUP(B1112,'[1]us_tickers_2025-06-14'!$A$1:$C$11456,3,FALSE)</f>
        <v>NASDAQ</v>
      </c>
    </row>
    <row r="1113" spans="1:7" x14ac:dyDescent="0.3">
      <c r="A1113" t="s">
        <v>4402</v>
      </c>
      <c r="B1113" t="s">
        <v>2508</v>
      </c>
      <c r="C1113">
        <v>3976838927</v>
      </c>
      <c r="D1113" t="str" cm="1">
        <f t="array" ref="D1113">_xlfn.IFS(
  C1113 &lt; 3*10^8, "Micro Cap",
  C1113 &lt; 2*10^9, "Small Cap",
  C1113 &lt; 10*10^9, "Mid Cap",
  C1113 &lt; 200*10^9, "Large Cap",
  C1113 &gt;= 200*10^9, "Mega Cap"
)</f>
        <v>Mid Cap</v>
      </c>
      <c r="E1113" t="s">
        <v>34</v>
      </c>
      <c r="F1113" t="s">
        <v>303</v>
      </c>
      <c r="G1113" t="str">
        <f>VLOOKUP(B1113,'[1]us_tickers_2025-06-14'!$A$1:$C$11456,3,FALSE)</f>
        <v>NASDAQ</v>
      </c>
    </row>
    <row r="1114" spans="1:7" x14ac:dyDescent="0.3">
      <c r="A1114" t="s">
        <v>4403</v>
      </c>
      <c r="B1114" t="s">
        <v>1429</v>
      </c>
      <c r="C1114">
        <v>4522669687</v>
      </c>
      <c r="D1114" t="str" cm="1">
        <f t="array" ref="D1114">_xlfn.IFS(
  C1114 &lt; 3*10^8, "Micro Cap",
  C1114 &lt; 2*10^9, "Small Cap",
  C1114 &lt; 10*10^9, "Mid Cap",
  C1114 &lt; 200*10^9, "Large Cap",
  C1114 &gt;= 200*10^9, "Mega Cap"
)</f>
        <v>Mid Cap</v>
      </c>
      <c r="E1114" t="s">
        <v>34</v>
      </c>
      <c r="F1114" t="s">
        <v>303</v>
      </c>
      <c r="G1114" t="str">
        <f>VLOOKUP(B1114,'[1]us_tickers_2025-06-14'!$A$1:$C$11456,3,FALSE)</f>
        <v>NASDAQ</v>
      </c>
    </row>
    <row r="1115" spans="1:7" x14ac:dyDescent="0.3">
      <c r="A1115" t="s">
        <v>4404</v>
      </c>
      <c r="B1115" t="s">
        <v>2752</v>
      </c>
      <c r="C1115">
        <v>4113968763</v>
      </c>
      <c r="D1115" t="str" cm="1">
        <f t="array" ref="D1115">_xlfn.IFS(
  C1115 &lt; 3*10^8, "Micro Cap",
  C1115 &lt; 2*10^9, "Small Cap",
  C1115 &lt; 10*10^9, "Mid Cap",
  C1115 &lt; 200*10^9, "Large Cap",
  C1115 &gt;= 200*10^9, "Mega Cap"
)</f>
        <v>Mid Cap</v>
      </c>
      <c r="E1115" t="s">
        <v>55</v>
      </c>
      <c r="F1115" t="s">
        <v>640</v>
      </c>
      <c r="G1115" t="str">
        <f>VLOOKUP(B1115,'[1]us_tickers_2025-06-14'!$A$1:$C$11456,3,FALSE)</f>
        <v>NYSE</v>
      </c>
    </row>
    <row r="1116" spans="1:7" x14ac:dyDescent="0.3">
      <c r="A1116" t="s">
        <v>4405</v>
      </c>
      <c r="B1116" t="s">
        <v>2147</v>
      </c>
      <c r="C1116">
        <v>4298559814</v>
      </c>
      <c r="D1116" t="str" cm="1">
        <f t="array" ref="D1116">_xlfn.IFS(
  C1116 &lt; 3*10^8, "Micro Cap",
  C1116 &lt; 2*10^9, "Small Cap",
  C1116 &lt; 10*10^9, "Mid Cap",
  C1116 &lt; 200*10^9, "Large Cap",
  C1116 &gt;= 200*10^9, "Mega Cap"
)</f>
        <v>Mid Cap</v>
      </c>
      <c r="E1116" t="s">
        <v>119</v>
      </c>
      <c r="F1116" t="s">
        <v>2149</v>
      </c>
      <c r="G1116" t="str">
        <f>VLOOKUP(B1116,'[1]us_tickers_2025-06-14'!$A$1:$C$11456,3,FALSE)</f>
        <v>NYSE</v>
      </c>
    </row>
    <row r="1117" spans="1:7" x14ac:dyDescent="0.3">
      <c r="A1117" t="s">
        <v>4406</v>
      </c>
      <c r="B1117" t="s">
        <v>2372</v>
      </c>
      <c r="C1117">
        <v>4377373375</v>
      </c>
      <c r="D1117" t="str" cm="1">
        <f t="array" ref="D1117">_xlfn.IFS(
  C1117 &lt; 3*10^8, "Micro Cap",
  C1117 &lt; 2*10^9, "Small Cap",
  C1117 &lt; 10*10^9, "Mid Cap",
  C1117 &lt; 200*10^9, "Large Cap",
  C1117 &gt;= 200*10^9, "Mega Cap"
)</f>
        <v>Mid Cap</v>
      </c>
      <c r="E1117" t="s">
        <v>6</v>
      </c>
      <c r="F1117" t="s">
        <v>409</v>
      </c>
      <c r="G1117" t="str">
        <f>VLOOKUP(B1117,'[1]us_tickers_2025-06-14'!$A$1:$C$11456,3,FALSE)</f>
        <v>NASDAQ</v>
      </c>
    </row>
    <row r="1118" spans="1:7" x14ac:dyDescent="0.3">
      <c r="A1118" t="s">
        <v>4407</v>
      </c>
      <c r="B1118" t="s">
        <v>1662</v>
      </c>
      <c r="C1118">
        <v>3901833650</v>
      </c>
      <c r="D1118" t="str" cm="1">
        <f t="array" ref="D1118">_xlfn.IFS(
  C1118 &lt; 3*10^8, "Micro Cap",
  C1118 &lt; 2*10^9, "Small Cap",
  C1118 &lt; 10*10^9, "Mid Cap",
  C1118 &lt; 200*10^9, "Large Cap",
  C1118 &gt;= 200*10^9, "Mega Cap"
)</f>
        <v>Mid Cap</v>
      </c>
      <c r="E1118" t="s">
        <v>13</v>
      </c>
      <c r="F1118" t="s">
        <v>14</v>
      </c>
      <c r="G1118" t="str">
        <f>VLOOKUP(B1118,'[1]us_tickers_2025-06-14'!$A$1:$C$11456,3,FALSE)</f>
        <v>NYSE</v>
      </c>
    </row>
    <row r="1119" spans="1:7" x14ac:dyDescent="0.3">
      <c r="A1119" t="s">
        <v>4408</v>
      </c>
      <c r="B1119" t="s">
        <v>2798</v>
      </c>
      <c r="C1119">
        <v>3206438206</v>
      </c>
      <c r="D1119" t="str" cm="1">
        <f t="array" ref="D1119">_xlfn.IFS(
  C1119 &lt; 3*10^8, "Micro Cap",
  C1119 &lt; 2*10^9, "Small Cap",
  C1119 &lt; 10*10^9, "Mid Cap",
  C1119 &lt; 200*10^9, "Large Cap",
  C1119 &gt;= 200*10^9, "Mega Cap"
)</f>
        <v>Mid Cap</v>
      </c>
      <c r="E1119" t="s">
        <v>34</v>
      </c>
      <c r="F1119" t="s">
        <v>67</v>
      </c>
      <c r="G1119" t="str">
        <f>VLOOKUP(B1119,'[1]us_tickers_2025-06-14'!$A$1:$C$11456,3,FALSE)</f>
        <v>NASDAQ</v>
      </c>
    </row>
    <row r="1120" spans="1:7" x14ac:dyDescent="0.3">
      <c r="A1120" t="s">
        <v>4409</v>
      </c>
      <c r="B1120" t="s">
        <v>4410</v>
      </c>
      <c r="C1120">
        <v>4164351873</v>
      </c>
      <c r="D1120" t="str" cm="1">
        <f t="array" ref="D1120">_xlfn.IFS(
  C1120 &lt; 3*10^8, "Micro Cap",
  C1120 &lt; 2*10^9, "Small Cap",
  C1120 &lt; 10*10^9, "Mid Cap",
  C1120 &lt; 200*10^9, "Large Cap",
  C1120 &gt;= 200*10^9, "Mega Cap"
)</f>
        <v>Mid Cap</v>
      </c>
      <c r="E1120" t="s">
        <v>34</v>
      </c>
      <c r="F1120" t="s">
        <v>91</v>
      </c>
      <c r="G1120" t="str">
        <f>VLOOKUP(B1120,'[1]us_tickers_2025-06-14'!$A$1:$C$11456,3,FALSE)</f>
        <v>NASDAQ</v>
      </c>
    </row>
    <row r="1121" spans="1:7" x14ac:dyDescent="0.3">
      <c r="A1121" t="s">
        <v>4411</v>
      </c>
      <c r="B1121" t="s">
        <v>4412</v>
      </c>
      <c r="C1121">
        <v>5121627131</v>
      </c>
      <c r="D1121" t="str" cm="1">
        <f t="array" ref="D1121">_xlfn.IFS(
  C1121 &lt; 3*10^8, "Micro Cap",
  C1121 &lt; 2*10^9, "Small Cap",
  C1121 &lt; 10*10^9, "Mid Cap",
  C1121 &lt; 200*10^9, "Large Cap",
  C1121 &gt;= 200*10^9, "Mega Cap"
)</f>
        <v>Mid Cap</v>
      </c>
      <c r="E1121" t="s">
        <v>20</v>
      </c>
      <c r="F1121" t="s">
        <v>143</v>
      </c>
      <c r="G1121" t="str">
        <f>VLOOKUP(B1121,'[1]us_tickers_2025-06-14'!$A$1:$C$11456,3,FALSE)</f>
        <v>NASDAQ</v>
      </c>
    </row>
    <row r="1122" spans="1:7" x14ac:dyDescent="0.3">
      <c r="A1122" t="s">
        <v>4413</v>
      </c>
      <c r="B1122" t="s">
        <v>2701</v>
      </c>
      <c r="C1122">
        <v>5839204425</v>
      </c>
      <c r="D1122" t="str" cm="1">
        <f t="array" ref="D1122">_xlfn.IFS(
  C1122 &lt; 3*10^8, "Micro Cap",
  C1122 &lt; 2*10^9, "Small Cap",
  C1122 &lt; 10*10^9, "Mid Cap",
  C1122 &lt; 200*10^9, "Large Cap",
  C1122 &gt;= 200*10^9, "Mega Cap"
)</f>
        <v>Mid Cap</v>
      </c>
      <c r="E1122" t="s">
        <v>119</v>
      </c>
      <c r="F1122" t="s">
        <v>1901</v>
      </c>
      <c r="G1122" t="str">
        <f>VLOOKUP(B1122,'[1]us_tickers_2025-06-14'!$A$1:$C$11456,3,FALSE)</f>
        <v>NYSE</v>
      </c>
    </row>
    <row r="1123" spans="1:7" x14ac:dyDescent="0.3">
      <c r="A1123" t="s">
        <v>4414</v>
      </c>
      <c r="B1123" t="s">
        <v>2082</v>
      </c>
      <c r="C1123">
        <v>4090279893</v>
      </c>
      <c r="D1123" t="str" cm="1">
        <f t="array" ref="D1123">_xlfn.IFS(
  C1123 &lt; 3*10^8, "Micro Cap",
  C1123 &lt; 2*10^9, "Small Cap",
  C1123 &lt; 10*10^9, "Mid Cap",
  C1123 &lt; 200*10^9, "Large Cap",
  C1123 &gt;= 200*10^9, "Mega Cap"
)</f>
        <v>Mid Cap</v>
      </c>
      <c r="E1123" t="s">
        <v>45</v>
      </c>
      <c r="F1123" t="s">
        <v>1379</v>
      </c>
      <c r="G1123" t="str">
        <f>VLOOKUP(B1123,'[1]us_tickers_2025-06-14'!$A$1:$C$11456,3,FALSE)</f>
        <v>NYSE</v>
      </c>
    </row>
    <row r="1124" spans="1:7" x14ac:dyDescent="0.3">
      <c r="A1124" t="s">
        <v>4415</v>
      </c>
      <c r="B1124" t="s">
        <v>2422</v>
      </c>
      <c r="C1124">
        <v>3302876917</v>
      </c>
      <c r="D1124" t="str" cm="1">
        <f t="array" ref="D1124">_xlfn.IFS(
  C1124 &lt; 3*10^8, "Micro Cap",
  C1124 &lt; 2*10^9, "Small Cap",
  C1124 &lt; 10*10^9, "Mid Cap",
  C1124 &lt; 200*10^9, "Large Cap",
  C1124 &gt;= 200*10^9, "Mega Cap"
)</f>
        <v>Mid Cap</v>
      </c>
      <c r="E1124" t="s">
        <v>34</v>
      </c>
      <c r="F1124" t="s">
        <v>35</v>
      </c>
      <c r="G1124" t="str">
        <f>VLOOKUP(B1124,'[1]us_tickers_2025-06-14'!$A$1:$C$11456,3,FALSE)</f>
        <v>NYSE</v>
      </c>
    </row>
    <row r="1125" spans="1:7" x14ac:dyDescent="0.3">
      <c r="A1125" t="s">
        <v>4416</v>
      </c>
      <c r="B1125" t="s">
        <v>2500</v>
      </c>
      <c r="C1125">
        <v>3684484005</v>
      </c>
      <c r="D1125" t="str" cm="1">
        <f t="array" ref="D1125">_xlfn.IFS(
  C1125 &lt; 3*10^8, "Micro Cap",
  C1125 &lt; 2*10^9, "Small Cap",
  C1125 &lt; 10*10^9, "Mid Cap",
  C1125 &lt; 200*10^9, "Large Cap",
  C1125 &gt;= 200*10^9, "Mega Cap"
)</f>
        <v>Mid Cap</v>
      </c>
      <c r="E1125" t="s">
        <v>13</v>
      </c>
      <c r="F1125" t="s">
        <v>59</v>
      </c>
      <c r="G1125" t="str">
        <f>VLOOKUP(B1125,'[1]us_tickers_2025-06-14'!$A$1:$C$11456,3,FALSE)</f>
        <v>NASDAQ</v>
      </c>
    </row>
    <row r="1126" spans="1:7" x14ac:dyDescent="0.3">
      <c r="A1126" t="s">
        <v>4417</v>
      </c>
      <c r="B1126" t="s">
        <v>3087</v>
      </c>
      <c r="C1126">
        <v>4574702254</v>
      </c>
      <c r="D1126" t="str" cm="1">
        <f t="array" ref="D1126">_xlfn.IFS(
  C1126 &lt; 3*10^8, "Micro Cap",
  C1126 &lt; 2*10^9, "Small Cap",
  C1126 &lt; 10*10^9, "Mid Cap",
  C1126 &lt; 200*10^9, "Large Cap",
  C1126 &gt;= 200*10^9, "Mega Cap"
)</f>
        <v>Mid Cap</v>
      </c>
      <c r="E1126" t="s">
        <v>34</v>
      </c>
      <c r="F1126" t="s">
        <v>103</v>
      </c>
      <c r="G1126" t="str">
        <f>VLOOKUP(B1126,'[1]us_tickers_2025-06-14'!$A$1:$C$11456,3,FALSE)</f>
        <v>NASDAQ</v>
      </c>
    </row>
    <row r="1127" spans="1:7" x14ac:dyDescent="0.3">
      <c r="A1127" t="s">
        <v>4418</v>
      </c>
      <c r="B1127" t="s">
        <v>4419</v>
      </c>
      <c r="C1127">
        <v>6383828358</v>
      </c>
      <c r="D1127" t="str" cm="1">
        <f t="array" ref="D1127">_xlfn.IFS(
  C1127 &lt; 3*10^8, "Micro Cap",
  C1127 &lt; 2*10^9, "Small Cap",
  C1127 &lt; 10*10^9, "Mid Cap",
  C1127 &lt; 200*10^9, "Large Cap",
  C1127 &gt;= 200*10^9, "Mega Cap"
)</f>
        <v>Mid Cap</v>
      </c>
      <c r="E1127" t="s">
        <v>45</v>
      </c>
      <c r="F1127" t="s">
        <v>1734</v>
      </c>
      <c r="G1127" t="str">
        <f>VLOOKUP(B1127,'[1]us_tickers_2025-06-14'!$A$1:$C$11456,3,FALSE)</f>
        <v>NYSE</v>
      </c>
    </row>
    <row r="1128" spans="1:7" x14ac:dyDescent="0.3">
      <c r="A1128" t="s">
        <v>4420</v>
      </c>
      <c r="B1128" t="s">
        <v>2589</v>
      </c>
      <c r="C1128">
        <v>3742872656</v>
      </c>
      <c r="D1128" t="str" cm="1">
        <f t="array" ref="D1128">_xlfn.IFS(
  C1128 &lt; 3*10^8, "Micro Cap",
  C1128 &lt; 2*10^9, "Small Cap",
  C1128 &lt; 10*10^9, "Mid Cap",
  C1128 &lt; 200*10^9, "Large Cap",
  C1128 &gt;= 200*10^9, "Mega Cap"
)</f>
        <v>Mid Cap</v>
      </c>
      <c r="E1128" t="s">
        <v>13</v>
      </c>
      <c r="F1128" t="s">
        <v>210</v>
      </c>
      <c r="G1128" t="str">
        <f>VLOOKUP(B1128,'[1]us_tickers_2025-06-14'!$A$1:$C$11456,3,FALSE)</f>
        <v>NASDAQ</v>
      </c>
    </row>
    <row r="1129" spans="1:7" x14ac:dyDescent="0.3">
      <c r="A1129" t="s">
        <v>1275</v>
      </c>
      <c r="B1129" t="s">
        <v>1274</v>
      </c>
      <c r="C1129">
        <v>3742200763</v>
      </c>
      <c r="D1129" t="str" cm="1">
        <f t="array" ref="D1129">_xlfn.IFS(
  C1129 &lt; 3*10^8, "Micro Cap",
  C1129 &lt; 2*10^9, "Small Cap",
  C1129 &lt; 10*10^9, "Mid Cap",
  C1129 &lt; 200*10^9, "Large Cap",
  C1129 &gt;= 200*10^9, "Mega Cap"
)</f>
        <v>Mid Cap</v>
      </c>
      <c r="E1129" t="s">
        <v>41</v>
      </c>
      <c r="F1129" t="s">
        <v>412</v>
      </c>
      <c r="G1129" t="str">
        <f>VLOOKUP(B1129,'[1]us_tickers_2025-06-14'!$A$1:$C$11456,3,FALSE)</f>
        <v>NYSE</v>
      </c>
    </row>
    <row r="1130" spans="1:7" x14ac:dyDescent="0.3">
      <c r="A1130" t="s">
        <v>4421</v>
      </c>
      <c r="B1130" t="s">
        <v>2398</v>
      </c>
      <c r="C1130">
        <v>3713032690</v>
      </c>
      <c r="D1130" t="str" cm="1">
        <f t="array" ref="D1130">_xlfn.IFS(
  C1130 &lt; 3*10^8, "Micro Cap",
  C1130 &lt; 2*10^9, "Small Cap",
  C1130 &lt; 10*10^9, "Mid Cap",
  C1130 &lt; 200*10^9, "Large Cap",
  C1130 &gt;= 200*10^9, "Mega Cap"
)</f>
        <v>Mid Cap</v>
      </c>
      <c r="E1130" t="s">
        <v>34</v>
      </c>
      <c r="F1130" t="s">
        <v>303</v>
      </c>
      <c r="G1130" t="str">
        <f>VLOOKUP(B1130,'[1]us_tickers_2025-06-14'!$A$1:$C$11456,3,FALSE)</f>
        <v>NASDAQ</v>
      </c>
    </row>
    <row r="1131" spans="1:7" x14ac:dyDescent="0.3">
      <c r="A1131" t="s">
        <v>4422</v>
      </c>
      <c r="B1131" t="s">
        <v>1472</v>
      </c>
      <c r="C1131">
        <v>5027474173</v>
      </c>
      <c r="D1131" t="str" cm="1">
        <f t="array" ref="D1131">_xlfn.IFS(
  C1131 &lt; 3*10^8, "Micro Cap",
  C1131 &lt; 2*10^9, "Small Cap",
  C1131 &lt; 10*10^9, "Mid Cap",
  C1131 &lt; 200*10^9, "Large Cap",
  C1131 &gt;= 200*10^9, "Mega Cap"
)</f>
        <v>Mid Cap</v>
      </c>
      <c r="E1131" t="s">
        <v>45</v>
      </c>
      <c r="F1131" t="s">
        <v>1379</v>
      </c>
      <c r="G1131" t="str">
        <f>VLOOKUP(B1131,'[1]us_tickers_2025-06-14'!$A$1:$C$11456,3,FALSE)</f>
        <v>NYSE</v>
      </c>
    </row>
    <row r="1132" spans="1:7" x14ac:dyDescent="0.3">
      <c r="A1132" t="s">
        <v>4423</v>
      </c>
      <c r="B1132" t="s">
        <v>1813</v>
      </c>
      <c r="C1132">
        <v>5193236687</v>
      </c>
      <c r="D1132" t="str" cm="1">
        <f t="array" ref="D1132">_xlfn.IFS(
  C1132 &lt; 3*10^8, "Micro Cap",
  C1132 &lt; 2*10^9, "Small Cap",
  C1132 &lt; 10*10^9, "Mid Cap",
  C1132 &lt; 200*10^9, "Large Cap",
  C1132 &gt;= 200*10^9, "Mega Cap"
)</f>
        <v>Mid Cap</v>
      </c>
      <c r="E1132" t="s">
        <v>13</v>
      </c>
      <c r="F1132" t="s">
        <v>38</v>
      </c>
      <c r="G1132" t="str">
        <f>VLOOKUP(B1132,'[1]us_tickers_2025-06-14'!$A$1:$C$11456,3,FALSE)</f>
        <v>NASDAQ</v>
      </c>
    </row>
    <row r="1133" spans="1:7" x14ac:dyDescent="0.3">
      <c r="A1133" t="s">
        <v>4424</v>
      </c>
      <c r="B1133" t="s">
        <v>1788</v>
      </c>
      <c r="C1133">
        <v>3620776257</v>
      </c>
      <c r="D1133" t="str" cm="1">
        <f t="array" ref="D1133">_xlfn.IFS(
  C1133 &lt; 3*10^8, "Micro Cap",
  C1133 &lt; 2*10^9, "Small Cap",
  C1133 &lt; 10*10^9, "Mid Cap",
  C1133 &lt; 200*10^9, "Large Cap",
  C1133 &gt;= 200*10^9, "Mega Cap"
)</f>
        <v>Mid Cap</v>
      </c>
      <c r="E1133" t="s">
        <v>55</v>
      </c>
      <c r="F1133" t="s">
        <v>1123</v>
      </c>
      <c r="G1133" t="str">
        <f>VLOOKUP(B1133,'[1]us_tickers_2025-06-14'!$A$1:$C$11456,3,FALSE)</f>
        <v>NYSE</v>
      </c>
    </row>
    <row r="1134" spans="1:7" x14ac:dyDescent="0.3">
      <c r="A1134" t="s">
        <v>4425</v>
      </c>
      <c r="B1134" t="s">
        <v>1419</v>
      </c>
      <c r="C1134">
        <v>3685169078</v>
      </c>
      <c r="D1134" t="str" cm="1">
        <f t="array" ref="D1134">_xlfn.IFS(
  C1134 &lt; 3*10^8, "Micro Cap",
  C1134 &lt; 2*10^9, "Small Cap",
  C1134 &lt; 10*10^9, "Mid Cap",
  C1134 &lt; 200*10^9, "Large Cap",
  C1134 &gt;= 200*10^9, "Mega Cap"
)</f>
        <v>Mid Cap</v>
      </c>
      <c r="E1134" t="s">
        <v>6</v>
      </c>
      <c r="F1134" t="s">
        <v>451</v>
      </c>
      <c r="G1134" t="str">
        <f>VLOOKUP(B1134,'[1]us_tickers_2025-06-14'!$A$1:$C$11456,3,FALSE)</f>
        <v>NASDAQ</v>
      </c>
    </row>
    <row r="1135" spans="1:7" x14ac:dyDescent="0.3">
      <c r="A1135" t="s">
        <v>3803</v>
      </c>
      <c r="B1135" t="s">
        <v>4426</v>
      </c>
      <c r="C1135">
        <v>16005019616</v>
      </c>
      <c r="D1135" t="str" cm="1">
        <f t="array" ref="D1135">_xlfn.IFS(
  C1135 &lt; 3*10^8, "Micro Cap",
  C1135 &lt; 2*10^9, "Small Cap",
  C1135 &lt; 10*10^9, "Mid Cap",
  C1135 &lt; 200*10^9, "Large Cap",
  C1135 &gt;= 200*10^9, "Mega Cap"
)</f>
        <v>Large Cap</v>
      </c>
      <c r="E1135" t="s">
        <v>55</v>
      </c>
      <c r="F1135" t="s">
        <v>256</v>
      </c>
      <c r="G1135" t="str">
        <f>VLOOKUP(B1135,'[1]us_tickers_2025-06-14'!$A$1:$C$11456,3,FALSE)</f>
        <v>NASDAQ</v>
      </c>
    </row>
    <row r="1136" spans="1:7" x14ac:dyDescent="0.3">
      <c r="A1136" t="s">
        <v>4427</v>
      </c>
      <c r="B1136" t="s">
        <v>1623</v>
      </c>
      <c r="C1136">
        <v>4701987019</v>
      </c>
      <c r="D1136" t="str" cm="1">
        <f t="array" ref="D1136">_xlfn.IFS(
  C1136 &lt; 3*10^8, "Micro Cap",
  C1136 &lt; 2*10^9, "Small Cap",
  C1136 &lt; 10*10^9, "Mid Cap",
  C1136 &lt; 200*10^9, "Large Cap",
  C1136 &gt;= 200*10^9, "Mega Cap"
)</f>
        <v>Mid Cap</v>
      </c>
      <c r="E1136" t="s">
        <v>6</v>
      </c>
      <c r="F1136" t="s">
        <v>491</v>
      </c>
      <c r="G1136" t="str">
        <f>VLOOKUP(B1136,'[1]us_tickers_2025-06-14'!$A$1:$C$11456,3,FALSE)</f>
        <v>NYSE</v>
      </c>
    </row>
    <row r="1137" spans="1:7" x14ac:dyDescent="0.3">
      <c r="A1137" t="s">
        <v>4428</v>
      </c>
      <c r="B1137" t="s">
        <v>4429</v>
      </c>
      <c r="C1137">
        <v>9565195200</v>
      </c>
      <c r="D1137" t="str" cm="1">
        <f t="array" ref="D1137">_xlfn.IFS(
  C1137 &lt; 3*10^8, "Micro Cap",
  C1137 &lt; 2*10^9, "Small Cap",
  C1137 &lt; 10*10^9, "Mid Cap",
  C1137 &lt; 200*10^9, "Large Cap",
  C1137 &gt;= 200*10^9, "Mega Cap"
)</f>
        <v>Mid Cap</v>
      </c>
      <c r="E1137" t="s">
        <v>6</v>
      </c>
      <c r="F1137" t="s">
        <v>323</v>
      </c>
      <c r="G1137" t="str">
        <f>VLOOKUP(B1137,'[1]us_tickers_2025-06-14'!$A$1:$C$11456,3,FALSE)</f>
        <v>NASDAQ</v>
      </c>
    </row>
    <row r="1138" spans="1:7" x14ac:dyDescent="0.3">
      <c r="A1138" t="s">
        <v>4430</v>
      </c>
      <c r="B1138" t="s">
        <v>2553</v>
      </c>
      <c r="C1138">
        <v>3489230990</v>
      </c>
      <c r="D1138" t="str" cm="1">
        <f t="array" ref="D1138">_xlfn.IFS(
  C1138 &lt; 3*10^8, "Micro Cap",
  C1138 &lt; 2*10^9, "Small Cap",
  C1138 &lt; 10*10^9, "Mid Cap",
  C1138 &lt; 200*10^9, "Large Cap",
  C1138 &gt;= 200*10^9, "Mega Cap"
)</f>
        <v>Mid Cap</v>
      </c>
      <c r="E1138" t="s">
        <v>6</v>
      </c>
      <c r="F1138" t="s">
        <v>158</v>
      </c>
      <c r="G1138" t="str">
        <f>VLOOKUP(B1138,'[1]us_tickers_2025-06-14'!$A$1:$C$11456,3,FALSE)</f>
        <v>NYSE</v>
      </c>
    </row>
    <row r="1139" spans="1:7" x14ac:dyDescent="0.3">
      <c r="A1139" t="s">
        <v>4431</v>
      </c>
      <c r="B1139" t="s">
        <v>1819</v>
      </c>
      <c r="C1139">
        <v>4528930544</v>
      </c>
      <c r="D1139" t="str" cm="1">
        <f t="array" ref="D1139">_xlfn.IFS(
  C1139 &lt; 3*10^8, "Micro Cap",
  C1139 &lt; 2*10^9, "Small Cap",
  C1139 &lt; 10*10^9, "Mid Cap",
  C1139 &lt; 200*10^9, "Large Cap",
  C1139 &gt;= 200*10^9, "Mega Cap"
)</f>
        <v>Mid Cap</v>
      </c>
      <c r="E1139" t="s">
        <v>41</v>
      </c>
      <c r="F1139" t="s">
        <v>175</v>
      </c>
      <c r="G1139" t="str">
        <f>VLOOKUP(B1139,'[1]us_tickers_2025-06-14'!$A$1:$C$11456,3,FALSE)</f>
        <v>NYSE</v>
      </c>
    </row>
    <row r="1140" spans="1:7" x14ac:dyDescent="0.3">
      <c r="A1140" t="s">
        <v>4432</v>
      </c>
      <c r="B1140" t="s">
        <v>4433</v>
      </c>
      <c r="C1140">
        <v>3747243797</v>
      </c>
      <c r="D1140" t="str" cm="1">
        <f t="array" ref="D1140">_xlfn.IFS(
  C1140 &lt; 3*10^8, "Micro Cap",
  C1140 &lt; 2*10^9, "Small Cap",
  C1140 &lt; 10*10^9, "Mid Cap",
  C1140 &lt; 200*10^9, "Large Cap",
  C1140 &gt;= 200*10^9, "Mega Cap"
)</f>
        <v>Mid Cap</v>
      </c>
      <c r="E1140" t="s">
        <v>55</v>
      </c>
      <c r="F1140" t="s">
        <v>571</v>
      </c>
      <c r="G1140" t="str">
        <f>VLOOKUP(B1140,'[1]us_tickers_2025-06-14'!$A$1:$C$11456,3,FALSE)</f>
        <v>NYSE</v>
      </c>
    </row>
    <row r="1141" spans="1:7" x14ac:dyDescent="0.3">
      <c r="A1141" t="s">
        <v>4434</v>
      </c>
      <c r="B1141" t="s">
        <v>1960</v>
      </c>
      <c r="C1141">
        <v>3595512691</v>
      </c>
      <c r="D1141" t="str" cm="1">
        <f t="array" ref="D1141">_xlfn.IFS(
  C1141 &lt; 3*10^8, "Micro Cap",
  C1141 &lt; 2*10^9, "Small Cap",
  C1141 &lt; 10*10^9, "Mid Cap",
  C1141 &lt; 200*10^9, "Large Cap",
  C1141 &gt;= 200*10^9, "Mega Cap"
)</f>
        <v>Mid Cap</v>
      </c>
      <c r="E1141" t="s">
        <v>45</v>
      </c>
      <c r="F1141" t="s">
        <v>565</v>
      </c>
      <c r="G1141" t="str">
        <f>VLOOKUP(B1141,'[1]us_tickers_2025-06-14'!$A$1:$C$11456,3,FALSE)</f>
        <v>NYSE</v>
      </c>
    </row>
    <row r="1142" spans="1:7" x14ac:dyDescent="0.3">
      <c r="A1142" t="s">
        <v>4435</v>
      </c>
      <c r="B1142" t="s">
        <v>2762</v>
      </c>
      <c r="C1142">
        <v>4324726914</v>
      </c>
      <c r="D1142" t="str" cm="1">
        <f t="array" ref="D1142">_xlfn.IFS(
  C1142 &lt; 3*10^8, "Micro Cap",
  C1142 &lt; 2*10^9, "Small Cap",
  C1142 &lt; 10*10^9, "Mid Cap",
  C1142 &lt; 200*10^9, "Large Cap",
  C1142 &gt;= 200*10^9, "Mega Cap"
)</f>
        <v>Mid Cap</v>
      </c>
      <c r="E1142" t="s">
        <v>45</v>
      </c>
      <c r="F1142" t="s">
        <v>133</v>
      </c>
      <c r="G1142" t="str">
        <f>VLOOKUP(B1142,'[1]us_tickers_2025-06-14'!$A$1:$C$11456,3,FALSE)</f>
        <v>NASDAQ</v>
      </c>
    </row>
    <row r="1143" spans="1:7" x14ac:dyDescent="0.3">
      <c r="A1143" t="s">
        <v>4436</v>
      </c>
      <c r="B1143" t="s">
        <v>4437</v>
      </c>
      <c r="C1143">
        <v>2772747176</v>
      </c>
      <c r="D1143" t="str" cm="1">
        <f t="array" ref="D1143">_xlfn.IFS(
  C1143 &lt; 3*10^8, "Micro Cap",
  C1143 &lt; 2*10^9, "Small Cap",
  C1143 &lt; 10*10^9, "Mid Cap",
  C1143 &lt; 200*10^9, "Large Cap",
  C1143 &gt;= 200*10^9, "Mega Cap"
)</f>
        <v>Mid Cap</v>
      </c>
      <c r="E1143" t="s">
        <v>13</v>
      </c>
      <c r="F1143" t="s">
        <v>17</v>
      </c>
      <c r="G1143" t="str">
        <f>VLOOKUP(B1143,'[1]us_tickers_2025-06-14'!$A$1:$C$11456,3,FALSE)</f>
        <v>NASDAQ</v>
      </c>
    </row>
    <row r="1144" spans="1:7" x14ac:dyDescent="0.3">
      <c r="A1144" t="s">
        <v>4438</v>
      </c>
      <c r="B1144" t="s">
        <v>1725</v>
      </c>
      <c r="C1144">
        <v>3644329352</v>
      </c>
      <c r="D1144" t="str" cm="1">
        <f t="array" ref="D1144">_xlfn.IFS(
  C1144 &lt; 3*10^8, "Micro Cap",
  C1144 &lt; 2*10^9, "Small Cap",
  C1144 &lt; 10*10^9, "Mid Cap",
  C1144 &lt; 200*10^9, "Large Cap",
  C1144 &gt;= 200*10^9, "Mega Cap"
)</f>
        <v>Mid Cap</v>
      </c>
      <c r="E1144" t="s">
        <v>45</v>
      </c>
      <c r="F1144" t="s">
        <v>565</v>
      </c>
      <c r="G1144" t="str">
        <f>VLOOKUP(B1144,'[1]us_tickers_2025-06-14'!$A$1:$C$11456,3,FALSE)</f>
        <v>NYSE</v>
      </c>
    </row>
    <row r="1145" spans="1:7" x14ac:dyDescent="0.3">
      <c r="A1145" t="s">
        <v>4439</v>
      </c>
      <c r="B1145" t="s">
        <v>2689</v>
      </c>
      <c r="C1145">
        <v>3915633867</v>
      </c>
      <c r="D1145" t="str" cm="1">
        <f t="array" ref="D1145">_xlfn.IFS(
  C1145 &lt; 3*10^8, "Micro Cap",
  C1145 &lt; 2*10^9, "Small Cap",
  C1145 &lt; 10*10^9, "Mid Cap",
  C1145 &lt; 200*10^9, "Large Cap",
  C1145 &gt;= 200*10^9, "Mega Cap"
)</f>
        <v>Mid Cap</v>
      </c>
      <c r="E1145" t="s">
        <v>6</v>
      </c>
      <c r="F1145" t="s">
        <v>323</v>
      </c>
      <c r="G1145" t="str">
        <f>VLOOKUP(B1145,'[1]us_tickers_2025-06-14'!$A$1:$C$11456,3,FALSE)</f>
        <v>NASDAQ</v>
      </c>
    </row>
    <row r="1146" spans="1:7" x14ac:dyDescent="0.3">
      <c r="A1146" t="s">
        <v>4440</v>
      </c>
      <c r="B1146" t="s">
        <v>3105</v>
      </c>
      <c r="C1146">
        <v>3123871943</v>
      </c>
      <c r="D1146" t="str" cm="1">
        <f t="array" ref="D1146">_xlfn.IFS(
  C1146 &lt; 3*10^8, "Micro Cap",
  C1146 &lt; 2*10^9, "Small Cap",
  C1146 &lt; 10*10^9, "Mid Cap",
  C1146 &lt; 200*10^9, "Large Cap",
  C1146 &gt;= 200*10^9, "Mega Cap"
)</f>
        <v>Mid Cap</v>
      </c>
      <c r="E1146" t="s">
        <v>20</v>
      </c>
      <c r="F1146" t="s">
        <v>215</v>
      </c>
      <c r="G1146" t="str">
        <f>VLOOKUP(B1146,'[1]us_tickers_2025-06-14'!$A$1:$C$11456,3,FALSE)</f>
        <v>NASDAQ</v>
      </c>
    </row>
    <row r="1147" spans="1:7" x14ac:dyDescent="0.3">
      <c r="A1147" t="s">
        <v>4441</v>
      </c>
      <c r="B1147" t="s">
        <v>2575</v>
      </c>
      <c r="C1147">
        <v>3216646308</v>
      </c>
      <c r="D1147" t="str" cm="1">
        <f t="array" ref="D1147">_xlfn.IFS(
  C1147 &lt; 3*10^8, "Micro Cap",
  C1147 &lt; 2*10^9, "Small Cap",
  C1147 &lt; 10*10^9, "Mid Cap",
  C1147 &lt; 200*10^9, "Large Cap",
  C1147 &gt;= 200*10^9, "Mega Cap"
)</f>
        <v>Mid Cap</v>
      </c>
      <c r="E1147" t="s">
        <v>45</v>
      </c>
      <c r="F1147" t="s">
        <v>714</v>
      </c>
      <c r="G1147" t="str">
        <f>VLOOKUP(B1147,'[1]us_tickers_2025-06-14'!$A$1:$C$11456,3,FALSE)</f>
        <v>NYSE</v>
      </c>
    </row>
    <row r="1148" spans="1:7" x14ac:dyDescent="0.3">
      <c r="A1148" t="s">
        <v>4442</v>
      </c>
      <c r="B1148" t="s">
        <v>2295</v>
      </c>
      <c r="C1148">
        <v>3766539688</v>
      </c>
      <c r="D1148" t="str" cm="1">
        <f t="array" ref="D1148">_xlfn.IFS(
  C1148 &lt; 3*10^8, "Micro Cap",
  C1148 &lt; 2*10^9, "Small Cap",
  C1148 &lt; 10*10^9, "Mid Cap",
  C1148 &lt; 200*10^9, "Large Cap",
  C1148 &gt;= 200*10^9, "Mega Cap"
)</f>
        <v>Mid Cap</v>
      </c>
      <c r="E1148" t="s">
        <v>45</v>
      </c>
      <c r="F1148" t="s">
        <v>133</v>
      </c>
      <c r="G1148" t="str">
        <f>VLOOKUP(B1148,'[1]us_tickers_2025-06-14'!$A$1:$C$11456,3,FALSE)</f>
        <v>NASDAQ</v>
      </c>
    </row>
    <row r="1149" spans="1:7" x14ac:dyDescent="0.3">
      <c r="A1149" t="s">
        <v>4443</v>
      </c>
      <c r="B1149" t="s">
        <v>2619</v>
      </c>
      <c r="C1149">
        <v>3853697858</v>
      </c>
      <c r="D1149" t="str" cm="1">
        <f t="array" ref="D1149">_xlfn.IFS(
  C1149 &lt; 3*10^8, "Micro Cap",
  C1149 &lt; 2*10^9, "Small Cap",
  C1149 &lt; 10*10^9, "Mid Cap",
  C1149 &lt; 200*10^9, "Large Cap",
  C1149 &gt;= 200*10^9, "Mega Cap"
)</f>
        <v>Mid Cap</v>
      </c>
      <c r="E1149" t="s">
        <v>20</v>
      </c>
      <c r="F1149" t="s">
        <v>24</v>
      </c>
      <c r="G1149" t="str">
        <f>VLOOKUP(B1149,'[1]us_tickers_2025-06-14'!$A$1:$C$11456,3,FALSE)</f>
        <v>NASDAQ</v>
      </c>
    </row>
    <row r="1150" spans="1:7" x14ac:dyDescent="0.3">
      <c r="A1150" t="s">
        <v>4444</v>
      </c>
      <c r="B1150" t="s">
        <v>2969</v>
      </c>
      <c r="C1150">
        <v>3352715329</v>
      </c>
      <c r="D1150" t="str" cm="1">
        <f t="array" ref="D1150">_xlfn.IFS(
  C1150 &lt; 3*10^8, "Micro Cap",
  C1150 &lt; 2*10^9, "Small Cap",
  C1150 &lt; 10*10^9, "Mid Cap",
  C1150 &lt; 200*10^9, "Large Cap",
  C1150 &gt;= 200*10^9, "Mega Cap"
)</f>
        <v>Mid Cap</v>
      </c>
      <c r="E1150" t="s">
        <v>20</v>
      </c>
      <c r="F1150" t="s">
        <v>24</v>
      </c>
      <c r="G1150" t="str">
        <f>VLOOKUP(B1150,'[1]us_tickers_2025-06-14'!$A$1:$C$11456,3,FALSE)</f>
        <v>NASDAQ</v>
      </c>
    </row>
    <row r="1151" spans="1:7" x14ac:dyDescent="0.3">
      <c r="A1151" t="s">
        <v>4445</v>
      </c>
      <c r="B1151" t="s">
        <v>4446</v>
      </c>
      <c r="C1151">
        <v>5219808552</v>
      </c>
      <c r="D1151" t="str" cm="1">
        <f t="array" ref="D1151">_xlfn.IFS(
  C1151 &lt; 3*10^8, "Micro Cap",
  C1151 &lt; 2*10^9, "Small Cap",
  C1151 &lt; 10*10^9, "Mid Cap",
  C1151 &lt; 200*10^9, "Large Cap",
  C1151 &gt;= 200*10^9, "Mega Cap"
)</f>
        <v>Mid Cap</v>
      </c>
      <c r="E1151" t="s">
        <v>13</v>
      </c>
      <c r="F1151" t="s">
        <v>17</v>
      </c>
      <c r="G1151" t="str">
        <f>VLOOKUP(B1151,'[1]us_tickers_2025-06-14'!$A$1:$C$11456,3,FALSE)</f>
        <v>NASDAQ</v>
      </c>
    </row>
    <row r="1152" spans="1:7" x14ac:dyDescent="0.3">
      <c r="A1152" t="s">
        <v>4447</v>
      </c>
      <c r="B1152" t="s">
        <v>2223</v>
      </c>
      <c r="C1152">
        <v>4733843553</v>
      </c>
      <c r="D1152" t="str" cm="1">
        <f t="array" ref="D1152">_xlfn.IFS(
  C1152 &lt; 3*10^8, "Micro Cap",
  C1152 &lt; 2*10^9, "Small Cap",
  C1152 &lt; 10*10^9, "Mid Cap",
  C1152 &lt; 200*10^9, "Large Cap",
  C1152 &gt;= 200*10^9, "Mega Cap"
)</f>
        <v>Mid Cap</v>
      </c>
      <c r="E1152" t="s">
        <v>119</v>
      </c>
      <c r="F1152" t="s">
        <v>120</v>
      </c>
      <c r="G1152" t="str">
        <f>VLOOKUP(B1152,'[1]us_tickers_2025-06-14'!$A$1:$C$11456,3,FALSE)</f>
        <v>NYSE</v>
      </c>
    </row>
    <row r="1153" spans="1:7" x14ac:dyDescent="0.3">
      <c r="A1153" t="s">
        <v>4448</v>
      </c>
      <c r="B1153" t="s">
        <v>1980</v>
      </c>
      <c r="C1153">
        <v>4402110513</v>
      </c>
      <c r="D1153" t="str" cm="1">
        <f t="array" ref="D1153">_xlfn.IFS(
  C1153 &lt; 3*10^8, "Micro Cap",
  C1153 &lt; 2*10^9, "Small Cap",
  C1153 &lt; 10*10^9, "Mid Cap",
  C1153 &lt; 200*10^9, "Large Cap",
  C1153 &gt;= 200*10^9, "Mega Cap"
)</f>
        <v>Mid Cap</v>
      </c>
      <c r="E1153" t="s">
        <v>13</v>
      </c>
      <c r="F1153" t="s">
        <v>17</v>
      </c>
      <c r="G1153" t="str">
        <f>VLOOKUP(B1153,'[1]us_tickers_2025-06-14'!$A$1:$C$11456,3,FALSE)</f>
        <v>NASDAQ</v>
      </c>
    </row>
    <row r="1154" spans="1:7" x14ac:dyDescent="0.3">
      <c r="A1154" t="s">
        <v>4449</v>
      </c>
      <c r="B1154" t="s">
        <v>2126</v>
      </c>
      <c r="C1154">
        <v>3495609170</v>
      </c>
      <c r="D1154" t="str" cm="1">
        <f t="array" ref="D1154">_xlfn.IFS(
  C1154 &lt; 3*10^8, "Micro Cap",
  C1154 &lt; 2*10^9, "Small Cap",
  C1154 &lt; 10*10^9, "Mid Cap",
  C1154 &lt; 200*10^9, "Large Cap",
  C1154 &gt;= 200*10^9, "Mega Cap"
)</f>
        <v>Mid Cap</v>
      </c>
      <c r="E1154" t="s">
        <v>34</v>
      </c>
      <c r="F1154" t="s">
        <v>303</v>
      </c>
      <c r="G1154" t="str">
        <f>VLOOKUP(B1154,'[1]us_tickers_2025-06-14'!$A$1:$C$11456,3,FALSE)</f>
        <v>NYSE</v>
      </c>
    </row>
    <row r="1155" spans="1:7" x14ac:dyDescent="0.3">
      <c r="A1155" t="s">
        <v>4450</v>
      </c>
      <c r="B1155" t="s">
        <v>2547</v>
      </c>
      <c r="C1155">
        <v>3751334405</v>
      </c>
      <c r="D1155" t="str" cm="1">
        <f t="array" ref="D1155">_xlfn.IFS(
  C1155 &lt; 3*10^8, "Micro Cap",
  C1155 &lt; 2*10^9, "Small Cap",
  C1155 &lt; 10*10^9, "Mid Cap",
  C1155 &lt; 200*10^9, "Large Cap",
  C1155 &gt;= 200*10^9, "Mega Cap"
)</f>
        <v>Mid Cap</v>
      </c>
      <c r="E1155" t="s">
        <v>6</v>
      </c>
      <c r="F1155" t="s">
        <v>409</v>
      </c>
      <c r="G1155" t="str">
        <f>VLOOKUP(B1155,'[1]us_tickers_2025-06-14'!$A$1:$C$11456,3,FALSE)</f>
        <v>NYSE</v>
      </c>
    </row>
    <row r="1156" spans="1:7" x14ac:dyDescent="0.3">
      <c r="A1156" t="s">
        <v>4451</v>
      </c>
      <c r="B1156" t="s">
        <v>2750</v>
      </c>
      <c r="C1156">
        <v>3645361095</v>
      </c>
      <c r="D1156" t="str" cm="1">
        <f t="array" ref="D1156">_xlfn.IFS(
  C1156 &lt; 3*10^8, "Micro Cap",
  C1156 &lt; 2*10^9, "Small Cap",
  C1156 &lt; 10*10^9, "Mid Cap",
  C1156 &lt; 200*10^9, "Large Cap",
  C1156 &gt;= 200*10^9, "Mega Cap"
)</f>
        <v>Mid Cap</v>
      </c>
      <c r="E1156" t="s">
        <v>30</v>
      </c>
      <c r="F1156" t="s">
        <v>64</v>
      </c>
      <c r="G1156" t="str">
        <f>VLOOKUP(B1156,'[1]us_tickers_2025-06-14'!$A$1:$C$11456,3,FALSE)</f>
        <v>NASDAQ</v>
      </c>
    </row>
    <row r="1157" spans="1:7" x14ac:dyDescent="0.3">
      <c r="A1157" t="s">
        <v>4452</v>
      </c>
      <c r="B1157" t="s">
        <v>4453</v>
      </c>
      <c r="C1157">
        <v>2764667991</v>
      </c>
      <c r="D1157" t="str" cm="1">
        <f t="array" ref="D1157">_xlfn.IFS(
  C1157 &lt; 3*10^8, "Micro Cap",
  C1157 &lt; 2*10^9, "Small Cap",
  C1157 &lt; 10*10^9, "Mid Cap",
  C1157 &lt; 200*10^9, "Large Cap",
  C1157 &gt;= 200*10^9, "Mega Cap"
)</f>
        <v>Mid Cap</v>
      </c>
      <c r="E1157" t="s">
        <v>13</v>
      </c>
      <c r="F1157" t="s">
        <v>210</v>
      </c>
      <c r="G1157" t="str">
        <f>VLOOKUP(B1157,'[1]us_tickers_2025-06-14'!$A$1:$C$11456,3,FALSE)</f>
        <v>NASDAQ</v>
      </c>
    </row>
    <row r="1158" spans="1:7" x14ac:dyDescent="0.3">
      <c r="A1158" t="s">
        <v>4454</v>
      </c>
      <c r="B1158" t="s">
        <v>2874</v>
      </c>
      <c r="C1158">
        <v>3689865986</v>
      </c>
      <c r="D1158" t="str" cm="1">
        <f t="array" ref="D1158">_xlfn.IFS(
  C1158 &lt; 3*10^8, "Micro Cap",
  C1158 &lt; 2*10^9, "Small Cap",
  C1158 &lt; 10*10^9, "Mid Cap",
  C1158 &lt; 200*10^9, "Large Cap",
  C1158 &gt;= 200*10^9, "Mega Cap"
)</f>
        <v>Mid Cap</v>
      </c>
      <c r="E1158" t="s">
        <v>34</v>
      </c>
      <c r="F1158" t="s">
        <v>303</v>
      </c>
      <c r="G1158" t="str">
        <f>VLOOKUP(B1158,'[1]us_tickers_2025-06-14'!$A$1:$C$11456,3,FALSE)</f>
        <v>NYSE</v>
      </c>
    </row>
    <row r="1159" spans="1:7" x14ac:dyDescent="0.3">
      <c r="A1159" t="s">
        <v>4455</v>
      </c>
      <c r="B1159" t="s">
        <v>1796</v>
      </c>
      <c r="C1159">
        <v>10666187504</v>
      </c>
      <c r="D1159" t="str" cm="1">
        <f t="array" ref="D1159">_xlfn.IFS(
  C1159 &lt; 3*10^8, "Micro Cap",
  C1159 &lt; 2*10^9, "Small Cap",
  C1159 &lt; 10*10^9, "Mid Cap",
  C1159 &lt; 200*10^9, "Large Cap",
  C1159 &gt;= 200*10^9, "Mega Cap"
)</f>
        <v>Large Cap</v>
      </c>
      <c r="E1159" t="s">
        <v>6</v>
      </c>
      <c r="F1159" t="s">
        <v>169</v>
      </c>
      <c r="G1159" t="str">
        <f>VLOOKUP(B1159,'[1]us_tickers_2025-06-14'!$A$1:$C$11456,3,FALSE)</f>
        <v>NYSE</v>
      </c>
    </row>
    <row r="1160" spans="1:7" x14ac:dyDescent="0.3">
      <c r="A1160" t="s">
        <v>4456</v>
      </c>
      <c r="B1160" t="s">
        <v>1851</v>
      </c>
      <c r="C1160">
        <v>3888802107</v>
      </c>
      <c r="D1160" t="str" cm="1">
        <f t="array" ref="D1160">_xlfn.IFS(
  C1160 &lt; 3*10^8, "Micro Cap",
  C1160 &lt; 2*10^9, "Small Cap",
  C1160 &lt; 10*10^9, "Mid Cap",
  C1160 &lt; 200*10^9, "Large Cap",
  C1160 &gt;= 200*10^9, "Mega Cap"
)</f>
        <v>Mid Cap</v>
      </c>
      <c r="E1160" t="s">
        <v>6</v>
      </c>
      <c r="F1160" t="s">
        <v>250</v>
      </c>
      <c r="G1160" t="str">
        <f>VLOOKUP(B1160,'[1]us_tickers_2025-06-14'!$A$1:$C$11456,3,FALSE)</f>
        <v>NYSE</v>
      </c>
    </row>
    <row r="1161" spans="1:7" x14ac:dyDescent="0.3">
      <c r="A1161" t="s">
        <v>4457</v>
      </c>
      <c r="B1161" t="s">
        <v>2074</v>
      </c>
      <c r="C1161">
        <v>3688142241</v>
      </c>
      <c r="D1161" t="str" cm="1">
        <f t="array" ref="D1161">_xlfn.IFS(
  C1161 &lt; 3*10^8, "Micro Cap",
  C1161 &lt; 2*10^9, "Small Cap",
  C1161 &lt; 10*10^9, "Mid Cap",
  C1161 &lt; 200*10^9, "Large Cap",
  C1161 &gt;= 200*10^9, "Mega Cap"
)</f>
        <v>Mid Cap</v>
      </c>
      <c r="E1161" t="s">
        <v>45</v>
      </c>
      <c r="F1161" t="s">
        <v>1035</v>
      </c>
      <c r="G1161" t="str">
        <f>VLOOKUP(B1161,'[1]us_tickers_2025-06-14'!$A$1:$C$11456,3,FALSE)</f>
        <v>NASDAQ</v>
      </c>
    </row>
    <row r="1162" spans="1:7" x14ac:dyDescent="0.3">
      <c r="A1162" t="s">
        <v>4458</v>
      </c>
      <c r="B1162" t="s">
        <v>2362</v>
      </c>
      <c r="C1162">
        <v>3470677016</v>
      </c>
      <c r="D1162" t="str" cm="1">
        <f t="array" ref="D1162">_xlfn.IFS(
  C1162 &lt; 3*10^8, "Micro Cap",
  C1162 &lt; 2*10^9, "Small Cap",
  C1162 &lt; 10*10^9, "Mid Cap",
  C1162 &lt; 200*10^9, "Large Cap",
  C1162 &gt;= 200*10^9, "Mega Cap"
)</f>
        <v>Mid Cap</v>
      </c>
      <c r="E1162" t="s">
        <v>34</v>
      </c>
      <c r="F1162" t="s">
        <v>303</v>
      </c>
      <c r="G1162" t="str">
        <f>VLOOKUP(B1162,'[1]us_tickers_2025-06-14'!$A$1:$C$11456,3,FALSE)</f>
        <v>NYSE</v>
      </c>
    </row>
    <row r="1163" spans="1:7" x14ac:dyDescent="0.3">
      <c r="A1163" t="s">
        <v>4459</v>
      </c>
      <c r="B1163" t="s">
        <v>3089</v>
      </c>
      <c r="C1163">
        <v>3024420728</v>
      </c>
      <c r="D1163" t="str" cm="1">
        <f t="array" ref="D1163">_xlfn.IFS(
  C1163 &lt; 3*10^8, "Micro Cap",
  C1163 &lt; 2*10^9, "Small Cap",
  C1163 &lt; 10*10^9, "Mid Cap",
  C1163 &lt; 200*10^9, "Large Cap",
  C1163 &gt;= 200*10^9, "Mega Cap"
)</f>
        <v>Mid Cap</v>
      </c>
      <c r="E1163" t="s">
        <v>13</v>
      </c>
      <c r="F1163" t="s">
        <v>17</v>
      </c>
      <c r="G1163" t="str">
        <f>VLOOKUP(B1163,'[1]us_tickers_2025-06-14'!$A$1:$C$11456,3,FALSE)</f>
        <v>NASDAQ</v>
      </c>
    </row>
    <row r="1164" spans="1:7" x14ac:dyDescent="0.3">
      <c r="A1164" t="s">
        <v>4460</v>
      </c>
      <c r="B1164" t="s">
        <v>1747</v>
      </c>
      <c r="C1164">
        <v>7705507924</v>
      </c>
      <c r="D1164" t="str" cm="1">
        <f t="array" ref="D1164">_xlfn.IFS(
  C1164 &lt; 3*10^8, "Micro Cap",
  C1164 &lt; 2*10^9, "Small Cap",
  C1164 &lt; 10*10^9, "Mid Cap",
  C1164 &lt; 200*10^9, "Large Cap",
  C1164 &gt;= 200*10^9, "Mega Cap"
)</f>
        <v>Mid Cap</v>
      </c>
      <c r="E1164" t="s">
        <v>6</v>
      </c>
      <c r="F1164" t="s">
        <v>451</v>
      </c>
      <c r="G1164" t="str">
        <f>VLOOKUP(B1164,'[1]us_tickers_2025-06-14'!$A$1:$C$11456,3,FALSE)</f>
        <v>NYSE</v>
      </c>
    </row>
    <row r="1165" spans="1:7" x14ac:dyDescent="0.3">
      <c r="A1165" t="s">
        <v>4461</v>
      </c>
      <c r="B1165" t="s">
        <v>2293</v>
      </c>
      <c r="C1165">
        <v>5214137212</v>
      </c>
      <c r="D1165" t="str" cm="1">
        <f t="array" ref="D1165">_xlfn.IFS(
  C1165 &lt; 3*10^8, "Micro Cap",
  C1165 &lt; 2*10^9, "Small Cap",
  C1165 &lt; 10*10^9, "Mid Cap",
  C1165 &lt; 200*10^9, "Large Cap",
  C1165 &gt;= 200*10^9, "Mega Cap"
)</f>
        <v>Mid Cap</v>
      </c>
      <c r="E1165" t="s">
        <v>70</v>
      </c>
      <c r="F1165" t="s">
        <v>49</v>
      </c>
      <c r="G1165" t="str">
        <f>VLOOKUP(B1165,'[1]us_tickers_2025-06-14'!$A$1:$C$11456,3,FALSE)</f>
        <v>NYSE</v>
      </c>
    </row>
    <row r="1166" spans="1:7" x14ac:dyDescent="0.3">
      <c r="A1166" t="s">
        <v>4462</v>
      </c>
      <c r="B1166" t="s">
        <v>2944</v>
      </c>
      <c r="C1166">
        <v>3157811004</v>
      </c>
      <c r="D1166" t="str" cm="1">
        <f t="array" ref="D1166">_xlfn.IFS(
  C1166 &lt; 3*10^8, "Micro Cap",
  C1166 &lt; 2*10^9, "Small Cap",
  C1166 &lt; 10*10^9, "Mid Cap",
  C1166 &lt; 200*10^9, "Large Cap",
  C1166 &gt;= 200*10^9, "Mega Cap"
)</f>
        <v>Mid Cap</v>
      </c>
      <c r="E1166" t="s">
        <v>55</v>
      </c>
      <c r="F1166" t="s">
        <v>56</v>
      </c>
      <c r="G1166" t="str">
        <f>VLOOKUP(B1166,'[1]us_tickers_2025-06-14'!$A$1:$C$11456,3,FALSE)</f>
        <v>NYSE</v>
      </c>
    </row>
    <row r="1167" spans="1:7" x14ac:dyDescent="0.3">
      <c r="A1167" t="s">
        <v>4463</v>
      </c>
      <c r="B1167" t="s">
        <v>2156</v>
      </c>
      <c r="C1167">
        <v>4013423306</v>
      </c>
      <c r="D1167" t="str" cm="1">
        <f t="array" ref="D1167">_xlfn.IFS(
  C1167 &lt; 3*10^8, "Micro Cap",
  C1167 &lt; 2*10^9, "Small Cap",
  C1167 &lt; 10*10^9, "Mid Cap",
  C1167 &lt; 200*10^9, "Large Cap",
  C1167 &gt;= 200*10^9, "Mega Cap"
)</f>
        <v>Mid Cap</v>
      </c>
      <c r="E1167" t="s">
        <v>76</v>
      </c>
      <c r="F1167" t="s">
        <v>236</v>
      </c>
      <c r="G1167" t="str">
        <f>VLOOKUP(B1167,'[1]us_tickers_2025-06-14'!$A$1:$C$11456,3,FALSE)</f>
        <v>NASDAQ</v>
      </c>
    </row>
    <row r="1168" spans="1:7" x14ac:dyDescent="0.3">
      <c r="A1168" t="s">
        <v>4464</v>
      </c>
      <c r="B1168" t="s">
        <v>3151</v>
      </c>
      <c r="C1168">
        <v>3682580926</v>
      </c>
      <c r="D1168" t="str" cm="1">
        <f t="array" ref="D1168">_xlfn.IFS(
  C1168 &lt; 3*10^8, "Micro Cap",
  C1168 &lt; 2*10^9, "Small Cap",
  C1168 &lt; 10*10^9, "Mid Cap",
  C1168 &lt; 200*10^9, "Large Cap",
  C1168 &gt;= 200*10^9, "Mega Cap"
)</f>
        <v>Mid Cap</v>
      </c>
      <c r="E1168" t="s">
        <v>6</v>
      </c>
      <c r="F1168" t="s">
        <v>323</v>
      </c>
      <c r="G1168" t="str">
        <f>VLOOKUP(B1168,'[1]us_tickers_2025-06-14'!$A$1:$C$11456,3,FALSE)</f>
        <v>NASDAQ</v>
      </c>
    </row>
    <row r="1169" spans="1:7" x14ac:dyDescent="0.3">
      <c r="A1169" t="s">
        <v>4465</v>
      </c>
      <c r="B1169" t="s">
        <v>2142</v>
      </c>
      <c r="C1169">
        <v>4018984891</v>
      </c>
      <c r="D1169" t="str" cm="1">
        <f t="array" ref="D1169">_xlfn.IFS(
  C1169 &lt; 3*10^8, "Micro Cap",
  C1169 &lt; 2*10^9, "Small Cap",
  C1169 &lt; 10*10^9, "Mid Cap",
  C1169 &lt; 200*10^9, "Large Cap",
  C1169 &gt;= 200*10^9, "Mega Cap"
)</f>
        <v>Mid Cap</v>
      </c>
      <c r="E1169" t="s">
        <v>6</v>
      </c>
      <c r="F1169" t="s">
        <v>2144</v>
      </c>
      <c r="G1169" t="str">
        <f>VLOOKUP(B1169,'[1]us_tickers_2025-06-14'!$A$1:$C$11456,3,FALSE)</f>
        <v>NYSE</v>
      </c>
    </row>
    <row r="1170" spans="1:7" x14ac:dyDescent="0.3">
      <c r="A1170" t="s">
        <v>4466</v>
      </c>
      <c r="B1170" t="s">
        <v>2934</v>
      </c>
      <c r="C1170">
        <v>3780398090</v>
      </c>
      <c r="D1170" t="str" cm="1">
        <f t="array" ref="D1170">_xlfn.IFS(
  C1170 &lt; 3*10^8, "Micro Cap",
  C1170 &lt; 2*10^9, "Small Cap",
  C1170 &lt; 10*10^9, "Mid Cap",
  C1170 &lt; 200*10^9, "Large Cap",
  C1170 &gt;= 200*10^9, "Mega Cap"
)</f>
        <v>Mid Cap</v>
      </c>
      <c r="E1170" t="s">
        <v>45</v>
      </c>
      <c r="F1170" t="s">
        <v>1035</v>
      </c>
      <c r="G1170" t="str">
        <f>VLOOKUP(B1170,'[1]us_tickers_2025-06-14'!$A$1:$C$11456,3,FALSE)</f>
        <v>NYSE</v>
      </c>
    </row>
    <row r="1171" spans="1:7" x14ac:dyDescent="0.3">
      <c r="A1171" t="s">
        <v>4467</v>
      </c>
      <c r="B1171" t="s">
        <v>2118</v>
      </c>
      <c r="C1171">
        <v>4277323675</v>
      </c>
      <c r="D1171" t="str" cm="1">
        <f t="array" ref="D1171">_xlfn.IFS(
  C1171 &lt; 3*10^8, "Micro Cap",
  C1171 &lt; 2*10^9, "Small Cap",
  C1171 &lt; 10*10^9, "Mid Cap",
  C1171 &lt; 200*10^9, "Large Cap",
  C1171 &gt;= 200*10^9, "Mega Cap"
)</f>
        <v>Mid Cap</v>
      </c>
      <c r="E1171" t="s">
        <v>34</v>
      </c>
      <c r="F1171" t="s">
        <v>274</v>
      </c>
      <c r="G1171" t="str">
        <f>VLOOKUP(B1171,'[1]us_tickers_2025-06-14'!$A$1:$C$11456,3,FALSE)</f>
        <v>NASDAQ</v>
      </c>
    </row>
    <row r="1172" spans="1:7" x14ac:dyDescent="0.3">
      <c r="A1172" t="s">
        <v>4468</v>
      </c>
      <c r="B1172" t="s">
        <v>2555</v>
      </c>
      <c r="C1172">
        <v>3578157432</v>
      </c>
      <c r="D1172" t="str" cm="1">
        <f t="array" ref="D1172">_xlfn.IFS(
  C1172 &lt; 3*10^8, "Micro Cap",
  C1172 &lt; 2*10^9, "Small Cap",
  C1172 &lt; 10*10^9, "Mid Cap",
  C1172 &lt; 200*10^9, "Large Cap",
  C1172 &gt;= 200*10^9, "Mega Cap"
)</f>
        <v>Mid Cap</v>
      </c>
      <c r="E1172" t="s">
        <v>119</v>
      </c>
      <c r="F1172" t="s">
        <v>172</v>
      </c>
      <c r="G1172" t="str">
        <f>VLOOKUP(B1172,'[1]us_tickers_2025-06-14'!$A$1:$C$11456,3,FALSE)</f>
        <v>NYSE</v>
      </c>
    </row>
    <row r="1173" spans="1:7" x14ac:dyDescent="0.3">
      <c r="A1173" t="s">
        <v>4469</v>
      </c>
      <c r="B1173" t="s">
        <v>1751</v>
      </c>
      <c r="C1173">
        <v>2839308829</v>
      </c>
      <c r="D1173" t="str" cm="1">
        <f t="array" ref="D1173">_xlfn.IFS(
  C1173 &lt; 3*10^8, "Micro Cap",
  C1173 &lt; 2*10^9, "Small Cap",
  C1173 &lt; 10*10^9, "Mid Cap",
  C1173 &lt; 200*10^9, "Large Cap",
  C1173 &gt;= 200*10^9, "Mega Cap"
)</f>
        <v>Mid Cap</v>
      </c>
      <c r="E1173" t="s">
        <v>45</v>
      </c>
      <c r="F1173" t="s">
        <v>714</v>
      </c>
      <c r="G1173" t="str">
        <f>VLOOKUP(B1173,'[1]us_tickers_2025-06-14'!$A$1:$C$11456,3,FALSE)</f>
        <v>NYSE</v>
      </c>
    </row>
    <row r="1174" spans="1:7" x14ac:dyDescent="0.3">
      <c r="A1174" t="s">
        <v>4470</v>
      </c>
      <c r="B1174" t="s">
        <v>2396</v>
      </c>
      <c r="C1174">
        <v>3252732471</v>
      </c>
      <c r="D1174" t="str" cm="1">
        <f t="array" ref="D1174">_xlfn.IFS(
  C1174 &lt; 3*10^8, "Micro Cap",
  C1174 &lt; 2*10^9, "Small Cap",
  C1174 &lt; 10*10^9, "Mid Cap",
  C1174 &lt; 200*10^9, "Large Cap",
  C1174 &gt;= 200*10^9, "Mega Cap"
)</f>
        <v>Mid Cap</v>
      </c>
      <c r="E1174" t="s">
        <v>41</v>
      </c>
      <c r="F1174" t="s">
        <v>52</v>
      </c>
      <c r="G1174" t="str">
        <f>VLOOKUP(B1174,'[1]us_tickers_2025-06-14'!$A$1:$C$11456,3,FALSE)</f>
        <v>NYSE</v>
      </c>
    </row>
    <row r="1175" spans="1:7" x14ac:dyDescent="0.3">
      <c r="A1175" t="s">
        <v>3623</v>
      </c>
      <c r="B1175" t="s">
        <v>8220</v>
      </c>
      <c r="C1175">
        <v>34000000000</v>
      </c>
      <c r="D1175" t="str" cm="1">
        <f t="array" ref="D1175">_xlfn.IFS(
  C1175 &lt; 3*10^8, "Micro Cap",
  C1175 &lt; 2*10^9, "Small Cap",
  C1175 &lt; 10*10^9, "Mid Cap",
  C1175 &lt; 200*10^9, "Large Cap",
  C1175 &gt;= 200*10^9, "Mega Cap"
)</f>
        <v>Large Cap</v>
      </c>
      <c r="E1175" t="s">
        <v>45</v>
      </c>
      <c r="F1175" t="s">
        <v>415</v>
      </c>
      <c r="G1175" t="str">
        <f>VLOOKUP(B1175,'[1]us_tickers_2025-06-14'!$A$1:$C$11456,3,FALSE)</f>
        <v>NYSE</v>
      </c>
    </row>
    <row r="1176" spans="1:7" x14ac:dyDescent="0.3">
      <c r="A1176" t="s">
        <v>4471</v>
      </c>
      <c r="B1176" t="s">
        <v>2645</v>
      </c>
      <c r="C1176">
        <v>3454739692</v>
      </c>
      <c r="D1176" t="str" cm="1">
        <f t="array" ref="D1176">_xlfn.IFS(
  C1176 &lt; 3*10^8, "Micro Cap",
  C1176 &lt; 2*10^9, "Small Cap",
  C1176 &lt; 10*10^9, "Mid Cap",
  C1176 &lt; 200*10^9, "Large Cap",
  C1176 &gt;= 200*10^9, "Mega Cap"
)</f>
        <v>Mid Cap</v>
      </c>
      <c r="E1176" t="s">
        <v>45</v>
      </c>
      <c r="F1176" t="s">
        <v>415</v>
      </c>
      <c r="G1176" t="str">
        <f>VLOOKUP(B1176,'[1]us_tickers_2025-06-14'!$A$1:$C$11456,3,FALSE)</f>
        <v>NYSE</v>
      </c>
    </row>
    <row r="1177" spans="1:7" x14ac:dyDescent="0.3">
      <c r="A1177" t="s">
        <v>4472</v>
      </c>
      <c r="B1177" t="s">
        <v>2100</v>
      </c>
      <c r="C1177">
        <v>3725986459</v>
      </c>
      <c r="D1177" t="str" cm="1">
        <f t="array" ref="D1177">_xlfn.IFS(
  C1177 &lt; 3*10^8, "Micro Cap",
  C1177 &lt; 2*10^9, "Small Cap",
  C1177 &lt; 10*10^9, "Mid Cap",
  C1177 &lt; 200*10^9, "Large Cap",
  C1177 &gt;= 200*10^9, "Mega Cap"
)</f>
        <v>Mid Cap</v>
      </c>
      <c r="E1177" t="s">
        <v>6</v>
      </c>
      <c r="F1177" t="s">
        <v>10</v>
      </c>
      <c r="G1177" t="str">
        <f>VLOOKUP(B1177,'[1]us_tickers_2025-06-14'!$A$1:$C$11456,3,FALSE)</f>
        <v>NYSE</v>
      </c>
    </row>
    <row r="1178" spans="1:7" x14ac:dyDescent="0.3">
      <c r="A1178" t="s">
        <v>4473</v>
      </c>
      <c r="B1178" t="s">
        <v>4474</v>
      </c>
      <c r="C1178">
        <v>3345072061</v>
      </c>
      <c r="D1178" t="str" cm="1">
        <f t="array" ref="D1178">_xlfn.IFS(
  C1178 &lt; 3*10^8, "Micro Cap",
  C1178 &lt; 2*10^9, "Small Cap",
  C1178 &lt; 10*10^9, "Mid Cap",
  C1178 &lt; 200*10^9, "Large Cap",
  C1178 &gt;= 200*10^9, "Mega Cap"
)</f>
        <v>Mid Cap</v>
      </c>
      <c r="E1178" t="s">
        <v>34</v>
      </c>
      <c r="F1178" t="s">
        <v>303</v>
      </c>
      <c r="G1178" t="str">
        <f>VLOOKUP(B1178,'[1]us_tickers_2025-06-14'!$A$1:$C$11456,3,FALSE)</f>
        <v>NASDAQ</v>
      </c>
    </row>
    <row r="1179" spans="1:7" x14ac:dyDescent="0.3">
      <c r="A1179" t="s">
        <v>4475</v>
      </c>
      <c r="B1179" t="s">
        <v>4476</v>
      </c>
      <c r="C1179">
        <v>6067420846</v>
      </c>
      <c r="D1179" t="str" cm="1">
        <f t="array" ref="D1179">_xlfn.IFS(
  C1179 &lt; 3*10^8, "Micro Cap",
  C1179 &lt; 2*10^9, "Small Cap",
  C1179 &lt; 10*10^9, "Mid Cap",
  C1179 &lt; 200*10^9, "Large Cap",
  C1179 &gt;= 200*10^9, "Mega Cap"
)</f>
        <v>Mid Cap</v>
      </c>
      <c r="E1179" t="s">
        <v>119</v>
      </c>
      <c r="F1179" t="s">
        <v>2149</v>
      </c>
      <c r="G1179" t="str">
        <f>VLOOKUP(B1179,'[1]us_tickers_2025-06-14'!$A$1:$C$11456,3,FALSE)</f>
        <v>NYSE</v>
      </c>
    </row>
    <row r="1180" spans="1:7" x14ac:dyDescent="0.3">
      <c r="A1180" t="s">
        <v>4477</v>
      </c>
      <c r="B1180" t="s">
        <v>2446</v>
      </c>
      <c r="C1180">
        <v>3586917526</v>
      </c>
      <c r="D1180" t="str" cm="1">
        <f t="array" ref="D1180">_xlfn.IFS(
  C1180 &lt; 3*10^8, "Micro Cap",
  C1180 &lt; 2*10^9, "Small Cap",
  C1180 &lt; 10*10^9, "Mid Cap",
  C1180 &lt; 200*10^9, "Large Cap",
  C1180 &gt;= 200*10^9, "Mega Cap"
)</f>
        <v>Mid Cap</v>
      </c>
      <c r="E1180" t="s">
        <v>6</v>
      </c>
      <c r="F1180" t="s">
        <v>10</v>
      </c>
      <c r="G1180" t="str">
        <f>VLOOKUP(B1180,'[1]us_tickers_2025-06-14'!$A$1:$C$11456,3,FALSE)</f>
        <v>NYSE</v>
      </c>
    </row>
    <row r="1181" spans="1:7" x14ac:dyDescent="0.3">
      <c r="A1181" t="s">
        <v>4478</v>
      </c>
      <c r="B1181" t="s">
        <v>2834</v>
      </c>
      <c r="C1181">
        <v>4364386668</v>
      </c>
      <c r="D1181" t="str" cm="1">
        <f t="array" ref="D1181">_xlfn.IFS(
  C1181 &lt; 3*10^8, "Micro Cap",
  C1181 &lt; 2*10^9, "Small Cap",
  C1181 &lt; 10*10^9, "Mid Cap",
  C1181 &lt; 200*10^9, "Large Cap",
  C1181 &gt;= 200*10^9, "Mega Cap"
)</f>
        <v>Mid Cap</v>
      </c>
      <c r="E1181" t="s">
        <v>76</v>
      </c>
      <c r="F1181" t="s">
        <v>348</v>
      </c>
      <c r="G1181" t="str">
        <f>VLOOKUP(B1181,'[1]us_tickers_2025-06-14'!$A$1:$C$11456,3,FALSE)</f>
        <v>NASDAQ</v>
      </c>
    </row>
    <row r="1182" spans="1:7" x14ac:dyDescent="0.3">
      <c r="A1182" t="s">
        <v>4479</v>
      </c>
      <c r="B1182" t="s">
        <v>4480</v>
      </c>
      <c r="C1182">
        <v>3912027971</v>
      </c>
      <c r="D1182" t="str" cm="1">
        <f t="array" ref="D1182">_xlfn.IFS(
  C1182 &lt; 3*10^8, "Micro Cap",
  C1182 &lt; 2*10^9, "Small Cap",
  C1182 &lt; 10*10^9, "Mid Cap",
  C1182 &lt; 200*10^9, "Large Cap",
  C1182 &gt;= 200*10^9, "Mega Cap"
)</f>
        <v>Mid Cap</v>
      </c>
      <c r="E1182" t="s">
        <v>34</v>
      </c>
      <c r="F1182" t="s">
        <v>35</v>
      </c>
      <c r="G1182" t="str">
        <f>VLOOKUP(B1182,'[1]us_tickers_2025-06-14'!$A$1:$C$11456,3,FALSE)</f>
        <v>NYSE</v>
      </c>
    </row>
    <row r="1183" spans="1:7" x14ac:dyDescent="0.3">
      <c r="A1183" t="s">
        <v>4481</v>
      </c>
      <c r="B1183" t="s">
        <v>1164</v>
      </c>
      <c r="C1183">
        <v>7247409132</v>
      </c>
      <c r="D1183" t="str" cm="1">
        <f t="array" ref="D1183">_xlfn.IFS(
  C1183 &lt; 3*10^8, "Micro Cap",
  C1183 &lt; 2*10^9, "Small Cap",
  C1183 &lt; 10*10^9, "Mid Cap",
  C1183 &lt; 200*10^9, "Large Cap",
  C1183 &gt;= 200*10^9, "Mega Cap"
)</f>
        <v>Mid Cap</v>
      </c>
      <c r="E1183" t="s">
        <v>20</v>
      </c>
      <c r="F1183" t="s">
        <v>27</v>
      </c>
      <c r="G1183" t="str">
        <f>VLOOKUP(B1183,'[1]us_tickers_2025-06-14'!$A$1:$C$11456,3,FALSE)</f>
        <v>NASDAQ</v>
      </c>
    </row>
    <row r="1184" spans="1:7" x14ac:dyDescent="0.3">
      <c r="A1184" t="s">
        <v>2167</v>
      </c>
      <c r="B1184" t="s">
        <v>2166</v>
      </c>
      <c r="C1184">
        <v>3390917993</v>
      </c>
      <c r="D1184" t="str" cm="1">
        <f t="array" ref="D1184">_xlfn.IFS(
  C1184 &lt; 3*10^8, "Micro Cap",
  C1184 &lt; 2*10^9, "Small Cap",
  C1184 &lt; 10*10^9, "Mid Cap",
  C1184 &lt; 200*10^9, "Large Cap",
  C1184 &gt;= 200*10^9, "Mega Cap"
)</f>
        <v>Mid Cap</v>
      </c>
      <c r="E1184" t="s">
        <v>34</v>
      </c>
      <c r="F1184" t="s">
        <v>303</v>
      </c>
      <c r="G1184" t="str">
        <f>VLOOKUP(B1184,'[1]us_tickers_2025-06-14'!$A$1:$C$11456,3,FALSE)</f>
        <v>NASDAQ</v>
      </c>
    </row>
    <row r="1185" spans="1:7" x14ac:dyDescent="0.3">
      <c r="A1185" t="s">
        <v>4482</v>
      </c>
      <c r="B1185" t="s">
        <v>2551</v>
      </c>
      <c r="C1185">
        <v>3202772000</v>
      </c>
      <c r="D1185" t="str" cm="1">
        <f t="array" ref="D1185">_xlfn.IFS(
  C1185 &lt; 3*10^8, "Micro Cap",
  C1185 &lt; 2*10^9, "Small Cap",
  C1185 &lt; 10*10^9, "Mid Cap",
  C1185 &lt; 200*10^9, "Large Cap",
  C1185 &gt;= 200*10^9, "Mega Cap"
)</f>
        <v>Mid Cap</v>
      </c>
      <c r="E1185" t="s">
        <v>6</v>
      </c>
      <c r="F1185" t="s">
        <v>296</v>
      </c>
      <c r="G1185" t="s">
        <v>8229</v>
      </c>
    </row>
    <row r="1186" spans="1:7" x14ac:dyDescent="0.3">
      <c r="A1186" t="s">
        <v>4483</v>
      </c>
      <c r="B1186" t="s">
        <v>1244</v>
      </c>
      <c r="C1186">
        <v>3024584824</v>
      </c>
      <c r="D1186" t="str" cm="1">
        <f t="array" ref="D1186">_xlfn.IFS(
  C1186 &lt; 3*10^8, "Micro Cap",
  C1186 &lt; 2*10^9, "Small Cap",
  C1186 &lt; 10*10^9, "Mid Cap",
  C1186 &lt; 200*10^9, "Large Cap",
  C1186 &gt;= 200*10^9, "Mega Cap"
)</f>
        <v>Mid Cap</v>
      </c>
      <c r="E1186" t="s">
        <v>76</v>
      </c>
      <c r="F1186" t="s">
        <v>462</v>
      </c>
      <c r="G1186" t="str">
        <f>VLOOKUP(B1186,'[1]us_tickers_2025-06-14'!$A$1:$C$11456,3,FALSE)</f>
        <v>NYSE</v>
      </c>
    </row>
    <row r="1187" spans="1:7" x14ac:dyDescent="0.3">
      <c r="A1187" t="s">
        <v>4484</v>
      </c>
      <c r="B1187" t="s">
        <v>1639</v>
      </c>
      <c r="C1187">
        <v>4570372000</v>
      </c>
      <c r="D1187" t="str" cm="1">
        <f t="array" ref="D1187">_xlfn.IFS(
  C1187 &lt; 3*10^8, "Micro Cap",
  C1187 &lt; 2*10^9, "Small Cap",
  C1187 &lt; 10*10^9, "Mid Cap",
  C1187 &lt; 200*10^9, "Large Cap",
  C1187 &gt;= 200*10^9, "Mega Cap"
)</f>
        <v>Mid Cap</v>
      </c>
      <c r="E1187" t="s">
        <v>76</v>
      </c>
      <c r="F1187" t="s">
        <v>236</v>
      </c>
      <c r="G1187" t="s">
        <v>8228</v>
      </c>
    </row>
    <row r="1188" spans="1:7" x14ac:dyDescent="0.3">
      <c r="A1188" t="s">
        <v>4485</v>
      </c>
      <c r="B1188" t="s">
        <v>2376</v>
      </c>
      <c r="C1188">
        <v>3401049026</v>
      </c>
      <c r="D1188" t="str" cm="1">
        <f t="array" ref="D1188">_xlfn.IFS(
  C1188 &lt; 3*10^8, "Micro Cap",
  C1188 &lt; 2*10^9, "Small Cap",
  C1188 &lt; 10*10^9, "Mid Cap",
  C1188 &lt; 200*10^9, "Large Cap",
  C1188 &gt;= 200*10^9, "Mega Cap"
)</f>
        <v>Mid Cap</v>
      </c>
      <c r="E1188" t="s">
        <v>34</v>
      </c>
      <c r="F1188" t="s">
        <v>303</v>
      </c>
      <c r="G1188" t="str">
        <f>VLOOKUP(B1188,'[1]us_tickers_2025-06-14'!$A$1:$C$11456,3,FALSE)</f>
        <v>NASDAQ</v>
      </c>
    </row>
    <row r="1189" spans="1:7" x14ac:dyDescent="0.3">
      <c r="A1189" t="s">
        <v>4486</v>
      </c>
      <c r="B1189" t="s">
        <v>4487</v>
      </c>
      <c r="C1189">
        <v>3104562190</v>
      </c>
      <c r="D1189" t="str" cm="1">
        <f t="array" ref="D1189">_xlfn.IFS(
  C1189 &lt; 3*10^8, "Micro Cap",
  C1189 &lt; 2*10^9, "Small Cap",
  C1189 &lt; 10*10^9, "Mid Cap",
  C1189 &lt; 200*10^9, "Large Cap",
  C1189 &gt;= 200*10^9, "Mega Cap"
)</f>
        <v>Mid Cap</v>
      </c>
      <c r="E1189" t="s">
        <v>13</v>
      </c>
      <c r="F1189" t="s">
        <v>17</v>
      </c>
      <c r="G1189" t="str">
        <f>VLOOKUP(B1189,'[1]us_tickers_2025-06-14'!$A$1:$C$11456,3,FALSE)</f>
        <v>NASDAQ</v>
      </c>
    </row>
    <row r="1190" spans="1:7" x14ac:dyDescent="0.3">
      <c r="A1190" t="s">
        <v>4488</v>
      </c>
      <c r="B1190" t="s">
        <v>4489</v>
      </c>
      <c r="C1190">
        <v>3426700064</v>
      </c>
      <c r="D1190" t="str" cm="1">
        <f t="array" ref="D1190">_xlfn.IFS(
  C1190 &lt; 3*10^8, "Micro Cap",
  C1190 &lt; 2*10^9, "Small Cap",
  C1190 &lt; 10*10^9, "Mid Cap",
  C1190 &lt; 200*10^9, "Large Cap",
  C1190 &gt;= 200*10^9, "Mega Cap"
)</f>
        <v>Mid Cap</v>
      </c>
      <c r="E1190" t="s">
        <v>55</v>
      </c>
      <c r="F1190" t="s">
        <v>1945</v>
      </c>
      <c r="G1190" t="str">
        <f>VLOOKUP(B1190,'[1]us_tickers_2025-06-14'!$A$1:$C$11456,3,FALSE)</f>
        <v>NYSE</v>
      </c>
    </row>
    <row r="1191" spans="1:7" x14ac:dyDescent="0.3">
      <c r="A1191" t="s">
        <v>1279</v>
      </c>
      <c r="B1191" t="s">
        <v>1278</v>
      </c>
      <c r="C1191">
        <v>3369144505</v>
      </c>
      <c r="D1191" t="str" cm="1">
        <f t="array" ref="D1191">_xlfn.IFS(
  C1191 &lt; 3*10^8, "Micro Cap",
  C1191 &lt; 2*10^9, "Small Cap",
  C1191 &lt; 10*10^9, "Mid Cap",
  C1191 &lt; 200*10^9, "Large Cap",
  C1191 &gt;= 200*10^9, "Mega Cap"
)</f>
        <v>Mid Cap</v>
      </c>
      <c r="E1191" t="s">
        <v>55</v>
      </c>
      <c r="F1191" t="s">
        <v>56</v>
      </c>
      <c r="G1191" t="str">
        <f>VLOOKUP(B1191,'[1]us_tickers_2025-06-14'!$A$1:$C$11456,3,FALSE)</f>
        <v>NYSE</v>
      </c>
    </row>
    <row r="1192" spans="1:7" x14ac:dyDescent="0.3">
      <c r="A1192" t="s">
        <v>4490</v>
      </c>
      <c r="B1192" t="s">
        <v>3139</v>
      </c>
      <c r="C1192">
        <v>4552902205</v>
      </c>
      <c r="D1192" t="str" cm="1">
        <f t="array" ref="D1192">_xlfn.IFS(
  C1192 &lt; 3*10^8, "Micro Cap",
  C1192 &lt; 2*10^9, "Small Cap",
  C1192 &lt; 10*10^9, "Mid Cap",
  C1192 &lt; 200*10^9, "Large Cap",
  C1192 &gt;= 200*10^9, "Mega Cap"
)</f>
        <v>Mid Cap</v>
      </c>
      <c r="E1192" t="s">
        <v>119</v>
      </c>
      <c r="F1192" t="s">
        <v>172</v>
      </c>
      <c r="G1192" t="str">
        <f>VLOOKUP(B1192,'[1]us_tickers_2025-06-14'!$A$1:$C$11456,3,FALSE)</f>
        <v>NYSE</v>
      </c>
    </row>
    <row r="1193" spans="1:7" x14ac:dyDescent="0.3">
      <c r="A1193" t="s">
        <v>4491</v>
      </c>
      <c r="B1193" t="s">
        <v>2086</v>
      </c>
      <c r="C1193">
        <v>3306947870</v>
      </c>
      <c r="D1193" t="str" cm="1">
        <f t="array" ref="D1193">_xlfn.IFS(
  C1193 &lt; 3*10^8, "Micro Cap",
  C1193 &lt; 2*10^9, "Small Cap",
  C1193 &lt; 10*10^9, "Mid Cap",
  C1193 &lt; 200*10^9, "Large Cap",
  C1193 &gt;= 200*10^9, "Mega Cap"
)</f>
        <v>Mid Cap</v>
      </c>
      <c r="E1193" t="s">
        <v>30</v>
      </c>
      <c r="F1193" t="s">
        <v>86</v>
      </c>
      <c r="G1193" t="str">
        <f>VLOOKUP(B1193,'[1]us_tickers_2025-06-14'!$A$1:$C$11456,3,FALSE)</f>
        <v>NYSE</v>
      </c>
    </row>
    <row r="1194" spans="1:7" x14ac:dyDescent="0.3">
      <c r="A1194" t="s">
        <v>4492</v>
      </c>
      <c r="B1194" t="s">
        <v>4493</v>
      </c>
      <c r="C1194">
        <v>3896393874</v>
      </c>
      <c r="D1194" t="str" cm="1">
        <f t="array" ref="D1194">_xlfn.IFS(
  C1194 &lt; 3*10^8, "Micro Cap",
  C1194 &lt; 2*10^9, "Small Cap",
  C1194 &lt; 10*10^9, "Mid Cap",
  C1194 &lt; 200*10^9, "Large Cap",
  C1194 &gt;= 200*10^9, "Mega Cap"
)</f>
        <v>Mid Cap</v>
      </c>
      <c r="E1194" t="s">
        <v>119</v>
      </c>
      <c r="F1194" t="s">
        <v>120</v>
      </c>
      <c r="G1194" t="str">
        <f>VLOOKUP(B1194,'[1]us_tickers_2025-06-14'!$A$1:$C$11456,3,FALSE)</f>
        <v>NYSE</v>
      </c>
    </row>
    <row r="1195" spans="1:7" x14ac:dyDescent="0.3">
      <c r="A1195" t="s">
        <v>4494</v>
      </c>
      <c r="B1195" t="s">
        <v>2114</v>
      </c>
      <c r="C1195">
        <v>3114121000</v>
      </c>
      <c r="D1195" t="str" cm="1">
        <f t="array" ref="D1195">_xlfn.IFS(
  C1195 &lt; 3*10^8, "Micro Cap",
  C1195 &lt; 2*10^9, "Small Cap",
  C1195 &lt; 10*10^9, "Mid Cap",
  C1195 &lt; 200*10^9, "Large Cap",
  C1195 &gt;= 200*10^9, "Mega Cap"
)</f>
        <v>Mid Cap</v>
      </c>
      <c r="E1195" t="s">
        <v>34</v>
      </c>
      <c r="F1195" t="s">
        <v>91</v>
      </c>
      <c r="G1195" t="str">
        <f>VLOOKUP(B1195,'[1]us_tickers_2025-06-14'!$A$1:$C$11456,3,FALSE)</f>
        <v>NYSE</v>
      </c>
    </row>
    <row r="1196" spans="1:7" x14ac:dyDescent="0.3">
      <c r="A1196" t="s">
        <v>4495</v>
      </c>
      <c r="B1196" t="s">
        <v>2711</v>
      </c>
      <c r="C1196">
        <v>2953265345</v>
      </c>
      <c r="D1196" t="str" cm="1">
        <f t="array" ref="D1196">_xlfn.IFS(
  C1196 &lt; 3*10^8, "Micro Cap",
  C1196 &lt; 2*10^9, "Small Cap",
  C1196 &lt; 10*10^9, "Mid Cap",
  C1196 &lt; 200*10^9, "Large Cap",
  C1196 &gt;= 200*10^9, "Mega Cap"
)</f>
        <v>Mid Cap</v>
      </c>
      <c r="E1196" t="s">
        <v>34</v>
      </c>
      <c r="F1196" t="s">
        <v>1408</v>
      </c>
      <c r="G1196" t="str">
        <f>VLOOKUP(B1196,'[1]us_tickers_2025-06-14'!$A$1:$C$11456,3,FALSE)</f>
        <v>NASDAQ</v>
      </c>
    </row>
    <row r="1197" spans="1:7" x14ac:dyDescent="0.3">
      <c r="A1197" t="s">
        <v>4496</v>
      </c>
      <c r="B1197" t="s">
        <v>2215</v>
      </c>
      <c r="C1197">
        <v>4776596145</v>
      </c>
      <c r="D1197" t="str" cm="1">
        <f t="array" ref="D1197">_xlfn.IFS(
  C1197 &lt; 3*10^8, "Micro Cap",
  C1197 &lt; 2*10^9, "Small Cap",
  C1197 &lt; 10*10^9, "Mid Cap",
  C1197 &lt; 200*10^9, "Large Cap",
  C1197 &gt;= 200*10^9, "Mega Cap"
)</f>
        <v>Mid Cap</v>
      </c>
      <c r="E1197" t="s">
        <v>13</v>
      </c>
      <c r="F1197" t="s">
        <v>210</v>
      </c>
      <c r="G1197" t="str">
        <f>VLOOKUP(B1197,'[1]us_tickers_2025-06-14'!$A$1:$C$11456,3,FALSE)</f>
        <v>NASDAQ</v>
      </c>
    </row>
    <row r="1198" spans="1:7" x14ac:dyDescent="0.3">
      <c r="A1198" t="s">
        <v>4497</v>
      </c>
      <c r="B1198" t="s">
        <v>3009</v>
      </c>
      <c r="C1198">
        <v>3053634884</v>
      </c>
      <c r="D1198" t="str" cm="1">
        <f t="array" ref="D1198">_xlfn.IFS(
  C1198 &lt; 3*10^8, "Micro Cap",
  C1198 &lt; 2*10^9, "Small Cap",
  C1198 &lt; 10*10^9, "Mid Cap",
  C1198 &lt; 200*10^9, "Large Cap",
  C1198 &gt;= 200*10^9, "Mega Cap"
)</f>
        <v>Mid Cap</v>
      </c>
      <c r="E1198" t="s">
        <v>70</v>
      </c>
      <c r="F1198" t="s">
        <v>516</v>
      </c>
      <c r="G1198" t="str">
        <f>VLOOKUP(B1198,'[1]us_tickers_2025-06-14'!$A$1:$C$11456,3,FALSE)</f>
        <v>NYSE</v>
      </c>
    </row>
    <row r="1199" spans="1:7" x14ac:dyDescent="0.3">
      <c r="A1199" t="s">
        <v>1550</v>
      </c>
      <c r="B1199" t="s">
        <v>1549</v>
      </c>
      <c r="C1199">
        <v>3664701010</v>
      </c>
      <c r="D1199" t="str" cm="1">
        <f t="array" ref="D1199">_xlfn.IFS(
  C1199 &lt; 3*10^8, "Micro Cap",
  C1199 &lt; 2*10^9, "Small Cap",
  C1199 &lt; 10*10^9, "Mid Cap",
  C1199 &lt; 200*10^9, "Large Cap",
  C1199 &gt;= 200*10^9, "Mega Cap"
)</f>
        <v>Mid Cap</v>
      </c>
      <c r="E1199" t="s">
        <v>45</v>
      </c>
      <c r="F1199" t="s">
        <v>415</v>
      </c>
      <c r="G1199" t="str">
        <f>VLOOKUP(B1199,'[1]us_tickers_2025-06-14'!$A$1:$C$11456,3,FALSE)</f>
        <v>NYSE</v>
      </c>
    </row>
    <row r="1200" spans="1:7" x14ac:dyDescent="0.3">
      <c r="A1200" t="s">
        <v>4498</v>
      </c>
      <c r="B1200" t="s">
        <v>2158</v>
      </c>
      <c r="C1200">
        <v>3207781249</v>
      </c>
      <c r="D1200" t="str" cm="1">
        <f t="array" ref="D1200">_xlfn.IFS(
  C1200 &lt; 3*10^8, "Micro Cap",
  C1200 &lt; 2*10^9, "Small Cap",
  C1200 &lt; 10*10^9, "Mid Cap",
  C1200 &lt; 200*10^9, "Large Cap",
  C1200 &gt;= 200*10^9, "Mega Cap"
)</f>
        <v>Mid Cap</v>
      </c>
      <c r="E1200" t="s">
        <v>20</v>
      </c>
      <c r="F1200" t="s">
        <v>143</v>
      </c>
      <c r="G1200" t="str">
        <f>VLOOKUP(B1200,'[1]us_tickers_2025-06-14'!$A$1:$C$11456,3,FALSE)</f>
        <v>NYSE</v>
      </c>
    </row>
    <row r="1201" spans="1:7" x14ac:dyDescent="0.3">
      <c r="A1201" t="s">
        <v>4499</v>
      </c>
      <c r="B1201" t="s">
        <v>2900</v>
      </c>
      <c r="C1201">
        <v>3325178982</v>
      </c>
      <c r="D1201" t="str" cm="1">
        <f t="array" ref="D1201">_xlfn.IFS(
  C1201 &lt; 3*10^8, "Micro Cap",
  C1201 &lt; 2*10^9, "Small Cap",
  C1201 &lt; 10*10^9, "Mid Cap",
  C1201 &lt; 200*10^9, "Large Cap",
  C1201 &gt;= 200*10^9, "Mega Cap"
)</f>
        <v>Mid Cap</v>
      </c>
      <c r="E1201" t="s">
        <v>34</v>
      </c>
      <c r="F1201" t="s">
        <v>303</v>
      </c>
      <c r="G1201" t="str">
        <f>VLOOKUP(B1201,'[1]us_tickers_2025-06-14'!$A$1:$C$11456,3,FALSE)</f>
        <v>NASDAQ</v>
      </c>
    </row>
    <row r="1202" spans="1:7" x14ac:dyDescent="0.3">
      <c r="A1202" t="s">
        <v>4500</v>
      </c>
      <c r="B1202" t="s">
        <v>2926</v>
      </c>
      <c r="C1202">
        <v>3713889060</v>
      </c>
      <c r="D1202" t="str" cm="1">
        <f t="array" ref="D1202">_xlfn.IFS(
  C1202 &lt; 3*10^8, "Micro Cap",
  C1202 &lt; 2*10^9, "Small Cap",
  C1202 &lt; 10*10^9, "Mid Cap",
  C1202 &lt; 200*10^9, "Large Cap",
  C1202 &gt;= 200*10^9, "Mega Cap"
)</f>
        <v>Mid Cap</v>
      </c>
      <c r="E1202" t="s">
        <v>45</v>
      </c>
      <c r="F1202" t="s">
        <v>283</v>
      </c>
      <c r="G1202" t="str">
        <f>VLOOKUP(B1202,'[1]us_tickers_2025-06-14'!$A$1:$C$11456,3,FALSE)</f>
        <v>NYSE</v>
      </c>
    </row>
    <row r="1203" spans="1:7" x14ac:dyDescent="0.3">
      <c r="A1203" t="s">
        <v>4501</v>
      </c>
      <c r="B1203" t="s">
        <v>2414</v>
      </c>
      <c r="C1203">
        <v>3791076459</v>
      </c>
      <c r="D1203" t="str" cm="1">
        <f t="array" ref="D1203">_xlfn.IFS(
  C1203 &lt; 3*10^8, "Micro Cap",
  C1203 &lt; 2*10^9, "Small Cap",
  C1203 &lt; 10*10^9, "Mid Cap",
  C1203 &lt; 200*10^9, "Large Cap",
  C1203 &gt;= 200*10^9, "Mega Cap"
)</f>
        <v>Mid Cap</v>
      </c>
      <c r="E1203" t="s">
        <v>6</v>
      </c>
      <c r="F1203" t="s">
        <v>10</v>
      </c>
      <c r="G1203" t="str">
        <f>VLOOKUP(B1203,'[1]us_tickers_2025-06-14'!$A$1:$C$11456,3,FALSE)</f>
        <v>NYSE</v>
      </c>
    </row>
    <row r="1204" spans="1:7" x14ac:dyDescent="0.3">
      <c r="A1204" t="s">
        <v>4502</v>
      </c>
      <c r="B1204" t="s">
        <v>4503</v>
      </c>
      <c r="C1204">
        <v>8358650753</v>
      </c>
      <c r="D1204" t="str" cm="1">
        <f t="array" ref="D1204">_xlfn.IFS(
  C1204 &lt; 3*10^8, "Micro Cap",
  C1204 &lt; 2*10^9, "Small Cap",
  C1204 &lt; 10*10^9, "Mid Cap",
  C1204 &lt; 200*10^9, "Large Cap",
  C1204 &gt;= 200*10^9, "Mega Cap"
)</f>
        <v>Mid Cap</v>
      </c>
      <c r="E1204" t="s">
        <v>70</v>
      </c>
      <c r="F1204" t="s">
        <v>2176</v>
      </c>
      <c r="G1204" t="str">
        <f>VLOOKUP(B1204,'[1]us_tickers_2025-06-14'!$A$1:$C$11456,3,FALSE)</f>
        <v>NASDAQ</v>
      </c>
    </row>
    <row r="1205" spans="1:7" x14ac:dyDescent="0.3">
      <c r="A1205" t="s">
        <v>4504</v>
      </c>
      <c r="B1205" t="s">
        <v>2150</v>
      </c>
      <c r="C1205">
        <v>3247130934</v>
      </c>
      <c r="D1205" t="str" cm="1">
        <f t="array" ref="D1205">_xlfn.IFS(
  C1205 &lt; 3*10^8, "Micro Cap",
  C1205 &lt; 2*10^9, "Small Cap",
  C1205 &lt; 10*10^9, "Mid Cap",
  C1205 &lt; 200*10^9, "Large Cap",
  C1205 &gt;= 200*10^9, "Mega Cap"
)</f>
        <v>Mid Cap</v>
      </c>
      <c r="E1205" t="s">
        <v>34</v>
      </c>
      <c r="F1205" t="s">
        <v>1651</v>
      </c>
      <c r="G1205" t="str">
        <f>VLOOKUP(B1205,'[1]us_tickers_2025-06-14'!$A$1:$C$11456,3,FALSE)</f>
        <v>NYSE</v>
      </c>
    </row>
    <row r="1206" spans="1:7" x14ac:dyDescent="0.3">
      <c r="A1206" t="s">
        <v>4505</v>
      </c>
      <c r="B1206" t="s">
        <v>2808</v>
      </c>
      <c r="C1206">
        <v>5423273717</v>
      </c>
      <c r="D1206" t="str" cm="1">
        <f t="array" ref="D1206">_xlfn.IFS(
  C1206 &lt; 3*10^8, "Micro Cap",
  C1206 &lt; 2*10^9, "Small Cap",
  C1206 &lt; 10*10^9, "Mid Cap",
  C1206 &lt; 200*10^9, "Large Cap",
  C1206 &gt;= 200*10^9, "Mega Cap"
)</f>
        <v>Mid Cap</v>
      </c>
      <c r="E1206" t="s">
        <v>6</v>
      </c>
      <c r="F1206" t="s">
        <v>106</v>
      </c>
      <c r="G1206" t="str">
        <f>VLOOKUP(B1206,'[1]us_tickers_2025-06-14'!$A$1:$C$11456,3,FALSE)</f>
        <v>NASDAQ</v>
      </c>
    </row>
    <row r="1207" spans="1:7" x14ac:dyDescent="0.3">
      <c r="A1207" t="s">
        <v>4506</v>
      </c>
      <c r="B1207" t="s">
        <v>2018</v>
      </c>
      <c r="C1207">
        <v>4194289190</v>
      </c>
      <c r="D1207" t="str" cm="1">
        <f t="array" ref="D1207">_xlfn.IFS(
  C1207 &lt; 3*10^8, "Micro Cap",
  C1207 &lt; 2*10^9, "Small Cap",
  C1207 &lt; 10*10^9, "Mid Cap",
  C1207 &lt; 200*10^9, "Large Cap",
  C1207 &gt;= 200*10^9, "Mega Cap"
)</f>
        <v>Mid Cap</v>
      </c>
      <c r="E1207" t="s">
        <v>6</v>
      </c>
      <c r="F1207" t="s">
        <v>169</v>
      </c>
      <c r="G1207" t="str">
        <f>VLOOKUP(B1207,'[1]us_tickers_2025-06-14'!$A$1:$C$11456,3,FALSE)</f>
        <v>NYSE</v>
      </c>
    </row>
    <row r="1208" spans="1:7" x14ac:dyDescent="0.3">
      <c r="A1208" t="s">
        <v>4507</v>
      </c>
      <c r="B1208" t="s">
        <v>2378</v>
      </c>
      <c r="C1208">
        <v>3826501272</v>
      </c>
      <c r="D1208" t="str" cm="1">
        <f t="array" ref="D1208">_xlfn.IFS(
  C1208 &lt; 3*10^8, "Micro Cap",
  C1208 &lt; 2*10^9, "Small Cap",
  C1208 &lt; 10*10^9, "Mid Cap",
  C1208 &lt; 200*10^9, "Large Cap",
  C1208 &gt;= 200*10^9, "Mega Cap"
)</f>
        <v>Mid Cap</v>
      </c>
      <c r="E1208" t="s">
        <v>34</v>
      </c>
      <c r="F1208" t="s">
        <v>303</v>
      </c>
      <c r="G1208" t="str">
        <f>VLOOKUP(B1208,'[1]us_tickers_2025-06-14'!$A$1:$C$11456,3,FALSE)</f>
        <v>NASDAQ</v>
      </c>
    </row>
    <row r="1209" spans="1:7" x14ac:dyDescent="0.3">
      <c r="A1209" t="s">
        <v>4508</v>
      </c>
      <c r="B1209" t="s">
        <v>1240</v>
      </c>
      <c r="C1209">
        <v>2558888873</v>
      </c>
      <c r="D1209" t="str" cm="1">
        <f t="array" ref="D1209">_xlfn.IFS(
  C1209 &lt; 3*10^8, "Micro Cap",
  C1209 &lt; 2*10^9, "Small Cap",
  C1209 &lt; 10*10^9, "Mid Cap",
  C1209 &lt; 200*10^9, "Large Cap",
  C1209 &gt;= 200*10^9, "Mega Cap"
)</f>
        <v>Mid Cap</v>
      </c>
      <c r="E1209" t="s">
        <v>20</v>
      </c>
      <c r="F1209" t="s">
        <v>24</v>
      </c>
      <c r="G1209" t="str">
        <f>VLOOKUP(B1209,'[1]us_tickers_2025-06-14'!$A$1:$C$11456,3,FALSE)</f>
        <v>NASDAQ</v>
      </c>
    </row>
    <row r="1210" spans="1:7" x14ac:dyDescent="0.3">
      <c r="A1210" t="s">
        <v>4509</v>
      </c>
      <c r="B1210" t="s">
        <v>2170</v>
      </c>
      <c r="C1210">
        <v>3316858671</v>
      </c>
      <c r="D1210" t="str" cm="1">
        <f t="array" ref="D1210">_xlfn.IFS(
  C1210 &lt; 3*10^8, "Micro Cap",
  C1210 &lt; 2*10^9, "Small Cap",
  C1210 &lt; 10*10^9, "Mid Cap",
  C1210 &lt; 200*10^9, "Large Cap",
  C1210 &gt;= 200*10^9, "Mega Cap"
)</f>
        <v>Mid Cap</v>
      </c>
      <c r="E1210" t="s">
        <v>34</v>
      </c>
      <c r="F1210" t="s">
        <v>303</v>
      </c>
      <c r="G1210" t="str">
        <f>VLOOKUP(B1210,'[1]us_tickers_2025-06-14'!$A$1:$C$11456,3,FALSE)</f>
        <v>NYSE</v>
      </c>
    </row>
    <row r="1211" spans="1:7" x14ac:dyDescent="0.3">
      <c r="A1211" t="s">
        <v>4510</v>
      </c>
      <c r="B1211" t="s">
        <v>2764</v>
      </c>
      <c r="C1211">
        <v>3051891538</v>
      </c>
      <c r="D1211" t="str" cm="1">
        <f t="array" ref="D1211">_xlfn.IFS(
  C1211 &lt; 3*10^8, "Micro Cap",
  C1211 &lt; 2*10^9, "Small Cap",
  C1211 &lt; 10*10^9, "Mid Cap",
  C1211 &lt; 200*10^9, "Large Cap",
  C1211 &gt;= 200*10^9, "Mega Cap"
)</f>
        <v>Mid Cap</v>
      </c>
      <c r="E1211" t="s">
        <v>13</v>
      </c>
      <c r="F1211" t="s">
        <v>210</v>
      </c>
      <c r="G1211" t="str">
        <f>VLOOKUP(B1211,'[1]us_tickers_2025-06-14'!$A$1:$C$11456,3,FALSE)</f>
        <v>NYSE</v>
      </c>
    </row>
    <row r="1212" spans="1:7" x14ac:dyDescent="0.3">
      <c r="A1212" t="s">
        <v>4511</v>
      </c>
      <c r="B1212" t="s">
        <v>3171</v>
      </c>
      <c r="C1212">
        <v>4351678644</v>
      </c>
      <c r="D1212" t="str" cm="1">
        <f t="array" ref="D1212">_xlfn.IFS(
  C1212 &lt; 3*10^8, "Micro Cap",
  C1212 &lt; 2*10^9, "Small Cap",
  C1212 &lt; 10*10^9, "Mid Cap",
  C1212 &lt; 200*10^9, "Large Cap",
  C1212 &gt;= 200*10^9, "Mega Cap"
)</f>
        <v>Mid Cap</v>
      </c>
      <c r="E1212" t="s">
        <v>20</v>
      </c>
      <c r="F1212" t="s">
        <v>24</v>
      </c>
      <c r="G1212" t="str">
        <f>VLOOKUP(B1212,'[1]us_tickers_2025-06-14'!$A$1:$C$11456,3,FALSE)</f>
        <v>NYSE</v>
      </c>
    </row>
    <row r="1213" spans="1:7" x14ac:dyDescent="0.3">
      <c r="A1213" t="s">
        <v>4512</v>
      </c>
      <c r="B1213" t="s">
        <v>2932</v>
      </c>
      <c r="C1213">
        <v>3197312287</v>
      </c>
      <c r="D1213" t="str" cm="1">
        <f t="array" ref="D1213">_xlfn.IFS(
  C1213 &lt; 3*10^8, "Micro Cap",
  C1213 &lt; 2*10^9, "Small Cap",
  C1213 &lt; 10*10^9, "Mid Cap",
  C1213 &lt; 200*10^9, "Large Cap",
  C1213 &gt;= 200*10^9, "Mega Cap"
)</f>
        <v>Mid Cap</v>
      </c>
      <c r="E1213" t="s">
        <v>45</v>
      </c>
      <c r="F1213" t="s">
        <v>378</v>
      </c>
      <c r="G1213" t="str">
        <f>VLOOKUP(B1213,'[1]us_tickers_2025-06-14'!$A$1:$C$11456,3,FALSE)</f>
        <v>NASDAQ</v>
      </c>
    </row>
    <row r="1214" spans="1:7" x14ac:dyDescent="0.3">
      <c r="A1214" t="s">
        <v>4513</v>
      </c>
      <c r="B1214" t="s">
        <v>4514</v>
      </c>
      <c r="C1214">
        <v>3182998085</v>
      </c>
      <c r="D1214" t="str" cm="1">
        <f t="array" ref="D1214">_xlfn.IFS(
  C1214 &lt; 3*10^8, "Micro Cap",
  C1214 &lt; 2*10^9, "Small Cap",
  C1214 &lt; 10*10^9, "Mid Cap",
  C1214 &lt; 200*10^9, "Large Cap",
  C1214 &gt;= 200*10^9, "Mega Cap"
)</f>
        <v>Mid Cap</v>
      </c>
      <c r="E1214" t="s">
        <v>13</v>
      </c>
      <c r="F1214" t="s">
        <v>17</v>
      </c>
      <c r="G1214" t="str">
        <f>VLOOKUP(B1214,'[1]us_tickers_2025-06-14'!$A$1:$C$11456,3,FALSE)</f>
        <v>NASDAQ</v>
      </c>
    </row>
    <row r="1215" spans="1:7" x14ac:dyDescent="0.3">
      <c r="A1215" t="s">
        <v>4515</v>
      </c>
      <c r="B1215" t="s">
        <v>2010</v>
      </c>
      <c r="C1215">
        <v>2379221880</v>
      </c>
      <c r="D1215" t="str" cm="1">
        <f t="array" ref="D1215">_xlfn.IFS(
  C1215 &lt; 3*10^8, "Micro Cap",
  C1215 &lt; 2*10^9, "Small Cap",
  C1215 &lt; 10*10^9, "Mid Cap",
  C1215 &lt; 200*10^9, "Large Cap",
  C1215 &gt;= 200*10^9, "Mega Cap"
)</f>
        <v>Mid Cap</v>
      </c>
      <c r="E1215" t="s">
        <v>20</v>
      </c>
      <c r="F1215" t="s">
        <v>24</v>
      </c>
      <c r="G1215" t="str">
        <f>VLOOKUP(B1215,'[1]us_tickers_2025-06-14'!$A$1:$C$11456,3,FALSE)</f>
        <v>NASDAQ</v>
      </c>
    </row>
    <row r="1216" spans="1:7" x14ac:dyDescent="0.3">
      <c r="A1216" t="s">
        <v>4516</v>
      </c>
      <c r="B1216" t="s">
        <v>4517</v>
      </c>
      <c r="C1216">
        <v>4270620207</v>
      </c>
      <c r="D1216" t="str" cm="1">
        <f t="array" ref="D1216">_xlfn.IFS(
  C1216 &lt; 3*10^8, "Micro Cap",
  C1216 &lt; 2*10^9, "Small Cap",
  C1216 &lt; 10*10^9, "Mid Cap",
  C1216 &lt; 200*10^9, "Large Cap",
  C1216 &gt;= 200*10^9, "Mega Cap"
)</f>
        <v>Mid Cap</v>
      </c>
      <c r="E1216" t="s">
        <v>6</v>
      </c>
      <c r="F1216" t="s">
        <v>323</v>
      </c>
      <c r="G1216" t="str">
        <f>VLOOKUP(B1216,'[1]us_tickers_2025-06-14'!$A$1:$C$11456,3,FALSE)</f>
        <v>NYSE</v>
      </c>
    </row>
    <row r="1217" spans="1:7" x14ac:dyDescent="0.3">
      <c r="A1217" t="s">
        <v>4518</v>
      </c>
      <c r="B1217" t="s">
        <v>3159</v>
      </c>
      <c r="C1217">
        <v>3003633299</v>
      </c>
      <c r="D1217" t="str" cm="1">
        <f t="array" ref="D1217">_xlfn.IFS(
  C1217 &lt; 3*10^8, "Micro Cap",
  C1217 &lt; 2*10^9, "Small Cap",
  C1217 &lt; 10*10^9, "Mid Cap",
  C1217 &lt; 200*10^9, "Large Cap",
  C1217 &gt;= 200*10^9, "Mega Cap"
)</f>
        <v>Mid Cap</v>
      </c>
      <c r="E1217" t="s">
        <v>34</v>
      </c>
      <c r="F1217" t="s">
        <v>199</v>
      </c>
      <c r="G1217" t="str">
        <f>VLOOKUP(B1217,'[1]us_tickers_2025-06-14'!$A$1:$C$11456,3,FALSE)</f>
        <v>NYSE</v>
      </c>
    </row>
    <row r="1218" spans="1:7" x14ac:dyDescent="0.3">
      <c r="A1218" t="s">
        <v>4519</v>
      </c>
      <c r="B1218" t="s">
        <v>4520</v>
      </c>
      <c r="C1218">
        <v>2918462007</v>
      </c>
      <c r="D1218" t="str" cm="1">
        <f t="array" ref="D1218">_xlfn.IFS(
  C1218 &lt; 3*10^8, "Micro Cap",
  C1218 &lt; 2*10^9, "Small Cap",
  C1218 &lt; 10*10^9, "Mid Cap",
  C1218 &lt; 200*10^9, "Large Cap",
  C1218 &gt;= 200*10^9, "Mega Cap"
)</f>
        <v>Mid Cap</v>
      </c>
      <c r="E1218" t="s">
        <v>6</v>
      </c>
      <c r="F1218" t="s">
        <v>451</v>
      </c>
      <c r="G1218" t="str">
        <f>VLOOKUP(B1218,'[1]us_tickers_2025-06-14'!$A$1:$C$11456,3,FALSE)</f>
        <v>NASDAQ</v>
      </c>
    </row>
    <row r="1219" spans="1:7" x14ac:dyDescent="0.3">
      <c r="A1219" t="s">
        <v>4521</v>
      </c>
      <c r="B1219" t="s">
        <v>4522</v>
      </c>
      <c r="C1219">
        <v>3225109820</v>
      </c>
      <c r="D1219" t="str" cm="1">
        <f t="array" ref="D1219">_xlfn.IFS(
  C1219 &lt; 3*10^8, "Micro Cap",
  C1219 &lt; 2*10^9, "Small Cap",
  C1219 &lt; 10*10^9, "Mid Cap",
  C1219 &lt; 200*10^9, "Large Cap",
  C1219 &gt;= 200*10^9, "Mega Cap"
)</f>
        <v>Mid Cap</v>
      </c>
      <c r="E1219" t="s">
        <v>6</v>
      </c>
      <c r="F1219" t="s">
        <v>250</v>
      </c>
      <c r="G1219" t="str">
        <f>VLOOKUP(B1219,'[1]us_tickers_2025-06-14'!$A$1:$C$11456,3,FALSE)</f>
        <v>NYSE</v>
      </c>
    </row>
    <row r="1220" spans="1:7" x14ac:dyDescent="0.3">
      <c r="A1220" t="s">
        <v>4523</v>
      </c>
      <c r="B1220" t="s">
        <v>2884</v>
      </c>
      <c r="C1220">
        <v>4734870126</v>
      </c>
      <c r="D1220" t="str" cm="1">
        <f t="array" ref="D1220">_xlfn.IFS(
  C1220 &lt; 3*10^8, "Micro Cap",
  C1220 &lt; 2*10^9, "Small Cap",
  C1220 &lt; 10*10^9, "Mid Cap",
  C1220 &lt; 200*10^9, "Large Cap",
  C1220 &gt;= 200*10^9, "Mega Cap"
)</f>
        <v>Mid Cap</v>
      </c>
      <c r="E1220" t="s">
        <v>6</v>
      </c>
      <c r="F1220" t="s">
        <v>491</v>
      </c>
      <c r="G1220" t="str">
        <f>VLOOKUP(B1220,'[1]us_tickers_2025-06-14'!$A$1:$C$11456,3,FALSE)</f>
        <v>NASDAQ</v>
      </c>
    </row>
    <row r="1221" spans="1:7" x14ac:dyDescent="0.3">
      <c r="A1221" t="s">
        <v>4524</v>
      </c>
      <c r="B1221" t="s">
        <v>1382</v>
      </c>
      <c r="C1221">
        <v>3069260910</v>
      </c>
      <c r="D1221" t="str" cm="1">
        <f t="array" ref="D1221">_xlfn.IFS(
  C1221 &lt; 3*10^8, "Micro Cap",
  C1221 &lt; 2*10^9, "Small Cap",
  C1221 &lt; 10*10^9, "Mid Cap",
  C1221 &lt; 200*10^9, "Large Cap",
  C1221 &gt;= 200*10^9, "Mega Cap"
)</f>
        <v>Mid Cap</v>
      </c>
      <c r="E1221" t="s">
        <v>34</v>
      </c>
      <c r="F1221" t="s">
        <v>199</v>
      </c>
      <c r="G1221" t="str">
        <f>VLOOKUP(B1221,'[1]us_tickers_2025-06-14'!$A$1:$C$11456,3,FALSE)</f>
        <v>NASDAQ</v>
      </c>
    </row>
    <row r="1222" spans="1:7" x14ac:dyDescent="0.3">
      <c r="A1222" t="s">
        <v>4525</v>
      </c>
      <c r="B1222" t="s">
        <v>2388</v>
      </c>
      <c r="C1222">
        <v>3541288398</v>
      </c>
      <c r="D1222" t="str" cm="1">
        <f t="array" ref="D1222">_xlfn.IFS(
  C1222 &lt; 3*10^8, "Micro Cap",
  C1222 &lt; 2*10^9, "Small Cap",
  C1222 &lt; 10*10^9, "Mid Cap",
  C1222 &lt; 200*10^9, "Large Cap",
  C1222 &gt;= 200*10^9, "Mega Cap"
)</f>
        <v>Mid Cap</v>
      </c>
      <c r="E1222" t="s">
        <v>76</v>
      </c>
      <c r="F1222" t="s">
        <v>236</v>
      </c>
      <c r="G1222" t="str">
        <f>VLOOKUP(B1222,'[1]us_tickers_2025-06-14'!$A$1:$C$11456,3,FALSE)</f>
        <v>NASDAQ</v>
      </c>
    </row>
    <row r="1223" spans="1:7" x14ac:dyDescent="0.3">
      <c r="A1223" t="s">
        <v>4526</v>
      </c>
      <c r="B1223" t="s">
        <v>3153</v>
      </c>
      <c r="C1223">
        <v>3386727457</v>
      </c>
      <c r="D1223" t="str" cm="1">
        <f t="array" ref="D1223">_xlfn.IFS(
  C1223 &lt; 3*10^8, "Micro Cap",
  C1223 &lt; 2*10^9, "Small Cap",
  C1223 &lt; 10*10^9, "Mid Cap",
  C1223 &lt; 200*10^9, "Large Cap",
  C1223 &gt;= 200*10^9, "Mega Cap"
)</f>
        <v>Mid Cap</v>
      </c>
      <c r="E1223" t="s">
        <v>34</v>
      </c>
      <c r="F1223" t="s">
        <v>303</v>
      </c>
      <c r="G1223" t="str">
        <f>VLOOKUP(B1223,'[1]us_tickers_2025-06-14'!$A$1:$C$11456,3,FALSE)</f>
        <v>NASDAQ</v>
      </c>
    </row>
    <row r="1224" spans="1:7" x14ac:dyDescent="0.3">
      <c r="A1224" t="s">
        <v>4527</v>
      </c>
      <c r="B1224" t="s">
        <v>2219</v>
      </c>
      <c r="C1224">
        <v>2961774735</v>
      </c>
      <c r="D1224" t="str" cm="1">
        <f t="array" ref="D1224">_xlfn.IFS(
  C1224 &lt; 3*10^8, "Micro Cap",
  C1224 &lt; 2*10^9, "Small Cap",
  C1224 &lt; 10*10^9, "Mid Cap",
  C1224 &lt; 200*10^9, "Large Cap",
  C1224 &gt;= 200*10^9, "Mega Cap"
)</f>
        <v>Mid Cap</v>
      </c>
      <c r="E1224" t="s">
        <v>30</v>
      </c>
      <c r="F1224" t="s">
        <v>153</v>
      </c>
      <c r="G1224" t="str">
        <f>VLOOKUP(B1224,'[1]us_tickers_2025-06-14'!$A$1:$C$11456,3,FALSE)</f>
        <v>NYSE</v>
      </c>
    </row>
    <row r="1225" spans="1:7" x14ac:dyDescent="0.3">
      <c r="A1225" t="s">
        <v>4528</v>
      </c>
      <c r="B1225" t="s">
        <v>2128</v>
      </c>
      <c r="C1225">
        <v>2918415621</v>
      </c>
      <c r="D1225" t="str" cm="1">
        <f t="array" ref="D1225">_xlfn.IFS(
  C1225 &lt; 3*10^8, "Micro Cap",
  C1225 &lt; 2*10^9, "Small Cap",
  C1225 &lt; 10*10^9, "Mid Cap",
  C1225 &lt; 200*10^9, "Large Cap",
  C1225 &gt;= 200*10^9, "Mega Cap"
)</f>
        <v>Mid Cap</v>
      </c>
      <c r="E1225" t="s">
        <v>20</v>
      </c>
      <c r="F1225" t="s">
        <v>24</v>
      </c>
      <c r="G1225" t="str">
        <f>VLOOKUP(B1225,'[1]us_tickers_2025-06-14'!$A$1:$C$11456,3,FALSE)</f>
        <v>NASDAQ</v>
      </c>
    </row>
    <row r="1226" spans="1:7" x14ac:dyDescent="0.3">
      <c r="A1226" t="s">
        <v>4529</v>
      </c>
      <c r="B1226" t="s">
        <v>1715</v>
      </c>
      <c r="C1226">
        <v>3204287927</v>
      </c>
      <c r="D1226" t="str" cm="1">
        <f t="array" ref="D1226">_xlfn.IFS(
  C1226 &lt; 3*10^8, "Micro Cap",
  C1226 &lt; 2*10^9, "Small Cap",
  C1226 &lt; 10*10^9, "Mid Cap",
  C1226 &lt; 200*10^9, "Large Cap",
  C1226 &gt;= 200*10^9, "Mega Cap"
)</f>
        <v>Mid Cap</v>
      </c>
      <c r="E1226" t="s">
        <v>55</v>
      </c>
      <c r="F1226" t="s">
        <v>1123</v>
      </c>
      <c r="G1226" t="str">
        <f>VLOOKUP(B1226,'[1]us_tickers_2025-06-14'!$A$1:$C$11456,3,FALSE)</f>
        <v>NASDAQ</v>
      </c>
    </row>
    <row r="1227" spans="1:7" x14ac:dyDescent="0.3">
      <c r="A1227" t="s">
        <v>4530</v>
      </c>
      <c r="B1227" t="s">
        <v>4531</v>
      </c>
      <c r="C1227">
        <v>3067852128</v>
      </c>
      <c r="D1227" t="str" cm="1">
        <f t="array" ref="D1227">_xlfn.IFS(
  C1227 &lt; 3*10^8, "Micro Cap",
  C1227 &lt; 2*10^9, "Small Cap",
  C1227 &lt; 10*10^9, "Mid Cap",
  C1227 &lt; 200*10^9, "Large Cap",
  C1227 &gt;= 200*10^9, "Mega Cap"
)</f>
        <v>Mid Cap</v>
      </c>
      <c r="E1227" t="s">
        <v>20</v>
      </c>
      <c r="F1227" t="s">
        <v>24</v>
      </c>
      <c r="G1227" t="str">
        <f>VLOOKUP(B1227,'[1]us_tickers_2025-06-14'!$A$1:$C$11456,3,FALSE)</f>
        <v>NASDAQ</v>
      </c>
    </row>
    <row r="1228" spans="1:7" x14ac:dyDescent="0.3">
      <c r="A1228" t="s">
        <v>4532</v>
      </c>
      <c r="B1228" t="s">
        <v>2160</v>
      </c>
      <c r="C1228">
        <v>3171909792</v>
      </c>
      <c r="D1228" t="str" cm="1">
        <f t="array" ref="D1228">_xlfn.IFS(
  C1228 &lt; 3*10^8, "Micro Cap",
  C1228 &lt; 2*10^9, "Small Cap",
  C1228 &lt; 10*10^9, "Mid Cap",
  C1228 &lt; 200*10^9, "Large Cap",
  C1228 &gt;= 200*10^9, "Mega Cap"
)</f>
        <v>Mid Cap</v>
      </c>
      <c r="E1228" t="s">
        <v>70</v>
      </c>
      <c r="F1228" t="s">
        <v>71</v>
      </c>
      <c r="G1228" t="str">
        <f>VLOOKUP(B1228,'[1]us_tickers_2025-06-14'!$A$1:$C$11456,3,FALSE)</f>
        <v>NASDAQ</v>
      </c>
    </row>
    <row r="1229" spans="1:7" x14ac:dyDescent="0.3">
      <c r="A1229" t="s">
        <v>4533</v>
      </c>
      <c r="B1229" t="s">
        <v>4534</v>
      </c>
      <c r="C1229">
        <v>4396014511</v>
      </c>
      <c r="D1229" t="str" cm="1">
        <f t="array" ref="D1229">_xlfn.IFS(
  C1229 &lt; 3*10^8, "Micro Cap",
  C1229 &lt; 2*10^9, "Small Cap",
  C1229 &lt; 10*10^9, "Mid Cap",
  C1229 &lt; 200*10^9, "Large Cap",
  C1229 &gt;= 200*10^9, "Mega Cap"
)</f>
        <v>Mid Cap</v>
      </c>
      <c r="E1229" t="s">
        <v>13</v>
      </c>
      <c r="F1229" t="s">
        <v>264</v>
      </c>
      <c r="G1229" t="str">
        <f>VLOOKUP(B1229,'[1]us_tickers_2025-06-14'!$A$1:$C$11456,3,FALSE)</f>
        <v>NASDAQ</v>
      </c>
    </row>
    <row r="1230" spans="1:7" x14ac:dyDescent="0.3">
      <c r="A1230" t="s">
        <v>4535</v>
      </c>
      <c r="B1230" t="s">
        <v>4536</v>
      </c>
      <c r="C1230">
        <v>2502414678</v>
      </c>
      <c r="D1230" t="str" cm="1">
        <f t="array" ref="D1230">_xlfn.IFS(
  C1230 &lt; 3*10^8, "Micro Cap",
  C1230 &lt; 2*10^9, "Small Cap",
  C1230 &lt; 10*10^9, "Mid Cap",
  C1230 &lt; 200*10^9, "Large Cap",
  C1230 &gt;= 200*10^9, "Mega Cap"
)</f>
        <v>Mid Cap</v>
      </c>
      <c r="E1230" t="s">
        <v>20</v>
      </c>
      <c r="F1230" t="s">
        <v>24</v>
      </c>
      <c r="G1230" t="str">
        <f>VLOOKUP(B1230,'[1]us_tickers_2025-06-14'!$A$1:$C$11456,3,FALSE)</f>
        <v>NASDAQ</v>
      </c>
    </row>
    <row r="1231" spans="1:7" x14ac:dyDescent="0.3">
      <c r="A1231" t="s">
        <v>4537</v>
      </c>
      <c r="B1231" t="s">
        <v>1501</v>
      </c>
      <c r="C1231">
        <v>3823775741</v>
      </c>
      <c r="D1231" t="str" cm="1">
        <f t="array" ref="D1231">_xlfn.IFS(
  C1231 &lt; 3*10^8, "Micro Cap",
  C1231 &lt; 2*10^9, "Small Cap",
  C1231 &lt; 10*10^9, "Mid Cap",
  C1231 &lt; 200*10^9, "Large Cap",
  C1231 &gt;= 200*10^9, "Mega Cap"
)</f>
        <v>Mid Cap</v>
      </c>
      <c r="E1231" t="s">
        <v>45</v>
      </c>
      <c r="F1231" t="s">
        <v>46</v>
      </c>
      <c r="G1231" t="str">
        <f>VLOOKUP(B1231,'[1]us_tickers_2025-06-14'!$A$1:$C$11456,3,FALSE)</f>
        <v>NYSE</v>
      </c>
    </row>
    <row r="1232" spans="1:7" x14ac:dyDescent="0.3">
      <c r="A1232" t="s">
        <v>4538</v>
      </c>
      <c r="B1232" t="s">
        <v>4539</v>
      </c>
      <c r="C1232">
        <v>2964877959</v>
      </c>
      <c r="D1232" t="str" cm="1">
        <f t="array" ref="D1232">_xlfn.IFS(
  C1232 &lt; 3*10^8, "Micro Cap",
  C1232 &lt; 2*10^9, "Small Cap",
  C1232 &lt; 10*10^9, "Mid Cap",
  C1232 &lt; 200*10^9, "Large Cap",
  C1232 &gt;= 200*10^9, "Mega Cap"
)</f>
        <v>Mid Cap</v>
      </c>
      <c r="E1232" t="s">
        <v>13</v>
      </c>
      <c r="F1232" t="s">
        <v>17</v>
      </c>
      <c r="G1232" t="str">
        <f>VLOOKUP(B1232,'[1]us_tickers_2025-06-14'!$A$1:$C$11456,3,FALSE)</f>
        <v>NASDAQ</v>
      </c>
    </row>
    <row r="1233" spans="1:7" x14ac:dyDescent="0.3">
      <c r="A1233" t="s">
        <v>4540</v>
      </c>
      <c r="B1233" t="s">
        <v>4541</v>
      </c>
      <c r="C1233">
        <v>6474930368</v>
      </c>
      <c r="D1233" t="str" cm="1">
        <f t="array" ref="D1233">_xlfn.IFS(
  C1233 &lt; 3*10^8, "Micro Cap",
  C1233 &lt; 2*10^9, "Small Cap",
  C1233 &lt; 10*10^9, "Mid Cap",
  C1233 &lt; 200*10^9, "Large Cap",
  C1233 &gt;= 200*10^9, "Mega Cap"
)</f>
        <v>Mid Cap</v>
      </c>
      <c r="E1233" t="s">
        <v>6</v>
      </c>
      <c r="F1233" t="s">
        <v>169</v>
      </c>
      <c r="G1233" t="str">
        <f>VLOOKUP(B1233,'[1]us_tickers_2025-06-14'!$A$1:$C$11456,3,FALSE)</f>
        <v>NYSE</v>
      </c>
    </row>
    <row r="1234" spans="1:7" x14ac:dyDescent="0.3">
      <c r="A1234" t="s">
        <v>4542</v>
      </c>
      <c r="B1234" t="s">
        <v>1937</v>
      </c>
      <c r="C1234">
        <v>10524816451</v>
      </c>
      <c r="D1234" t="str" cm="1">
        <f t="array" ref="D1234">_xlfn.IFS(
  C1234 &lt; 3*10^8, "Micro Cap",
  C1234 &lt; 2*10^9, "Small Cap",
  C1234 &lt; 10*10^9, "Mid Cap",
  C1234 &lt; 200*10^9, "Large Cap",
  C1234 &gt;= 200*10^9, "Mega Cap"
)</f>
        <v>Large Cap</v>
      </c>
      <c r="E1234" t="s">
        <v>41</v>
      </c>
      <c r="F1234" t="s">
        <v>412</v>
      </c>
      <c r="G1234" t="str">
        <f>VLOOKUP(B1234,'[1]us_tickers_2025-06-14'!$A$1:$C$11456,3,FALSE)</f>
        <v>NYSE</v>
      </c>
    </row>
    <row r="1235" spans="1:7" x14ac:dyDescent="0.3">
      <c r="A1235" t="s">
        <v>4543</v>
      </c>
      <c r="B1235" t="s">
        <v>1207</v>
      </c>
      <c r="C1235">
        <v>3337494383</v>
      </c>
      <c r="D1235" t="str" cm="1">
        <f t="array" ref="D1235">_xlfn.IFS(
  C1235 &lt; 3*10^8, "Micro Cap",
  C1235 &lt; 2*10^9, "Small Cap",
  C1235 &lt; 10*10^9, "Mid Cap",
  C1235 &lt; 200*10^9, "Large Cap",
  C1235 &gt;= 200*10^9, "Mega Cap"
)</f>
        <v>Mid Cap</v>
      </c>
      <c r="E1235" t="s">
        <v>41</v>
      </c>
      <c r="F1235" t="s">
        <v>52</v>
      </c>
      <c r="G1235" t="str">
        <f>VLOOKUP(B1235,'[1]us_tickers_2025-06-14'!$A$1:$C$11456,3,FALSE)</f>
        <v>NYSE</v>
      </c>
    </row>
    <row r="1236" spans="1:7" x14ac:dyDescent="0.3">
      <c r="A1236" t="s">
        <v>4544</v>
      </c>
      <c r="B1236" t="s">
        <v>4545</v>
      </c>
      <c r="C1236">
        <v>4389852823</v>
      </c>
      <c r="D1236" t="str" cm="1">
        <f t="array" ref="D1236">_xlfn.IFS(
  C1236 &lt; 3*10^8, "Micro Cap",
  C1236 &lt; 2*10^9, "Small Cap",
  C1236 &lt; 10*10^9, "Mid Cap",
  C1236 &lt; 200*10^9, "Large Cap",
  C1236 &gt;= 200*10^9, "Mega Cap"
)</f>
        <v>Mid Cap</v>
      </c>
      <c r="E1236" t="s">
        <v>13</v>
      </c>
      <c r="F1236" t="s">
        <v>17</v>
      </c>
      <c r="G1236" t="str">
        <f>VLOOKUP(B1236,'[1]us_tickers_2025-06-14'!$A$1:$C$11456,3,FALSE)</f>
        <v>NASDAQ</v>
      </c>
    </row>
    <row r="1237" spans="1:7" x14ac:dyDescent="0.3">
      <c r="A1237" t="s">
        <v>4546</v>
      </c>
      <c r="B1237" t="s">
        <v>2639</v>
      </c>
      <c r="C1237">
        <v>2881689524</v>
      </c>
      <c r="D1237" t="str" cm="1">
        <f t="array" ref="D1237">_xlfn.IFS(
  C1237 &lt; 3*10^8, "Micro Cap",
  C1237 &lt; 2*10^9, "Small Cap",
  C1237 &lt; 10*10^9, "Mid Cap",
  C1237 &lt; 200*10^9, "Large Cap",
  C1237 &gt;= 200*10^9, "Mega Cap"
)</f>
        <v>Mid Cap</v>
      </c>
      <c r="E1237" t="s">
        <v>30</v>
      </c>
      <c r="F1237" t="s">
        <v>64</v>
      </c>
      <c r="G1237" t="str">
        <f>VLOOKUP(B1237,'[1]us_tickers_2025-06-14'!$A$1:$C$11456,3,FALSE)</f>
        <v>NASDAQ</v>
      </c>
    </row>
    <row r="1238" spans="1:7" x14ac:dyDescent="0.3">
      <c r="A1238" t="s">
        <v>4547</v>
      </c>
      <c r="B1238" t="s">
        <v>4548</v>
      </c>
      <c r="C1238">
        <v>2866787470</v>
      </c>
      <c r="D1238" t="str" cm="1">
        <f t="array" ref="D1238">_xlfn.IFS(
  C1238 &lt; 3*10^8, "Micro Cap",
  C1238 &lt; 2*10^9, "Small Cap",
  C1238 &lt; 10*10^9, "Mid Cap",
  C1238 &lt; 200*10^9, "Large Cap",
  C1238 &gt;= 200*10^9, "Mega Cap"
)</f>
        <v>Mid Cap</v>
      </c>
      <c r="E1238" t="s">
        <v>20</v>
      </c>
      <c r="F1238" t="s">
        <v>27</v>
      </c>
      <c r="G1238" t="str">
        <f>VLOOKUP(B1238,'[1]us_tickers_2025-06-14'!$A$1:$C$11456,3,FALSE)</f>
        <v>NASDAQ</v>
      </c>
    </row>
    <row r="1239" spans="1:7" x14ac:dyDescent="0.3">
      <c r="A1239" t="s">
        <v>4549</v>
      </c>
      <c r="B1239" t="s">
        <v>4550</v>
      </c>
      <c r="C1239">
        <v>2596595657</v>
      </c>
      <c r="D1239" t="str" cm="1">
        <f t="array" ref="D1239">_xlfn.IFS(
  C1239 &lt; 3*10^8, "Micro Cap",
  C1239 &lt; 2*10^9, "Small Cap",
  C1239 &lt; 10*10^9, "Mid Cap",
  C1239 &lt; 200*10^9, "Large Cap",
  C1239 &gt;= 200*10^9, "Mega Cap"
)</f>
        <v>Mid Cap</v>
      </c>
      <c r="E1239" t="s">
        <v>20</v>
      </c>
      <c r="F1239" t="s">
        <v>356</v>
      </c>
      <c r="G1239" t="str">
        <f>VLOOKUP(B1239,'[1]us_tickers_2025-06-14'!$A$1:$C$11456,3,FALSE)</f>
        <v>NASDAQ</v>
      </c>
    </row>
    <row r="1240" spans="1:7" x14ac:dyDescent="0.3">
      <c r="A1240" t="s">
        <v>4551</v>
      </c>
      <c r="B1240" t="s">
        <v>4552</v>
      </c>
      <c r="C1240">
        <v>2829505723</v>
      </c>
      <c r="D1240" t="str" cm="1">
        <f t="array" ref="D1240">_xlfn.IFS(
  C1240 &lt; 3*10^8, "Micro Cap",
  C1240 &lt; 2*10^9, "Small Cap",
  C1240 &lt; 10*10^9, "Mid Cap",
  C1240 &lt; 200*10^9, "Large Cap",
  C1240 &gt;= 200*10^9, "Mega Cap"
)</f>
        <v>Mid Cap</v>
      </c>
      <c r="E1240" t="s">
        <v>13</v>
      </c>
      <c r="F1240" t="s">
        <v>17</v>
      </c>
      <c r="G1240" t="str">
        <f>VLOOKUP(B1240,'[1]us_tickers_2025-06-14'!$A$1:$C$11456,3,FALSE)</f>
        <v>NASDAQ</v>
      </c>
    </row>
    <row r="1241" spans="1:7" x14ac:dyDescent="0.3">
      <c r="A1241" t="s">
        <v>4553</v>
      </c>
      <c r="B1241" t="s">
        <v>4554</v>
      </c>
      <c r="C1241">
        <v>3899586520</v>
      </c>
      <c r="D1241" t="str" cm="1">
        <f t="array" ref="D1241">_xlfn.IFS(
  C1241 &lt; 3*10^8, "Micro Cap",
  C1241 &lt; 2*10^9, "Small Cap",
  C1241 &lt; 10*10^9, "Mid Cap",
  C1241 &lt; 200*10^9, "Large Cap",
  C1241 &gt;= 200*10^9, "Mega Cap"
)</f>
        <v>Mid Cap</v>
      </c>
      <c r="E1241" t="s">
        <v>13</v>
      </c>
      <c r="F1241" t="s">
        <v>17</v>
      </c>
      <c r="G1241" t="str">
        <f>VLOOKUP(B1241,'[1]us_tickers_2025-06-14'!$A$1:$C$11456,3,FALSE)</f>
        <v>NASDAQ</v>
      </c>
    </row>
    <row r="1242" spans="1:7" x14ac:dyDescent="0.3">
      <c r="A1242" t="s">
        <v>4555</v>
      </c>
      <c r="B1242" t="s">
        <v>2581</v>
      </c>
      <c r="C1242">
        <v>3530880000</v>
      </c>
      <c r="D1242" t="str" cm="1">
        <f t="array" ref="D1242">_xlfn.IFS(
  C1242 &lt; 3*10^8, "Micro Cap",
  C1242 &lt; 2*10^9, "Small Cap",
  C1242 &lt; 10*10^9, "Mid Cap",
  C1242 &lt; 200*10^9, "Large Cap",
  C1242 &gt;= 200*10^9, "Mega Cap"
)</f>
        <v>Mid Cap</v>
      </c>
      <c r="E1242" t="s">
        <v>119</v>
      </c>
      <c r="F1242" t="s">
        <v>172</v>
      </c>
      <c r="G1242" t="str">
        <f>VLOOKUP(B1242,'[1]us_tickers_2025-06-14'!$A$1:$C$11456,3,FALSE)</f>
        <v>NYSE</v>
      </c>
    </row>
    <row r="1243" spans="1:7" x14ac:dyDescent="0.3">
      <c r="A1243" t="s">
        <v>4556</v>
      </c>
      <c r="B1243" t="s">
        <v>2693</v>
      </c>
      <c r="C1243">
        <v>2718933010</v>
      </c>
      <c r="D1243" t="str" cm="1">
        <f t="array" ref="D1243">_xlfn.IFS(
  C1243 &lt; 3*10^8, "Micro Cap",
  C1243 &lt; 2*10^9, "Small Cap",
  C1243 &lt; 10*10^9, "Mid Cap",
  C1243 &lt; 200*10^9, "Large Cap",
  C1243 &gt;= 200*10^9, "Mega Cap"
)</f>
        <v>Mid Cap</v>
      </c>
      <c r="E1243" t="s">
        <v>34</v>
      </c>
      <c r="F1243" t="s">
        <v>199</v>
      </c>
      <c r="G1243" t="str">
        <f>VLOOKUP(B1243,'[1]us_tickers_2025-06-14'!$A$1:$C$11456,3,FALSE)</f>
        <v>NYSE</v>
      </c>
    </row>
    <row r="1244" spans="1:7" x14ac:dyDescent="0.3">
      <c r="A1244" t="s">
        <v>4557</v>
      </c>
      <c r="B1244" t="s">
        <v>2997</v>
      </c>
      <c r="C1244">
        <v>2996937612</v>
      </c>
      <c r="D1244" t="str" cm="1">
        <f t="array" ref="D1244">_xlfn.IFS(
  C1244 &lt; 3*10^8, "Micro Cap",
  C1244 &lt; 2*10^9, "Small Cap",
  C1244 &lt; 10*10^9, "Mid Cap",
  C1244 &lt; 200*10^9, "Large Cap",
  C1244 &gt;= 200*10^9, "Mega Cap"
)</f>
        <v>Mid Cap</v>
      </c>
      <c r="E1244" t="s">
        <v>34</v>
      </c>
      <c r="F1244" t="s">
        <v>303</v>
      </c>
      <c r="G1244" t="str">
        <f>VLOOKUP(B1244,'[1]us_tickers_2025-06-14'!$A$1:$C$11456,3,FALSE)</f>
        <v>NASDAQ</v>
      </c>
    </row>
    <row r="1245" spans="1:7" x14ac:dyDescent="0.3">
      <c r="A1245" t="s">
        <v>4558</v>
      </c>
      <c r="B1245" t="s">
        <v>2460</v>
      </c>
      <c r="C1245">
        <v>2856142435</v>
      </c>
      <c r="D1245" t="str" cm="1">
        <f t="array" ref="D1245">_xlfn.IFS(
  C1245 &lt; 3*10^8, "Micro Cap",
  C1245 &lt; 2*10^9, "Small Cap",
  C1245 &lt; 10*10^9, "Mid Cap",
  C1245 &lt; 200*10^9, "Large Cap",
  C1245 &gt;= 200*10^9, "Mega Cap"
)</f>
        <v>Mid Cap</v>
      </c>
      <c r="E1245" t="s">
        <v>55</v>
      </c>
      <c r="F1245" t="s">
        <v>56</v>
      </c>
      <c r="G1245" t="str">
        <f>VLOOKUP(B1245,'[1]us_tickers_2025-06-14'!$A$1:$C$11456,3,FALSE)</f>
        <v>NYSE</v>
      </c>
    </row>
    <row r="1246" spans="1:7" x14ac:dyDescent="0.3">
      <c r="A1246" t="s">
        <v>4559</v>
      </c>
      <c r="B1246" t="s">
        <v>2611</v>
      </c>
      <c r="C1246">
        <v>2876302251</v>
      </c>
      <c r="D1246" t="str" cm="1">
        <f t="array" ref="D1246">_xlfn.IFS(
  C1246 &lt; 3*10^8, "Micro Cap",
  C1246 &lt; 2*10^9, "Small Cap",
  C1246 &lt; 10*10^9, "Mid Cap",
  C1246 &lt; 200*10^9, "Large Cap",
  C1246 &gt;= 200*10^9, "Mega Cap"
)</f>
        <v>Mid Cap</v>
      </c>
      <c r="E1246" t="s">
        <v>55</v>
      </c>
      <c r="F1246" t="s">
        <v>889</v>
      </c>
      <c r="G1246" t="str">
        <f>VLOOKUP(B1246,'[1]us_tickers_2025-06-14'!$A$1:$C$11456,3,FALSE)</f>
        <v>NYSE</v>
      </c>
    </row>
    <row r="1247" spans="1:7" x14ac:dyDescent="0.3">
      <c r="A1247" t="s">
        <v>2584</v>
      </c>
      <c r="B1247" t="s">
        <v>2583</v>
      </c>
      <c r="C1247">
        <v>3562671436</v>
      </c>
      <c r="D1247" t="str" cm="1">
        <f t="array" ref="D1247">_xlfn.IFS(
  C1247 &lt; 3*10^8, "Micro Cap",
  C1247 &lt; 2*10^9, "Small Cap",
  C1247 &lt; 10*10^9, "Mid Cap",
  C1247 &lt; 200*10^9, "Large Cap",
  C1247 &gt;= 200*10^9, "Mega Cap"
)</f>
        <v>Mid Cap</v>
      </c>
      <c r="E1247" t="s">
        <v>45</v>
      </c>
      <c r="F1247" t="s">
        <v>133</v>
      </c>
      <c r="G1247" t="str">
        <f>VLOOKUP(B1247,'[1]us_tickers_2025-06-14'!$A$1:$C$11456,3,FALSE)</f>
        <v>NYSE</v>
      </c>
    </row>
    <row r="1248" spans="1:7" x14ac:dyDescent="0.3">
      <c r="A1248" t="s">
        <v>4560</v>
      </c>
      <c r="B1248" t="s">
        <v>4561</v>
      </c>
      <c r="C1248">
        <v>2816768329</v>
      </c>
      <c r="D1248" t="str" cm="1">
        <f t="array" ref="D1248">_xlfn.IFS(
  C1248 &lt; 3*10^8, "Micro Cap",
  C1248 &lt; 2*10^9, "Small Cap",
  C1248 &lt; 10*10^9, "Mid Cap",
  C1248 &lt; 200*10^9, "Large Cap",
  C1248 &gt;= 200*10^9, "Mega Cap"
)</f>
        <v>Mid Cap</v>
      </c>
      <c r="E1248" t="s">
        <v>34</v>
      </c>
      <c r="F1248" t="s">
        <v>103</v>
      </c>
      <c r="G1248" t="str">
        <f>VLOOKUP(B1248,'[1]us_tickers_2025-06-14'!$A$1:$C$11456,3,FALSE)</f>
        <v>NYSE</v>
      </c>
    </row>
    <row r="1249" spans="1:7" x14ac:dyDescent="0.3">
      <c r="A1249" t="s">
        <v>4562</v>
      </c>
      <c r="B1249" t="s">
        <v>2092</v>
      </c>
      <c r="C1249">
        <v>2819958211</v>
      </c>
      <c r="D1249" t="str" cm="1">
        <f t="array" ref="D1249">_xlfn.IFS(
  C1249 &lt; 3*10^8, "Micro Cap",
  C1249 &lt; 2*10^9, "Small Cap",
  C1249 &lt; 10*10^9, "Mid Cap",
  C1249 &lt; 200*10^9, "Large Cap",
  C1249 &gt;= 200*10^9, "Mega Cap"
)</f>
        <v>Mid Cap</v>
      </c>
      <c r="E1249" t="s">
        <v>30</v>
      </c>
      <c r="F1249" t="s">
        <v>100</v>
      </c>
      <c r="G1249" t="str">
        <f>VLOOKUP(B1249,'[1]us_tickers_2025-06-14'!$A$1:$C$11456,3,FALSE)</f>
        <v>NYSE</v>
      </c>
    </row>
    <row r="1250" spans="1:7" x14ac:dyDescent="0.3">
      <c r="A1250" t="s">
        <v>4563</v>
      </c>
      <c r="B1250" t="s">
        <v>2273</v>
      </c>
      <c r="C1250">
        <v>3307235085</v>
      </c>
      <c r="D1250" t="str" cm="1">
        <f t="array" ref="D1250">_xlfn.IFS(
  C1250 &lt; 3*10^8, "Micro Cap",
  C1250 &lt; 2*10^9, "Small Cap",
  C1250 &lt; 10*10^9, "Mid Cap",
  C1250 &lt; 200*10^9, "Large Cap",
  C1250 &gt;= 200*10^9, "Mega Cap"
)</f>
        <v>Mid Cap</v>
      </c>
      <c r="E1250" t="s">
        <v>45</v>
      </c>
      <c r="F1250" t="s">
        <v>133</v>
      </c>
      <c r="G1250" t="str">
        <f>VLOOKUP(B1250,'[1]us_tickers_2025-06-14'!$A$1:$C$11456,3,FALSE)</f>
        <v>NYSE</v>
      </c>
    </row>
    <row r="1251" spans="1:7" x14ac:dyDescent="0.3">
      <c r="A1251" t="s">
        <v>4564</v>
      </c>
      <c r="B1251" t="s">
        <v>1330</v>
      </c>
      <c r="C1251">
        <v>2743867977</v>
      </c>
      <c r="D1251" t="str" cm="1">
        <f t="array" ref="D1251">_xlfn.IFS(
  C1251 &lt; 3*10^8, "Micro Cap",
  C1251 &lt; 2*10^9, "Small Cap",
  C1251 &lt; 10*10^9, "Mid Cap",
  C1251 &lt; 200*10^9, "Large Cap",
  C1251 &gt;= 200*10^9, "Mega Cap"
)</f>
        <v>Mid Cap</v>
      </c>
      <c r="E1251" t="s">
        <v>45</v>
      </c>
      <c r="F1251" t="s">
        <v>714</v>
      </c>
      <c r="G1251" t="str">
        <f>VLOOKUP(B1251,'[1]us_tickers_2025-06-14'!$A$1:$C$11456,3,FALSE)</f>
        <v>NYSE</v>
      </c>
    </row>
    <row r="1252" spans="1:7" x14ac:dyDescent="0.3">
      <c r="A1252" t="s">
        <v>4565</v>
      </c>
      <c r="B1252" t="s">
        <v>2110</v>
      </c>
      <c r="C1252">
        <v>2934551258</v>
      </c>
      <c r="D1252" t="str" cm="1">
        <f t="array" ref="D1252">_xlfn.IFS(
  C1252 &lt; 3*10^8, "Micro Cap",
  C1252 &lt; 2*10^9, "Small Cap",
  C1252 &lt; 10*10^9, "Mid Cap",
  C1252 &lt; 200*10^9, "Large Cap",
  C1252 &gt;= 200*10^9, "Mega Cap"
)</f>
        <v>Mid Cap</v>
      </c>
      <c r="E1252" t="s">
        <v>6</v>
      </c>
      <c r="F1252" t="s">
        <v>491</v>
      </c>
      <c r="G1252" t="str">
        <f>VLOOKUP(B1252,'[1]us_tickers_2025-06-14'!$A$1:$C$11456,3,FALSE)</f>
        <v>NYSE</v>
      </c>
    </row>
    <row r="1253" spans="1:7" x14ac:dyDescent="0.3">
      <c r="A1253" t="s">
        <v>4566</v>
      </c>
      <c r="B1253" t="s">
        <v>4567</v>
      </c>
      <c r="C1253">
        <v>3211623109</v>
      </c>
      <c r="D1253" t="str" cm="1">
        <f t="array" ref="D1253">_xlfn.IFS(
  C1253 &lt; 3*10^8, "Micro Cap",
  C1253 &lt; 2*10^9, "Small Cap",
  C1253 &lt; 10*10^9, "Mid Cap",
  C1253 &lt; 200*10^9, "Large Cap",
  C1253 &gt;= 200*10^9, "Mega Cap"
)</f>
        <v>Mid Cap</v>
      </c>
      <c r="E1253" t="s">
        <v>13</v>
      </c>
      <c r="F1253" t="s">
        <v>17</v>
      </c>
      <c r="G1253" t="str">
        <f>VLOOKUP(B1253,'[1]us_tickers_2025-06-14'!$A$1:$C$11456,3,FALSE)</f>
        <v>NASDAQ</v>
      </c>
    </row>
    <row r="1254" spans="1:7" x14ac:dyDescent="0.3">
      <c r="A1254" t="s">
        <v>4568</v>
      </c>
      <c r="B1254" t="s">
        <v>2528</v>
      </c>
      <c r="C1254">
        <v>3022415046</v>
      </c>
      <c r="D1254" t="str" cm="1">
        <f t="array" ref="D1254">_xlfn.IFS(
  C1254 &lt; 3*10^8, "Micro Cap",
  C1254 &lt; 2*10^9, "Small Cap",
  C1254 &lt; 10*10^9, "Mid Cap",
  C1254 &lt; 200*10^9, "Large Cap",
  C1254 &gt;= 200*10^9, "Mega Cap"
)</f>
        <v>Mid Cap</v>
      </c>
      <c r="E1254" t="s">
        <v>13</v>
      </c>
      <c r="F1254" t="s">
        <v>14</v>
      </c>
      <c r="G1254" t="str">
        <f>VLOOKUP(B1254,'[1]us_tickers_2025-06-14'!$A$1:$C$11456,3,FALSE)</f>
        <v>NYSE</v>
      </c>
    </row>
    <row r="1255" spans="1:7" x14ac:dyDescent="0.3">
      <c r="A1255" t="s">
        <v>4569</v>
      </c>
      <c r="B1255" t="s">
        <v>4570</v>
      </c>
      <c r="C1255">
        <v>3374714808</v>
      </c>
      <c r="D1255" t="str" cm="1">
        <f t="array" ref="D1255">_xlfn.IFS(
  C1255 &lt; 3*10^8, "Micro Cap",
  C1255 &lt; 2*10^9, "Small Cap",
  C1255 &lt; 10*10^9, "Mid Cap",
  C1255 &lt; 200*10^9, "Large Cap",
  C1255 &gt;= 200*10^9, "Mega Cap"
)</f>
        <v>Mid Cap</v>
      </c>
      <c r="E1255" t="s">
        <v>6</v>
      </c>
      <c r="F1255" t="s">
        <v>106</v>
      </c>
      <c r="G1255" t="str">
        <f>VLOOKUP(B1255,'[1]us_tickers_2025-06-14'!$A$1:$C$11456,3,FALSE)</f>
        <v>NASDAQ</v>
      </c>
    </row>
    <row r="1256" spans="1:7" x14ac:dyDescent="0.3">
      <c r="A1256" t="s">
        <v>4571</v>
      </c>
      <c r="B1256" t="s">
        <v>2999</v>
      </c>
      <c r="C1256">
        <v>2690684078</v>
      </c>
      <c r="D1256" t="str" cm="1">
        <f t="array" ref="D1256">_xlfn.IFS(
  C1256 &lt; 3*10^8, "Micro Cap",
  C1256 &lt; 2*10^9, "Small Cap",
  C1256 &lt; 10*10^9, "Mid Cap",
  C1256 &lt; 200*10^9, "Large Cap",
  C1256 &gt;= 200*10^9, "Mega Cap"
)</f>
        <v>Mid Cap</v>
      </c>
      <c r="E1256" t="s">
        <v>20</v>
      </c>
      <c r="F1256" t="s">
        <v>356</v>
      </c>
      <c r="G1256" t="str">
        <f>VLOOKUP(B1256,'[1]us_tickers_2025-06-14'!$A$1:$C$11456,3,FALSE)</f>
        <v>NYSE</v>
      </c>
    </row>
    <row r="1257" spans="1:7" x14ac:dyDescent="0.3">
      <c r="A1257" t="s">
        <v>4572</v>
      </c>
      <c r="B1257" t="s">
        <v>2136</v>
      </c>
      <c r="C1257">
        <v>2966317199</v>
      </c>
      <c r="D1257" t="str" cm="1">
        <f t="array" ref="D1257">_xlfn.IFS(
  C1257 &lt; 3*10^8, "Micro Cap",
  C1257 &lt; 2*10^9, "Small Cap",
  C1257 &lt; 10*10^9, "Mid Cap",
  C1257 &lt; 200*10^9, "Large Cap",
  C1257 &gt;= 200*10^9, "Mega Cap"
)</f>
        <v>Mid Cap</v>
      </c>
      <c r="E1257" t="s">
        <v>34</v>
      </c>
      <c r="F1257" t="s">
        <v>303</v>
      </c>
      <c r="G1257" t="str">
        <f>VLOOKUP(B1257,'[1]us_tickers_2025-06-14'!$A$1:$C$11456,3,FALSE)</f>
        <v>NYSE</v>
      </c>
    </row>
    <row r="1258" spans="1:7" x14ac:dyDescent="0.3">
      <c r="A1258" t="s">
        <v>4573</v>
      </c>
      <c r="B1258" t="s">
        <v>2924</v>
      </c>
      <c r="C1258">
        <v>2927827685</v>
      </c>
      <c r="D1258" t="str" cm="1">
        <f t="array" ref="D1258">_xlfn.IFS(
  C1258 &lt; 3*10^8, "Micro Cap",
  C1258 &lt; 2*10^9, "Small Cap",
  C1258 &lt; 10*10^9, "Mid Cap",
  C1258 &lt; 200*10^9, "Large Cap",
  C1258 &gt;= 200*10^9, "Mega Cap"
)</f>
        <v>Mid Cap</v>
      </c>
      <c r="E1258" t="s">
        <v>34</v>
      </c>
      <c r="F1258" t="s">
        <v>303</v>
      </c>
      <c r="G1258" t="str">
        <f>VLOOKUP(B1258,'[1]us_tickers_2025-06-14'!$A$1:$C$11456,3,FALSE)</f>
        <v>NASDAQ</v>
      </c>
    </row>
    <row r="1259" spans="1:7" x14ac:dyDescent="0.3">
      <c r="A1259" t="s">
        <v>4574</v>
      </c>
      <c r="B1259" t="s">
        <v>1899</v>
      </c>
      <c r="C1259">
        <v>4198988741</v>
      </c>
      <c r="D1259" t="str" cm="1">
        <f t="array" ref="D1259">_xlfn.IFS(
  C1259 &lt; 3*10^8, "Micro Cap",
  C1259 &lt; 2*10^9, "Small Cap",
  C1259 &lt; 10*10^9, "Mid Cap",
  C1259 &lt; 200*10^9, "Large Cap",
  C1259 &gt;= 200*10^9, "Mega Cap"
)</f>
        <v>Mid Cap</v>
      </c>
      <c r="E1259" t="s">
        <v>119</v>
      </c>
      <c r="F1259" t="s">
        <v>1901</v>
      </c>
      <c r="G1259" t="str">
        <f>VLOOKUP(B1259,'[1]us_tickers_2025-06-14'!$A$1:$C$11456,3,FALSE)</f>
        <v>NYSE</v>
      </c>
    </row>
    <row r="1260" spans="1:7" x14ac:dyDescent="0.3">
      <c r="A1260" t="s">
        <v>4575</v>
      </c>
      <c r="B1260" t="s">
        <v>2056</v>
      </c>
      <c r="C1260">
        <v>3596672842</v>
      </c>
      <c r="D1260" t="str" cm="1">
        <f t="array" ref="D1260">_xlfn.IFS(
  C1260 &lt; 3*10^8, "Micro Cap",
  C1260 &lt; 2*10^9, "Small Cap",
  C1260 &lt; 10*10^9, "Mid Cap",
  C1260 &lt; 200*10^9, "Large Cap",
  C1260 &gt;= 200*10^9, "Mega Cap"
)</f>
        <v>Mid Cap</v>
      </c>
      <c r="E1260" t="s">
        <v>34</v>
      </c>
      <c r="F1260" t="s">
        <v>103</v>
      </c>
      <c r="G1260" t="str">
        <f>VLOOKUP(B1260,'[1]us_tickers_2025-06-14'!$A$1:$C$11456,3,FALSE)</f>
        <v>NYSE</v>
      </c>
    </row>
    <row r="1261" spans="1:7" x14ac:dyDescent="0.3">
      <c r="A1261" t="s">
        <v>4576</v>
      </c>
      <c r="B1261" t="s">
        <v>3065</v>
      </c>
      <c r="C1261">
        <v>3747881359</v>
      </c>
      <c r="D1261" t="str" cm="1">
        <f t="array" ref="D1261">_xlfn.IFS(
  C1261 &lt; 3*10^8, "Micro Cap",
  C1261 &lt; 2*10^9, "Small Cap",
  C1261 &lt; 10*10^9, "Mid Cap",
  C1261 &lt; 200*10^9, "Large Cap",
  C1261 &gt;= 200*10^9, "Mega Cap"
)</f>
        <v>Mid Cap</v>
      </c>
      <c r="E1261" t="s">
        <v>6</v>
      </c>
      <c r="F1261" t="s">
        <v>296</v>
      </c>
      <c r="G1261" t="str">
        <f>VLOOKUP(B1261,'[1]us_tickers_2025-06-14'!$A$1:$C$11456,3,FALSE)</f>
        <v>NYSE</v>
      </c>
    </row>
    <row r="1262" spans="1:7" x14ac:dyDescent="0.3">
      <c r="A1262" t="s">
        <v>4577</v>
      </c>
      <c r="B1262" t="s">
        <v>4578</v>
      </c>
      <c r="C1262">
        <v>11291507444</v>
      </c>
      <c r="D1262" t="str" cm="1">
        <f t="array" ref="D1262">_xlfn.IFS(
  C1262 &lt; 3*10^8, "Micro Cap",
  C1262 &lt; 2*10^9, "Small Cap",
  C1262 &lt; 10*10^9, "Mid Cap",
  C1262 &lt; 200*10^9, "Large Cap",
  C1262 &gt;= 200*10^9, "Mega Cap"
)</f>
        <v>Large Cap</v>
      </c>
      <c r="E1262" t="s">
        <v>6</v>
      </c>
      <c r="F1262" t="s">
        <v>169</v>
      </c>
      <c r="G1262" t="str">
        <f>VLOOKUP(B1262,'[1]us_tickers_2025-06-14'!$A$1:$C$11456,3,FALSE)</f>
        <v>NASDAQ</v>
      </c>
    </row>
    <row r="1263" spans="1:7" x14ac:dyDescent="0.3">
      <c r="A1263" t="s">
        <v>4579</v>
      </c>
      <c r="B1263" t="s">
        <v>1847</v>
      </c>
      <c r="C1263">
        <v>3308307380</v>
      </c>
      <c r="D1263" t="str" cm="1">
        <f t="array" ref="D1263">_xlfn.IFS(
  C1263 &lt; 3*10^8, "Micro Cap",
  C1263 &lt; 2*10^9, "Small Cap",
  C1263 &lt; 10*10^9, "Mid Cap",
  C1263 &lt; 200*10^9, "Large Cap",
  C1263 &gt;= 200*10^9, "Mega Cap"
)</f>
        <v>Mid Cap</v>
      </c>
      <c r="E1263" t="s">
        <v>20</v>
      </c>
      <c r="F1263" t="s">
        <v>27</v>
      </c>
      <c r="G1263" t="str">
        <f>VLOOKUP(B1263,'[1]us_tickers_2025-06-14'!$A$1:$C$11456,3,FALSE)</f>
        <v>NASDAQ</v>
      </c>
    </row>
    <row r="1264" spans="1:7" x14ac:dyDescent="0.3">
      <c r="A1264" t="s">
        <v>4580</v>
      </c>
      <c r="B1264" t="s">
        <v>2221</v>
      </c>
      <c r="C1264">
        <v>2992299859</v>
      </c>
      <c r="D1264" t="str" cm="1">
        <f t="array" ref="D1264">_xlfn.IFS(
  C1264 &lt; 3*10^8, "Micro Cap",
  C1264 &lt; 2*10^9, "Small Cap",
  C1264 &lt; 10*10^9, "Mid Cap",
  C1264 &lt; 200*10^9, "Large Cap",
  C1264 &gt;= 200*10^9, "Mega Cap"
)</f>
        <v>Mid Cap</v>
      </c>
      <c r="E1264" t="s">
        <v>13</v>
      </c>
      <c r="F1264" t="s">
        <v>17</v>
      </c>
      <c r="G1264" t="str">
        <f>VLOOKUP(B1264,'[1]us_tickers_2025-06-14'!$A$1:$C$11456,3,FALSE)</f>
        <v>NASDAQ</v>
      </c>
    </row>
    <row r="1265" spans="1:7" x14ac:dyDescent="0.3">
      <c r="A1265" t="s">
        <v>4581</v>
      </c>
      <c r="B1265" t="s">
        <v>4582</v>
      </c>
      <c r="C1265">
        <v>2961954912</v>
      </c>
      <c r="D1265" t="str" cm="1">
        <f t="array" ref="D1265">_xlfn.IFS(
  C1265 &lt; 3*10^8, "Micro Cap",
  C1265 &lt; 2*10^9, "Small Cap",
  C1265 &lt; 10*10^9, "Mid Cap",
  C1265 &lt; 200*10^9, "Large Cap",
  C1265 &gt;= 200*10^9, "Mega Cap"
)</f>
        <v>Mid Cap</v>
      </c>
      <c r="E1265" t="s">
        <v>13</v>
      </c>
      <c r="F1265" t="s">
        <v>17</v>
      </c>
      <c r="G1265" t="str">
        <f>VLOOKUP(B1265,'[1]us_tickers_2025-06-14'!$A$1:$C$11456,3,FALSE)</f>
        <v>NASDAQ</v>
      </c>
    </row>
    <row r="1266" spans="1:7" x14ac:dyDescent="0.3">
      <c r="A1266" t="s">
        <v>2021</v>
      </c>
      <c r="B1266" t="s">
        <v>2020</v>
      </c>
      <c r="C1266">
        <v>2568278209</v>
      </c>
      <c r="D1266" t="str" cm="1">
        <f t="array" ref="D1266">_xlfn.IFS(
  C1266 &lt; 3*10^8, "Micro Cap",
  C1266 &lt; 2*10^9, "Small Cap",
  C1266 &lt; 10*10^9, "Mid Cap",
  C1266 &lt; 200*10^9, "Large Cap",
  C1266 &gt;= 200*10^9, "Mega Cap"
)</f>
        <v>Mid Cap</v>
      </c>
      <c r="E1266" t="s">
        <v>55</v>
      </c>
      <c r="F1266" t="s">
        <v>494</v>
      </c>
      <c r="G1266" t="str">
        <f>VLOOKUP(B1266,'[1]us_tickers_2025-06-14'!$A$1:$C$11456,3,FALSE)</f>
        <v>NYSE</v>
      </c>
    </row>
    <row r="1267" spans="1:7" x14ac:dyDescent="0.3">
      <c r="A1267" t="s">
        <v>4583</v>
      </c>
      <c r="B1267" t="s">
        <v>2605</v>
      </c>
      <c r="C1267">
        <v>3364354830</v>
      </c>
      <c r="D1267" t="str" cm="1">
        <f t="array" ref="D1267">_xlfn.IFS(
  C1267 &lt; 3*10^8, "Micro Cap",
  C1267 &lt; 2*10^9, "Small Cap",
  C1267 &lt; 10*10^9, "Mid Cap",
  C1267 &lt; 200*10^9, "Large Cap",
  C1267 &gt;= 200*10^9, "Mega Cap"
)</f>
        <v>Mid Cap</v>
      </c>
      <c r="E1267" t="s">
        <v>45</v>
      </c>
      <c r="F1267" t="s">
        <v>1379</v>
      </c>
      <c r="G1267" t="str">
        <f>VLOOKUP(B1267,'[1]us_tickers_2025-06-14'!$A$1:$C$11456,3,FALSE)</f>
        <v>NYSE</v>
      </c>
    </row>
    <row r="1268" spans="1:7" x14ac:dyDescent="0.3">
      <c r="A1268" t="s">
        <v>4584</v>
      </c>
      <c r="B1268" t="s">
        <v>3099</v>
      </c>
      <c r="C1268">
        <v>6049908013</v>
      </c>
      <c r="D1268" t="str" cm="1">
        <f t="array" ref="D1268">_xlfn.IFS(
  C1268 &lt; 3*10^8, "Micro Cap",
  C1268 &lt; 2*10^9, "Small Cap",
  C1268 &lt; 10*10^9, "Mid Cap",
  C1268 &lt; 200*10^9, "Large Cap",
  C1268 &gt;= 200*10^9, "Mega Cap"
)</f>
        <v>Mid Cap</v>
      </c>
      <c r="E1268" t="s">
        <v>34</v>
      </c>
      <c r="F1268" t="s">
        <v>274</v>
      </c>
      <c r="G1268" t="str">
        <f>VLOOKUP(B1268,'[1]us_tickers_2025-06-14'!$A$1:$C$11456,3,FALSE)</f>
        <v>NASDAQ</v>
      </c>
    </row>
    <row r="1269" spans="1:7" x14ac:dyDescent="0.3">
      <c r="A1269" t="s">
        <v>4585</v>
      </c>
      <c r="B1269" t="s">
        <v>4586</v>
      </c>
      <c r="C1269">
        <v>2559766933</v>
      </c>
      <c r="D1269" t="str" cm="1">
        <f t="array" ref="D1269">_xlfn.IFS(
  C1269 &lt; 3*10^8, "Micro Cap",
  C1269 &lt; 2*10^9, "Small Cap",
  C1269 &lt; 10*10^9, "Mid Cap",
  C1269 &lt; 200*10^9, "Large Cap",
  C1269 &gt;= 200*10^9, "Mega Cap"
)</f>
        <v>Mid Cap</v>
      </c>
      <c r="E1269" t="s">
        <v>20</v>
      </c>
      <c r="F1269" t="s">
        <v>24</v>
      </c>
      <c r="G1269" t="str">
        <f>VLOOKUP(B1269,'[1]us_tickers_2025-06-14'!$A$1:$C$11456,3,FALSE)</f>
        <v>NASDAQ</v>
      </c>
    </row>
    <row r="1270" spans="1:7" x14ac:dyDescent="0.3">
      <c r="A1270" t="s">
        <v>1769</v>
      </c>
      <c r="B1270" t="s">
        <v>1769</v>
      </c>
      <c r="C1270">
        <v>3961153648</v>
      </c>
      <c r="D1270" t="str" cm="1">
        <f t="array" ref="D1270">_xlfn.IFS(
  C1270 &lt; 3*10^8, "Micro Cap",
  C1270 &lt; 2*10^9, "Small Cap",
  C1270 &lt; 10*10^9, "Mid Cap",
  C1270 &lt; 200*10^9, "Large Cap",
  C1270 &gt;= 200*10^9, "Mega Cap"
)</f>
        <v>Mid Cap</v>
      </c>
      <c r="E1270" t="s">
        <v>45</v>
      </c>
      <c r="F1270" t="s">
        <v>1126</v>
      </c>
      <c r="G1270" t="str">
        <f>VLOOKUP(B1270,'[1]us_tickers_2025-06-14'!$A$1:$C$11456,3,FALSE)</f>
        <v>NYSE</v>
      </c>
    </row>
    <row r="1271" spans="1:7" x14ac:dyDescent="0.3">
      <c r="A1271" t="s">
        <v>4587</v>
      </c>
      <c r="B1271" t="s">
        <v>2468</v>
      </c>
      <c r="C1271">
        <v>2169322450</v>
      </c>
      <c r="D1271" t="str" cm="1">
        <f t="array" ref="D1271">_xlfn.IFS(
  C1271 &lt; 3*10^8, "Micro Cap",
  C1271 &lt; 2*10^9, "Small Cap",
  C1271 &lt; 10*10^9, "Mid Cap",
  C1271 &lt; 200*10^9, "Large Cap",
  C1271 &gt;= 200*10^9, "Mega Cap"
)</f>
        <v>Mid Cap</v>
      </c>
      <c r="E1271" t="s">
        <v>6</v>
      </c>
      <c r="F1271" t="s">
        <v>1622</v>
      </c>
      <c r="G1271" t="str">
        <f>VLOOKUP(B1271,'[1]us_tickers_2025-06-14'!$A$1:$C$11456,3,FALSE)</f>
        <v>NYSE</v>
      </c>
    </row>
    <row r="1272" spans="1:7" x14ac:dyDescent="0.3">
      <c r="A1272" t="s">
        <v>4588</v>
      </c>
      <c r="B1272" t="s">
        <v>1198</v>
      </c>
      <c r="C1272">
        <v>2849605987</v>
      </c>
      <c r="D1272" t="str" cm="1">
        <f t="array" ref="D1272">_xlfn.IFS(
  C1272 &lt; 3*10^8, "Micro Cap",
  C1272 &lt; 2*10^9, "Small Cap",
  C1272 &lt; 10*10^9, "Mid Cap",
  C1272 &lt; 200*10^9, "Large Cap",
  C1272 &gt;= 200*10^9, "Mega Cap"
)</f>
        <v>Mid Cap</v>
      </c>
      <c r="E1272" t="s">
        <v>41</v>
      </c>
      <c r="F1272" t="s">
        <v>52</v>
      </c>
      <c r="G1272" t="str">
        <f>VLOOKUP(B1272,'[1]us_tickers_2025-06-14'!$A$1:$C$11456,3,FALSE)</f>
        <v>NYSE</v>
      </c>
    </row>
    <row r="1273" spans="1:7" x14ac:dyDescent="0.3">
      <c r="A1273" t="s">
        <v>4589</v>
      </c>
      <c r="B1273" t="s">
        <v>2488</v>
      </c>
      <c r="C1273">
        <v>2987302890</v>
      </c>
      <c r="D1273" t="str" cm="1">
        <f t="array" ref="D1273">_xlfn.IFS(
  C1273 &lt; 3*10^8, "Micro Cap",
  C1273 &lt; 2*10^9, "Small Cap",
  C1273 &lt; 10*10^9, "Mid Cap",
  C1273 &lt; 200*10^9, "Large Cap",
  C1273 &gt;= 200*10^9, "Mega Cap"
)</f>
        <v>Mid Cap</v>
      </c>
      <c r="E1273" t="s">
        <v>41</v>
      </c>
      <c r="F1273" t="s">
        <v>412</v>
      </c>
      <c r="G1273" t="str">
        <f>VLOOKUP(B1273,'[1]us_tickers_2025-06-14'!$A$1:$C$11456,3,FALSE)</f>
        <v>NASDAQ</v>
      </c>
    </row>
    <row r="1274" spans="1:7" x14ac:dyDescent="0.3">
      <c r="A1274" t="s">
        <v>4590</v>
      </c>
      <c r="B1274" t="s">
        <v>3131</v>
      </c>
      <c r="C1274">
        <v>2999622821</v>
      </c>
      <c r="D1274" t="str" cm="1">
        <f t="array" ref="D1274">_xlfn.IFS(
  C1274 &lt; 3*10^8, "Micro Cap",
  C1274 &lt; 2*10^9, "Small Cap",
  C1274 &lt; 10*10^9, "Mid Cap",
  C1274 &lt; 200*10^9, "Large Cap",
  C1274 &gt;= 200*10^9, "Mega Cap"
)</f>
        <v>Mid Cap</v>
      </c>
      <c r="E1274" t="s">
        <v>76</v>
      </c>
      <c r="F1274" t="s">
        <v>288</v>
      </c>
      <c r="G1274" t="str">
        <f>VLOOKUP(B1274,'[1]us_tickers_2025-06-14'!$A$1:$C$11456,3,FALSE)</f>
        <v>NASDAQ</v>
      </c>
    </row>
    <row r="1275" spans="1:7" x14ac:dyDescent="0.3">
      <c r="A1275" t="s">
        <v>4591</v>
      </c>
      <c r="B1275" t="s">
        <v>2987</v>
      </c>
      <c r="C1275">
        <v>2805614412</v>
      </c>
      <c r="D1275" t="str" cm="1">
        <f t="array" ref="D1275">_xlfn.IFS(
  C1275 &lt; 3*10^8, "Micro Cap",
  C1275 &lt; 2*10^9, "Small Cap",
  C1275 &lt; 10*10^9, "Mid Cap",
  C1275 &lt; 200*10^9, "Large Cap",
  C1275 &gt;= 200*10^9, "Mega Cap"
)</f>
        <v>Mid Cap</v>
      </c>
      <c r="E1275" t="s">
        <v>13</v>
      </c>
      <c r="F1275" t="s">
        <v>210</v>
      </c>
      <c r="G1275" t="str">
        <f>VLOOKUP(B1275,'[1]us_tickers_2025-06-14'!$A$1:$C$11456,3,FALSE)</f>
        <v>NASDAQ</v>
      </c>
    </row>
    <row r="1276" spans="1:7" x14ac:dyDescent="0.3">
      <c r="A1276" t="s">
        <v>4592</v>
      </c>
      <c r="B1276" t="s">
        <v>2870</v>
      </c>
      <c r="C1276">
        <v>2744172540</v>
      </c>
      <c r="D1276" t="str" cm="1">
        <f t="array" ref="D1276">_xlfn.IFS(
  C1276 &lt; 3*10^8, "Micro Cap",
  C1276 &lt; 2*10^9, "Small Cap",
  C1276 &lt; 10*10^9, "Mid Cap",
  C1276 &lt; 200*10^9, "Large Cap",
  C1276 &gt;= 200*10^9, "Mega Cap"
)</f>
        <v>Mid Cap</v>
      </c>
      <c r="E1276" t="s">
        <v>6</v>
      </c>
      <c r="F1276" t="s">
        <v>158</v>
      </c>
      <c r="G1276" t="str">
        <f>VLOOKUP(B1276,'[1]us_tickers_2025-06-14'!$A$1:$C$11456,3,FALSE)</f>
        <v>NYSE</v>
      </c>
    </row>
    <row r="1277" spans="1:7" x14ac:dyDescent="0.3">
      <c r="A1277" t="s">
        <v>4593</v>
      </c>
      <c r="B1277" t="s">
        <v>4594</v>
      </c>
      <c r="C1277">
        <v>2874849612</v>
      </c>
      <c r="D1277" t="str" cm="1">
        <f t="array" ref="D1277">_xlfn.IFS(
  C1277 &lt; 3*10^8, "Micro Cap",
  C1277 &lt; 2*10^9, "Small Cap",
  C1277 &lt; 10*10^9, "Mid Cap",
  C1277 &lt; 200*10^9, "Large Cap",
  C1277 &gt;= 200*10^9, "Mega Cap"
)</f>
        <v>Mid Cap</v>
      </c>
      <c r="E1277" t="s">
        <v>20</v>
      </c>
      <c r="F1277" t="s">
        <v>24</v>
      </c>
      <c r="G1277" t="str">
        <f>VLOOKUP(B1277,'[1]us_tickers_2025-06-14'!$A$1:$C$11456,3,FALSE)</f>
        <v>NASDAQ</v>
      </c>
    </row>
    <row r="1278" spans="1:7" x14ac:dyDescent="0.3">
      <c r="A1278" t="s">
        <v>4595</v>
      </c>
      <c r="B1278" t="s">
        <v>2991</v>
      </c>
      <c r="C1278">
        <v>2933038569</v>
      </c>
      <c r="D1278" t="str" cm="1">
        <f t="array" ref="D1278">_xlfn.IFS(
  C1278 &lt; 3*10^8, "Micro Cap",
  C1278 &lt; 2*10^9, "Small Cap",
  C1278 &lt; 10*10^9, "Mid Cap",
  C1278 &lt; 200*10^9, "Large Cap",
  C1278 &gt;= 200*10^9, "Mega Cap"
)</f>
        <v>Mid Cap</v>
      </c>
      <c r="E1278" t="s">
        <v>6</v>
      </c>
      <c r="F1278" t="s">
        <v>409</v>
      </c>
      <c r="G1278" t="str">
        <f>VLOOKUP(B1278,'[1]us_tickers_2025-06-14'!$A$1:$C$11456,3,FALSE)</f>
        <v>NYSE</v>
      </c>
    </row>
    <row r="1279" spans="1:7" x14ac:dyDescent="0.3">
      <c r="A1279" t="s">
        <v>4596</v>
      </c>
      <c r="B1279" t="s">
        <v>2514</v>
      </c>
      <c r="C1279">
        <v>2355314144</v>
      </c>
      <c r="D1279" t="str" cm="1">
        <f t="array" ref="D1279">_xlfn.IFS(
  C1279 &lt; 3*10^8, "Micro Cap",
  C1279 &lt; 2*10^9, "Small Cap",
  C1279 &lt; 10*10^9, "Mid Cap",
  C1279 &lt; 200*10^9, "Large Cap",
  C1279 &gt;= 200*10^9, "Mega Cap"
)</f>
        <v>Mid Cap</v>
      </c>
      <c r="E1279" t="s">
        <v>13</v>
      </c>
      <c r="F1279" t="s">
        <v>14</v>
      </c>
      <c r="G1279" t="str">
        <f>VLOOKUP(B1279,'[1]us_tickers_2025-06-14'!$A$1:$C$11456,3,FALSE)</f>
        <v>NYSE</v>
      </c>
    </row>
    <row r="1280" spans="1:7" x14ac:dyDescent="0.3">
      <c r="A1280" t="s">
        <v>4597</v>
      </c>
      <c r="B1280" t="s">
        <v>4598</v>
      </c>
      <c r="C1280">
        <v>7903094289</v>
      </c>
      <c r="D1280" t="str" cm="1">
        <f t="array" ref="D1280">_xlfn.IFS(
  C1280 &lt; 3*10^8, "Micro Cap",
  C1280 &lt; 2*10^9, "Small Cap",
  C1280 &lt; 10*10^9, "Mid Cap",
  C1280 &lt; 200*10^9, "Large Cap",
  C1280 &gt;= 200*10^9, "Mega Cap"
)</f>
        <v>Mid Cap</v>
      </c>
      <c r="E1280" t="s">
        <v>34</v>
      </c>
      <c r="F1280" t="s">
        <v>303</v>
      </c>
      <c r="G1280" t="str">
        <f>VLOOKUP(B1280,'[1]us_tickers_2025-06-14'!$A$1:$C$11456,3,FALSE)</f>
        <v>NASDAQ</v>
      </c>
    </row>
    <row r="1281" spans="1:7" x14ac:dyDescent="0.3">
      <c r="A1281" t="s">
        <v>4599</v>
      </c>
      <c r="B1281" t="s">
        <v>3027</v>
      </c>
      <c r="C1281">
        <v>2868268203</v>
      </c>
      <c r="D1281" t="str" cm="1">
        <f t="array" ref="D1281">_xlfn.IFS(
  C1281 &lt; 3*10^8, "Micro Cap",
  C1281 &lt; 2*10^9, "Small Cap",
  C1281 &lt; 10*10^9, "Mid Cap",
  C1281 &lt; 200*10^9, "Large Cap",
  C1281 &gt;= 200*10^9, "Mega Cap"
)</f>
        <v>Mid Cap</v>
      </c>
      <c r="E1281" t="s">
        <v>45</v>
      </c>
      <c r="F1281" t="s">
        <v>415</v>
      </c>
      <c r="G1281" t="str">
        <f>VLOOKUP(B1281,'[1]us_tickers_2025-06-14'!$A$1:$C$11456,3,FALSE)</f>
        <v>NYSE</v>
      </c>
    </row>
    <row r="1282" spans="1:7" x14ac:dyDescent="0.3">
      <c r="A1282" t="s">
        <v>4600</v>
      </c>
      <c r="B1282" t="s">
        <v>1902</v>
      </c>
      <c r="C1282">
        <v>2497752226</v>
      </c>
      <c r="D1282" t="str" cm="1">
        <f t="array" ref="D1282">_xlfn.IFS(
  C1282 &lt; 3*10^8, "Micro Cap",
  C1282 &lt; 2*10^9, "Small Cap",
  C1282 &lt; 10*10^9, "Mid Cap",
  C1282 &lt; 200*10^9, "Large Cap",
  C1282 &gt;= 200*10^9, "Mega Cap"
)</f>
        <v>Mid Cap</v>
      </c>
      <c r="E1282" t="s">
        <v>45</v>
      </c>
      <c r="F1282" t="s">
        <v>133</v>
      </c>
      <c r="G1282" t="str">
        <f>VLOOKUP(B1282,'[1]us_tickers_2025-06-14'!$A$1:$C$11456,3,FALSE)</f>
        <v>NASDAQ</v>
      </c>
    </row>
    <row r="1283" spans="1:7" x14ac:dyDescent="0.3">
      <c r="A1283" t="s">
        <v>4601</v>
      </c>
      <c r="B1283" t="s">
        <v>2832</v>
      </c>
      <c r="C1283">
        <v>2768763793</v>
      </c>
      <c r="D1283" t="str" cm="1">
        <f t="array" ref="D1283">_xlfn.IFS(
  C1283 &lt; 3*10^8, "Micro Cap",
  C1283 &lt; 2*10^9, "Small Cap",
  C1283 &lt; 10*10^9, "Mid Cap",
  C1283 &lt; 200*10^9, "Large Cap",
  C1283 &gt;= 200*10^9, "Mega Cap"
)</f>
        <v>Mid Cap</v>
      </c>
      <c r="E1283" t="s">
        <v>13</v>
      </c>
      <c r="F1283" t="s">
        <v>291</v>
      </c>
      <c r="G1283" t="str">
        <f>VLOOKUP(B1283,'[1]us_tickers_2025-06-14'!$A$1:$C$11456,3,FALSE)</f>
        <v>NASDAQ</v>
      </c>
    </row>
    <row r="1284" spans="1:7" x14ac:dyDescent="0.3">
      <c r="A1284" t="s">
        <v>4602</v>
      </c>
      <c r="B1284" t="s">
        <v>4603</v>
      </c>
      <c r="C1284">
        <v>2895068321</v>
      </c>
      <c r="D1284" t="str" cm="1">
        <f t="array" ref="D1284">_xlfn.IFS(
  C1284 &lt; 3*10^8, "Micro Cap",
  C1284 &lt; 2*10^9, "Small Cap",
  C1284 &lt; 10*10^9, "Mid Cap",
  C1284 &lt; 200*10^9, "Large Cap",
  C1284 &gt;= 200*10^9, "Mega Cap"
)</f>
        <v>Mid Cap</v>
      </c>
      <c r="E1284" t="s">
        <v>6</v>
      </c>
      <c r="F1284" t="s">
        <v>491</v>
      </c>
      <c r="G1284" t="str">
        <f>VLOOKUP(B1284,'[1]us_tickers_2025-06-14'!$A$1:$C$11456,3,FALSE)</f>
        <v>NASDAQ</v>
      </c>
    </row>
    <row r="1285" spans="1:7" x14ac:dyDescent="0.3">
      <c r="A1285" t="s">
        <v>4604</v>
      </c>
      <c r="B1285" t="s">
        <v>1707</v>
      </c>
      <c r="C1285">
        <v>10268005212</v>
      </c>
      <c r="D1285" t="str" cm="1">
        <f t="array" ref="D1285">_xlfn.IFS(
  C1285 &lt; 3*10^8, "Micro Cap",
  C1285 &lt; 2*10^9, "Small Cap",
  C1285 &lt; 10*10^9, "Mid Cap",
  C1285 &lt; 200*10^9, "Large Cap",
  C1285 &gt;= 200*10^9, "Mega Cap"
)</f>
        <v>Large Cap</v>
      </c>
      <c r="E1285" t="s">
        <v>45</v>
      </c>
      <c r="F1285" t="s">
        <v>161</v>
      </c>
      <c r="G1285" t="str">
        <f>VLOOKUP(B1285,'[1]us_tickers_2025-06-14'!$A$1:$C$11456,3,FALSE)</f>
        <v>NYSE</v>
      </c>
    </row>
    <row r="1286" spans="1:7" x14ac:dyDescent="0.3">
      <c r="A1286" t="s">
        <v>4605</v>
      </c>
      <c r="B1286" t="s">
        <v>1489</v>
      </c>
      <c r="C1286">
        <v>2573835163</v>
      </c>
      <c r="D1286" t="str" cm="1">
        <f t="array" ref="D1286">_xlfn.IFS(
  C1286 &lt; 3*10^8, "Micro Cap",
  C1286 &lt; 2*10^9, "Small Cap",
  C1286 &lt; 10*10^9, "Mid Cap",
  C1286 &lt; 200*10^9, "Large Cap",
  C1286 &gt;= 200*10^9, "Mega Cap"
)</f>
        <v>Mid Cap</v>
      </c>
      <c r="E1286" t="s">
        <v>70</v>
      </c>
      <c r="F1286" t="s">
        <v>71</v>
      </c>
      <c r="G1286" t="str">
        <f>VLOOKUP(B1286,'[1]us_tickers_2025-06-14'!$A$1:$C$11456,3,FALSE)</f>
        <v>NASDAQ</v>
      </c>
    </row>
    <row r="1287" spans="1:7" x14ac:dyDescent="0.3">
      <c r="A1287" t="s">
        <v>4606</v>
      </c>
      <c r="B1287" t="s">
        <v>2633</v>
      </c>
      <c r="C1287">
        <v>4752343765</v>
      </c>
      <c r="D1287" t="str" cm="1">
        <f t="array" ref="D1287">_xlfn.IFS(
  C1287 &lt; 3*10^8, "Micro Cap",
  C1287 &lt; 2*10^9, "Small Cap",
  C1287 &lt; 10*10^9, "Mid Cap",
  C1287 &lt; 200*10^9, "Large Cap",
  C1287 &gt;= 200*10^9, "Mega Cap"
)</f>
        <v>Mid Cap</v>
      </c>
      <c r="E1287" t="s">
        <v>34</v>
      </c>
      <c r="F1287" t="s">
        <v>67</v>
      </c>
      <c r="G1287" t="str">
        <f>VLOOKUP(B1287,'[1]us_tickers_2025-06-14'!$A$1:$C$11456,3,FALSE)</f>
        <v>NYSE</v>
      </c>
    </row>
    <row r="1288" spans="1:7" x14ac:dyDescent="0.3">
      <c r="A1288" t="s">
        <v>4607</v>
      </c>
      <c r="B1288" t="s">
        <v>4608</v>
      </c>
      <c r="C1288">
        <v>2090918652</v>
      </c>
      <c r="D1288" t="str" cm="1">
        <f t="array" ref="D1288">_xlfn.IFS(
  C1288 &lt; 3*10^8, "Micro Cap",
  C1288 &lt; 2*10^9, "Small Cap",
  C1288 &lt; 10*10^9, "Mid Cap",
  C1288 &lt; 200*10^9, "Large Cap",
  C1288 &gt;= 200*10^9, "Mega Cap"
)</f>
        <v>Mid Cap</v>
      </c>
      <c r="E1288" t="s">
        <v>6</v>
      </c>
      <c r="F1288" t="s">
        <v>451</v>
      </c>
      <c r="G1288" t="str">
        <f>VLOOKUP(B1288,'[1]us_tickers_2025-06-14'!$A$1:$C$11456,3,FALSE)</f>
        <v>NYSE</v>
      </c>
    </row>
    <row r="1289" spans="1:7" x14ac:dyDescent="0.3">
      <c r="A1289" t="s">
        <v>4609</v>
      </c>
      <c r="B1289" t="s">
        <v>2472</v>
      </c>
      <c r="C1289">
        <v>3521713641</v>
      </c>
      <c r="D1289" t="str" cm="1">
        <f t="array" ref="D1289">_xlfn.IFS(
  C1289 &lt; 3*10^8, "Micro Cap",
  C1289 &lt; 2*10^9, "Small Cap",
  C1289 &lt; 10*10^9, "Mid Cap",
  C1289 &lt; 200*10^9, "Large Cap",
  C1289 &gt;= 200*10^9, "Mega Cap"
)</f>
        <v>Mid Cap</v>
      </c>
      <c r="E1289" t="s">
        <v>119</v>
      </c>
      <c r="F1289" t="s">
        <v>1901</v>
      </c>
      <c r="G1289" t="str">
        <f>VLOOKUP(B1289,'[1]us_tickers_2025-06-14'!$A$1:$C$11456,3,FALSE)</f>
        <v>NYSE</v>
      </c>
    </row>
    <row r="1290" spans="1:7" x14ac:dyDescent="0.3">
      <c r="A1290" t="s">
        <v>4610</v>
      </c>
      <c r="B1290" t="s">
        <v>2880</v>
      </c>
      <c r="C1290">
        <v>1988031</v>
      </c>
      <c r="D1290" t="str" cm="1">
        <f t="array" ref="D1290">_xlfn.IFS(
  C1290 &lt; 3*10^8, "Micro Cap",
  C1290 &lt; 2*10^9, "Small Cap",
  C1290 &lt; 10*10^9, "Mid Cap",
  C1290 &lt; 200*10^9, "Large Cap",
  C1290 &gt;= 200*10^9, "Mega Cap"
)</f>
        <v>Micro Cap</v>
      </c>
      <c r="E1290" t="s">
        <v>45</v>
      </c>
      <c r="F1290" t="s">
        <v>692</v>
      </c>
      <c r="G1290" t="str">
        <f>VLOOKUP(B1290,'[1]us_tickers_2025-06-14'!$A$1:$C$11456,3,FALSE)</f>
        <v>NASDAQ</v>
      </c>
    </row>
    <row r="1291" spans="1:7" x14ac:dyDescent="0.3">
      <c r="A1291" t="s">
        <v>4611</v>
      </c>
      <c r="B1291" t="s">
        <v>4612</v>
      </c>
      <c r="C1291">
        <v>3108235589</v>
      </c>
      <c r="D1291" t="str" cm="1">
        <f t="array" ref="D1291">_xlfn.IFS(
  C1291 &lt; 3*10^8, "Micro Cap",
  C1291 &lt; 2*10^9, "Small Cap",
  C1291 &lt; 10*10^9, "Mid Cap",
  C1291 &lt; 200*10^9, "Large Cap",
  C1291 &gt;= 200*10^9, "Mega Cap"
)</f>
        <v>Mid Cap</v>
      </c>
      <c r="E1291" t="s">
        <v>76</v>
      </c>
      <c r="F1291" t="s">
        <v>312</v>
      </c>
      <c r="G1291" t="str">
        <f>VLOOKUP(B1291,'[1]us_tickers_2025-06-14'!$A$1:$C$11456,3,FALSE)</f>
        <v>NASDAQ</v>
      </c>
    </row>
    <row r="1292" spans="1:7" x14ac:dyDescent="0.3">
      <c r="A1292" t="s">
        <v>4613</v>
      </c>
      <c r="B1292" t="s">
        <v>2358</v>
      </c>
      <c r="C1292">
        <v>2965930115</v>
      </c>
      <c r="D1292" t="str" cm="1">
        <f t="array" ref="D1292">_xlfn.IFS(
  C1292 &lt; 3*10^8, "Micro Cap",
  C1292 &lt; 2*10^9, "Small Cap",
  C1292 &lt; 10*10^9, "Mid Cap",
  C1292 &lt; 200*10^9, "Large Cap",
  C1292 &gt;= 200*10^9, "Mega Cap"
)</f>
        <v>Mid Cap</v>
      </c>
      <c r="E1292" t="s">
        <v>34</v>
      </c>
      <c r="F1292" t="s">
        <v>303</v>
      </c>
      <c r="G1292" t="str">
        <f>VLOOKUP(B1292,'[1]us_tickers_2025-06-14'!$A$1:$C$11456,3,FALSE)</f>
        <v>NYSE</v>
      </c>
    </row>
    <row r="1293" spans="1:7" x14ac:dyDescent="0.3">
      <c r="A1293" t="s">
        <v>4614</v>
      </c>
      <c r="B1293" t="s">
        <v>2719</v>
      </c>
      <c r="C1293">
        <v>2616690955</v>
      </c>
      <c r="D1293" t="str" cm="1">
        <f t="array" ref="D1293">_xlfn.IFS(
  C1293 &lt; 3*10^8, "Micro Cap",
  C1293 &lt; 2*10^9, "Small Cap",
  C1293 &lt; 10*10^9, "Mid Cap",
  C1293 &lt; 200*10^9, "Large Cap",
  C1293 &gt;= 200*10^9, "Mega Cap"
)</f>
        <v>Mid Cap</v>
      </c>
      <c r="E1293" t="s">
        <v>20</v>
      </c>
      <c r="F1293" t="s">
        <v>259</v>
      </c>
      <c r="G1293" t="str">
        <f>VLOOKUP(B1293,'[1]us_tickers_2025-06-14'!$A$1:$C$11456,3,FALSE)</f>
        <v>NASDAQ</v>
      </c>
    </row>
    <row r="1294" spans="1:7" x14ac:dyDescent="0.3">
      <c r="A1294" t="s">
        <v>2266</v>
      </c>
      <c r="B1294" t="s">
        <v>2265</v>
      </c>
      <c r="C1294">
        <v>2644663289</v>
      </c>
      <c r="D1294" t="str" cm="1">
        <f t="array" ref="D1294">_xlfn.IFS(
  C1294 &lt; 3*10^8, "Micro Cap",
  C1294 &lt; 2*10^9, "Small Cap",
  C1294 &lt; 10*10^9, "Mid Cap",
  C1294 &lt; 200*10^9, "Large Cap",
  C1294 &gt;= 200*10^9, "Mega Cap"
)</f>
        <v>Mid Cap</v>
      </c>
      <c r="E1294" t="s">
        <v>30</v>
      </c>
      <c r="F1294" t="s">
        <v>100</v>
      </c>
      <c r="G1294" t="str">
        <f>VLOOKUP(B1294,'[1]us_tickers_2025-06-14'!$A$1:$C$11456,3,FALSE)</f>
        <v>NYSE</v>
      </c>
    </row>
    <row r="1295" spans="1:7" x14ac:dyDescent="0.3">
      <c r="A1295" t="s">
        <v>4615</v>
      </c>
      <c r="B1295" t="s">
        <v>4616</v>
      </c>
      <c r="C1295">
        <v>2329453800</v>
      </c>
      <c r="D1295" t="str" cm="1">
        <f t="array" ref="D1295">_xlfn.IFS(
  C1295 &lt; 3*10^8, "Micro Cap",
  C1295 &lt; 2*10^9, "Small Cap",
  C1295 &lt; 10*10^9, "Mid Cap",
  C1295 &lt; 200*10^9, "Large Cap",
  C1295 &gt;= 200*10^9, "Mega Cap"
)</f>
        <v>Mid Cap</v>
      </c>
      <c r="E1295" t="s">
        <v>34</v>
      </c>
      <c r="F1295" t="s">
        <v>91</v>
      </c>
      <c r="G1295" t="str">
        <f>VLOOKUP(B1295,'[1]us_tickers_2025-06-14'!$A$1:$C$11456,3,FALSE)</f>
        <v>NASDAQ</v>
      </c>
    </row>
    <row r="1296" spans="1:7" x14ac:dyDescent="0.3">
      <c r="A1296" t="s">
        <v>4617</v>
      </c>
      <c r="B1296" t="s">
        <v>3095</v>
      </c>
      <c r="C1296">
        <v>7568620785</v>
      </c>
      <c r="D1296" t="str" cm="1">
        <f t="array" ref="D1296">_xlfn.IFS(
  C1296 &lt; 3*10^8, "Micro Cap",
  C1296 &lt; 2*10^9, "Small Cap",
  C1296 &lt; 10*10^9, "Mid Cap",
  C1296 &lt; 200*10^9, "Large Cap",
  C1296 &gt;= 200*10^9, "Mega Cap"
)</f>
        <v>Mid Cap</v>
      </c>
      <c r="E1296" t="s">
        <v>6</v>
      </c>
      <c r="F1296" t="s">
        <v>106</v>
      </c>
      <c r="G1296" t="str">
        <f>VLOOKUP(B1296,'[1]us_tickers_2025-06-14'!$A$1:$C$11456,3,FALSE)</f>
        <v>NASDAQ</v>
      </c>
    </row>
    <row r="1297" spans="1:7" x14ac:dyDescent="0.3">
      <c r="A1297" t="s">
        <v>4618</v>
      </c>
      <c r="B1297" t="s">
        <v>1823</v>
      </c>
      <c r="C1297">
        <v>3753641976</v>
      </c>
      <c r="D1297" t="str" cm="1">
        <f t="array" ref="D1297">_xlfn.IFS(
  C1297 &lt; 3*10^8, "Micro Cap",
  C1297 &lt; 2*10^9, "Small Cap",
  C1297 &lt; 10*10^9, "Mid Cap",
  C1297 &lt; 200*10^9, "Large Cap",
  C1297 &gt;= 200*10^9, "Mega Cap"
)</f>
        <v>Mid Cap</v>
      </c>
      <c r="E1297" t="s">
        <v>41</v>
      </c>
      <c r="F1297" t="s">
        <v>269</v>
      </c>
      <c r="G1297" t="str">
        <f>VLOOKUP(B1297,'[1]us_tickers_2025-06-14'!$A$1:$C$11456,3,FALSE)</f>
        <v>NYSE</v>
      </c>
    </row>
    <row r="1298" spans="1:7" x14ac:dyDescent="0.3">
      <c r="A1298" t="s">
        <v>4619</v>
      </c>
      <c r="B1298" t="s">
        <v>4620</v>
      </c>
      <c r="C1298">
        <v>2940742555</v>
      </c>
      <c r="D1298" t="str" cm="1">
        <f t="array" ref="D1298">_xlfn.IFS(
  C1298 &lt; 3*10^8, "Micro Cap",
  C1298 &lt; 2*10^9, "Small Cap",
  C1298 &lt; 10*10^9, "Mid Cap",
  C1298 &lt; 200*10^9, "Large Cap",
  C1298 &gt;= 200*10^9, "Mega Cap"
)</f>
        <v>Mid Cap</v>
      </c>
      <c r="E1298" t="s">
        <v>13</v>
      </c>
      <c r="F1298" t="s">
        <v>17</v>
      </c>
      <c r="G1298" t="str">
        <f>VLOOKUP(B1298,'[1]us_tickers_2025-06-14'!$A$1:$C$11456,3,FALSE)</f>
        <v>NASDAQ</v>
      </c>
    </row>
    <row r="1299" spans="1:7" x14ac:dyDescent="0.3">
      <c r="A1299" t="s">
        <v>4621</v>
      </c>
      <c r="B1299" t="s">
        <v>2058</v>
      </c>
      <c r="C1299">
        <v>2749008444</v>
      </c>
      <c r="D1299" t="str" cm="1">
        <f t="array" ref="D1299">_xlfn.IFS(
  C1299 &lt; 3*10^8, "Micro Cap",
  C1299 &lt; 2*10^9, "Small Cap",
  C1299 &lt; 10*10^9, "Mid Cap",
  C1299 &lt; 200*10^9, "Large Cap",
  C1299 &gt;= 200*10^9, "Mega Cap"
)</f>
        <v>Mid Cap</v>
      </c>
      <c r="E1299" t="s">
        <v>55</v>
      </c>
      <c r="F1299" t="s">
        <v>591</v>
      </c>
      <c r="G1299" t="str">
        <f>VLOOKUP(B1299,'[1]us_tickers_2025-06-14'!$A$1:$C$11456,3,FALSE)</f>
        <v>NYSE</v>
      </c>
    </row>
    <row r="1300" spans="1:7" x14ac:dyDescent="0.3">
      <c r="A1300" t="s">
        <v>4622</v>
      </c>
      <c r="B1300" t="s">
        <v>1986</v>
      </c>
      <c r="C1300">
        <v>2813243070</v>
      </c>
      <c r="D1300" t="str" cm="1">
        <f t="array" ref="D1300">_xlfn.IFS(
  C1300 &lt; 3*10^8, "Micro Cap",
  C1300 &lt; 2*10^9, "Small Cap",
  C1300 &lt; 10*10^9, "Mid Cap",
  C1300 &lt; 200*10^9, "Large Cap",
  C1300 &gt;= 200*10^9, "Mega Cap"
)</f>
        <v>Mid Cap</v>
      </c>
      <c r="E1300" t="s">
        <v>20</v>
      </c>
      <c r="F1300" t="s">
        <v>128</v>
      </c>
      <c r="G1300" t="str">
        <f>VLOOKUP(B1300,'[1]us_tickers_2025-06-14'!$A$1:$C$11456,3,FALSE)</f>
        <v>NASDAQ</v>
      </c>
    </row>
    <row r="1301" spans="1:7" x14ac:dyDescent="0.3">
      <c r="A1301" t="s">
        <v>4623</v>
      </c>
      <c r="B1301" t="s">
        <v>4624</v>
      </c>
      <c r="C1301">
        <v>2768019314</v>
      </c>
      <c r="D1301" t="str" cm="1">
        <f t="array" ref="D1301">_xlfn.IFS(
  C1301 &lt; 3*10^8, "Micro Cap",
  C1301 &lt; 2*10^9, "Small Cap",
  C1301 &lt; 10*10^9, "Mid Cap",
  C1301 &lt; 200*10^9, "Large Cap",
  C1301 &gt;= 200*10^9, "Mega Cap"
)</f>
        <v>Mid Cap</v>
      </c>
      <c r="E1301" t="s">
        <v>34</v>
      </c>
      <c r="F1301" t="s">
        <v>303</v>
      </c>
      <c r="G1301" t="str">
        <f>VLOOKUP(B1301,'[1]us_tickers_2025-06-14'!$A$1:$C$11456,3,FALSE)</f>
        <v>NASDAQ</v>
      </c>
    </row>
    <row r="1302" spans="1:7" x14ac:dyDescent="0.3">
      <c r="A1302" t="s">
        <v>4625</v>
      </c>
      <c r="B1302" t="s">
        <v>4626</v>
      </c>
      <c r="C1302">
        <v>3321306260</v>
      </c>
      <c r="D1302" t="str" cm="1">
        <f t="array" ref="D1302">_xlfn.IFS(
  C1302 &lt; 3*10^8, "Micro Cap",
  C1302 &lt; 2*10^9, "Small Cap",
  C1302 &lt; 10*10^9, "Mid Cap",
  C1302 &lt; 200*10^9, "Large Cap",
  C1302 &gt;= 200*10^9, "Mega Cap"
)</f>
        <v>Mid Cap</v>
      </c>
      <c r="E1302" t="s">
        <v>70</v>
      </c>
      <c r="F1302" t="s">
        <v>705</v>
      </c>
      <c r="G1302" t="str">
        <f>VLOOKUP(B1302,'[1]us_tickers_2025-06-14'!$A$1:$C$11456,3,FALSE)</f>
        <v>NYSE</v>
      </c>
    </row>
    <row r="1303" spans="1:7" x14ac:dyDescent="0.3">
      <c r="A1303" t="s">
        <v>4627</v>
      </c>
      <c r="B1303" t="s">
        <v>4628</v>
      </c>
      <c r="C1303">
        <v>3399769576</v>
      </c>
      <c r="D1303" t="str" cm="1">
        <f t="array" ref="D1303">_xlfn.IFS(
  C1303 &lt; 3*10^8, "Micro Cap",
  C1303 &lt; 2*10^9, "Small Cap",
  C1303 &lt; 10*10^9, "Mid Cap",
  C1303 &lt; 200*10^9, "Large Cap",
  C1303 &gt;= 200*10^9, "Mega Cap"
)</f>
        <v>Mid Cap</v>
      </c>
      <c r="E1303" t="s">
        <v>6</v>
      </c>
      <c r="F1303" t="s">
        <v>491</v>
      </c>
      <c r="G1303" t="str">
        <f>VLOOKUP(B1303,'[1]us_tickers_2025-06-14'!$A$1:$C$11456,3,FALSE)</f>
        <v>NASDAQ</v>
      </c>
    </row>
    <row r="1304" spans="1:7" x14ac:dyDescent="0.3">
      <c r="A1304" t="s">
        <v>4629</v>
      </c>
      <c r="B1304" t="s">
        <v>3073</v>
      </c>
      <c r="C1304">
        <v>2655887400</v>
      </c>
      <c r="D1304" t="str" cm="1">
        <f t="array" ref="D1304">_xlfn.IFS(
  C1304 &lt; 3*10^8, "Micro Cap",
  C1304 &lt; 2*10^9, "Small Cap",
  C1304 &lt; 10*10^9, "Mid Cap",
  C1304 &lt; 200*10^9, "Large Cap",
  C1304 &gt;= 200*10^9, "Mega Cap"
)</f>
        <v>Mid Cap</v>
      </c>
      <c r="E1304" t="s">
        <v>6</v>
      </c>
      <c r="F1304" t="s">
        <v>158</v>
      </c>
      <c r="G1304" t="str">
        <f>VLOOKUP(B1304,'[1]us_tickers_2025-06-14'!$A$1:$C$11456,3,FALSE)</f>
        <v>NASDAQ</v>
      </c>
    </row>
    <row r="1305" spans="1:7" x14ac:dyDescent="0.3">
      <c r="A1305" t="s">
        <v>4630</v>
      </c>
      <c r="B1305" t="s">
        <v>1974</v>
      </c>
      <c r="C1305">
        <v>2726648044</v>
      </c>
      <c r="D1305" t="str" cm="1">
        <f t="array" ref="D1305">_xlfn.IFS(
  C1305 &lt; 3*10^8, "Micro Cap",
  C1305 &lt; 2*10^9, "Small Cap",
  C1305 &lt; 10*10^9, "Mid Cap",
  C1305 &lt; 200*10^9, "Large Cap",
  C1305 &gt;= 200*10^9, "Mega Cap"
)</f>
        <v>Mid Cap</v>
      </c>
      <c r="E1305" t="s">
        <v>6</v>
      </c>
      <c r="F1305" t="s">
        <v>924</v>
      </c>
      <c r="G1305" t="str">
        <f>VLOOKUP(B1305,'[1]us_tickers_2025-06-14'!$A$1:$C$11456,3,FALSE)</f>
        <v>NYSE</v>
      </c>
    </row>
    <row r="1306" spans="1:7" x14ac:dyDescent="0.3">
      <c r="A1306" t="s">
        <v>4631</v>
      </c>
      <c r="B1306" t="s">
        <v>4632</v>
      </c>
      <c r="C1306">
        <v>2230606334</v>
      </c>
      <c r="D1306" t="str" cm="1">
        <f t="array" ref="D1306">_xlfn.IFS(
  C1306 &lt; 3*10^8, "Micro Cap",
  C1306 &lt; 2*10^9, "Small Cap",
  C1306 &lt; 10*10^9, "Mid Cap",
  C1306 &lt; 200*10^9, "Large Cap",
  C1306 &gt;= 200*10^9, "Mega Cap"
)</f>
        <v>Mid Cap</v>
      </c>
      <c r="E1306" t="s">
        <v>13</v>
      </c>
      <c r="F1306" t="s">
        <v>210</v>
      </c>
      <c r="G1306" t="str">
        <f>VLOOKUP(B1306,'[1]us_tickers_2025-06-14'!$A$1:$C$11456,3,FALSE)</f>
        <v>NASDAQ</v>
      </c>
    </row>
    <row r="1307" spans="1:7" x14ac:dyDescent="0.3">
      <c r="A1307" t="s">
        <v>4633</v>
      </c>
      <c r="B1307" t="s">
        <v>2257</v>
      </c>
      <c r="C1307">
        <v>7418985000</v>
      </c>
      <c r="D1307" t="str" cm="1">
        <f t="array" ref="D1307">_xlfn.IFS(
  C1307 &lt; 3*10^8, "Micro Cap",
  C1307 &lt; 2*10^9, "Small Cap",
  C1307 &lt; 10*10^9, "Mid Cap",
  C1307 &lt; 200*10^9, "Large Cap",
  C1307 &gt;= 200*10^9, "Mega Cap"
)</f>
        <v>Mid Cap</v>
      </c>
      <c r="E1307" t="s">
        <v>30</v>
      </c>
      <c r="F1307" t="s">
        <v>1698</v>
      </c>
      <c r="G1307" t="str">
        <f>VLOOKUP(B1307,'[1]us_tickers_2025-06-14'!$A$1:$C$11456,3,FALSE)</f>
        <v>NYSE</v>
      </c>
    </row>
    <row r="1308" spans="1:7" x14ac:dyDescent="0.3">
      <c r="A1308" t="s">
        <v>4634</v>
      </c>
      <c r="B1308" t="s">
        <v>2486</v>
      </c>
      <c r="C1308">
        <v>2934756567</v>
      </c>
      <c r="D1308" t="str" cm="1">
        <f t="array" ref="D1308">_xlfn.IFS(
  C1308 &lt; 3*10^8, "Micro Cap",
  C1308 &lt; 2*10^9, "Small Cap",
  C1308 &lt; 10*10^9, "Mid Cap",
  C1308 &lt; 200*10^9, "Large Cap",
  C1308 &gt;= 200*10^9, "Mega Cap"
)</f>
        <v>Mid Cap</v>
      </c>
      <c r="E1308" t="s">
        <v>6</v>
      </c>
      <c r="F1308" t="s">
        <v>229</v>
      </c>
      <c r="G1308" t="str">
        <f>VLOOKUP(B1308,'[1]us_tickers_2025-06-14'!$A$1:$C$11456,3,FALSE)</f>
        <v>NASDAQ</v>
      </c>
    </row>
    <row r="1309" spans="1:7" x14ac:dyDescent="0.3">
      <c r="A1309" t="s">
        <v>4635</v>
      </c>
      <c r="B1309" t="s">
        <v>2303</v>
      </c>
      <c r="C1309">
        <v>2486632045</v>
      </c>
      <c r="D1309" t="str" cm="1">
        <f t="array" ref="D1309">_xlfn.IFS(
  C1309 &lt; 3*10^8, "Micro Cap",
  C1309 &lt; 2*10^9, "Small Cap",
  C1309 &lt; 10*10^9, "Mid Cap",
  C1309 &lt; 200*10^9, "Large Cap",
  C1309 &gt;= 200*10^9, "Mega Cap"
)</f>
        <v>Mid Cap</v>
      </c>
      <c r="E1309" t="s">
        <v>20</v>
      </c>
      <c r="F1309" t="s">
        <v>21</v>
      </c>
      <c r="G1309" t="str">
        <f>VLOOKUP(B1309,'[1]us_tickers_2025-06-14'!$A$1:$C$11456,3,FALSE)</f>
        <v>NYSE</v>
      </c>
    </row>
    <row r="1310" spans="1:7" x14ac:dyDescent="0.3">
      <c r="A1310" t="s">
        <v>4636</v>
      </c>
      <c r="B1310" t="s">
        <v>2492</v>
      </c>
      <c r="C1310">
        <v>2978849528</v>
      </c>
      <c r="D1310" t="str" cm="1">
        <f t="array" ref="D1310">_xlfn.IFS(
  C1310 &lt; 3*10^8, "Micro Cap",
  C1310 &lt; 2*10^9, "Small Cap",
  C1310 &lt; 10*10^9, "Mid Cap",
  C1310 &lt; 200*10^9, "Large Cap",
  C1310 &gt;= 200*10^9, "Mega Cap"
)</f>
        <v>Mid Cap</v>
      </c>
      <c r="E1310" t="s">
        <v>70</v>
      </c>
      <c r="F1310" t="s">
        <v>71</v>
      </c>
      <c r="G1310" t="str">
        <f>VLOOKUP(B1310,'[1]us_tickers_2025-06-14'!$A$1:$C$11456,3,FALSE)</f>
        <v>NASDAQ</v>
      </c>
    </row>
    <row r="1311" spans="1:7" x14ac:dyDescent="0.3">
      <c r="A1311" t="s">
        <v>4637</v>
      </c>
      <c r="B1311" t="s">
        <v>2197</v>
      </c>
      <c r="C1311">
        <v>3338820244</v>
      </c>
      <c r="D1311" t="str" cm="1">
        <f t="array" ref="D1311">_xlfn.IFS(
  C1311 &lt; 3*10^8, "Micro Cap",
  C1311 &lt; 2*10^9, "Small Cap",
  C1311 &lt; 10*10^9, "Mid Cap",
  C1311 &lt; 200*10^9, "Large Cap",
  C1311 &gt;= 200*10^9, "Mega Cap"
)</f>
        <v>Mid Cap</v>
      </c>
      <c r="E1311" t="s">
        <v>20</v>
      </c>
      <c r="F1311" t="s">
        <v>24</v>
      </c>
      <c r="G1311" t="str">
        <f>VLOOKUP(B1311,'[1]us_tickers_2025-06-14'!$A$1:$C$11456,3,FALSE)</f>
        <v>NASDAQ</v>
      </c>
    </row>
    <row r="1312" spans="1:7" x14ac:dyDescent="0.3">
      <c r="A1312" t="s">
        <v>4638</v>
      </c>
      <c r="B1312" t="s">
        <v>4639</v>
      </c>
      <c r="C1312">
        <v>1820444803</v>
      </c>
      <c r="D1312" t="str" cm="1">
        <f t="array" ref="D1312">_xlfn.IFS(
  C1312 &lt; 3*10^8, "Micro Cap",
  C1312 &lt; 2*10^9, "Small Cap",
  C1312 &lt; 10*10^9, "Mid Cap",
  C1312 &lt; 200*10^9, "Large Cap",
  C1312 &gt;= 200*10^9, "Mega Cap"
)</f>
        <v>Small Cap</v>
      </c>
      <c r="E1312" t="s">
        <v>13</v>
      </c>
      <c r="F1312" t="s">
        <v>210</v>
      </c>
      <c r="G1312" t="str">
        <f>VLOOKUP(B1312,'[1]us_tickers_2025-06-14'!$A$1:$C$11456,3,FALSE)</f>
        <v>NYSE</v>
      </c>
    </row>
    <row r="1313" spans="1:7" x14ac:dyDescent="0.3">
      <c r="A1313" t="s">
        <v>4640</v>
      </c>
      <c r="B1313" t="s">
        <v>2677</v>
      </c>
      <c r="C1313">
        <v>2830017645</v>
      </c>
      <c r="D1313" t="str" cm="1">
        <f t="array" ref="D1313">_xlfn.IFS(
  C1313 &lt; 3*10^8, "Micro Cap",
  C1313 &lt; 2*10^9, "Small Cap",
  C1313 &lt; 10*10^9, "Mid Cap",
  C1313 &lt; 200*10^9, "Large Cap",
  C1313 &gt;= 200*10^9, "Mega Cap"
)</f>
        <v>Mid Cap</v>
      </c>
      <c r="E1313" t="s">
        <v>41</v>
      </c>
      <c r="F1313" t="s">
        <v>1619</v>
      </c>
      <c r="G1313" t="str">
        <f>VLOOKUP(B1313,'[1]us_tickers_2025-06-14'!$A$1:$C$11456,3,FALSE)</f>
        <v>NYSE</v>
      </c>
    </row>
    <row r="1314" spans="1:7" x14ac:dyDescent="0.3">
      <c r="A1314" t="s">
        <v>4641</v>
      </c>
      <c r="B1314" t="s">
        <v>2251</v>
      </c>
      <c r="C1314">
        <v>2664948367</v>
      </c>
      <c r="D1314" t="str" cm="1">
        <f t="array" ref="D1314">_xlfn.IFS(
  C1314 &lt; 3*10^8, "Micro Cap",
  C1314 &lt; 2*10^9, "Small Cap",
  C1314 &lt; 10*10^9, "Mid Cap",
  C1314 &lt; 200*10^9, "Large Cap",
  C1314 &gt;= 200*10^9, "Mega Cap"
)</f>
        <v>Mid Cap</v>
      </c>
      <c r="E1314" t="s">
        <v>34</v>
      </c>
      <c r="F1314" t="s">
        <v>303</v>
      </c>
      <c r="G1314" t="str">
        <f>VLOOKUP(B1314,'[1]us_tickers_2025-06-14'!$A$1:$C$11456,3,FALSE)</f>
        <v>NASDAQ</v>
      </c>
    </row>
    <row r="1315" spans="1:7" x14ac:dyDescent="0.3">
      <c r="A1315" t="s">
        <v>4642</v>
      </c>
      <c r="B1315" t="s">
        <v>4643</v>
      </c>
      <c r="C1315">
        <v>3258254172</v>
      </c>
      <c r="D1315" t="str" cm="1">
        <f t="array" ref="D1315">_xlfn.IFS(
  C1315 &lt; 3*10^8, "Micro Cap",
  C1315 &lt; 2*10^9, "Small Cap",
  C1315 &lt; 10*10^9, "Mid Cap",
  C1315 &lt; 200*10^9, "Large Cap",
  C1315 &gt;= 200*10^9, "Mega Cap"
)</f>
        <v>Mid Cap</v>
      </c>
      <c r="E1315" t="s">
        <v>13</v>
      </c>
      <c r="F1315" t="s">
        <v>568</v>
      </c>
      <c r="G1315" t="str">
        <f>VLOOKUP(B1315,'[1]us_tickers_2025-06-14'!$A$1:$C$11456,3,FALSE)</f>
        <v>NYSE</v>
      </c>
    </row>
    <row r="1316" spans="1:7" x14ac:dyDescent="0.3">
      <c r="A1316" t="s">
        <v>4644</v>
      </c>
      <c r="B1316" t="s">
        <v>2102</v>
      </c>
      <c r="C1316">
        <v>3157325871</v>
      </c>
      <c r="D1316" t="str" cm="1">
        <f t="array" ref="D1316">_xlfn.IFS(
  C1316 &lt; 3*10^8, "Micro Cap",
  C1316 &lt; 2*10^9, "Small Cap",
  C1316 &lt; 10*10^9, "Mid Cap",
  C1316 &lt; 200*10^9, "Large Cap",
  C1316 &gt;= 200*10^9, "Mega Cap"
)</f>
        <v>Mid Cap</v>
      </c>
      <c r="E1316" t="s">
        <v>34</v>
      </c>
      <c r="F1316" t="s">
        <v>303</v>
      </c>
      <c r="G1316" t="str">
        <f>VLOOKUP(B1316,'[1]us_tickers_2025-06-14'!$A$1:$C$11456,3,FALSE)</f>
        <v>NYSE</v>
      </c>
    </row>
    <row r="1317" spans="1:7" x14ac:dyDescent="0.3">
      <c r="A1317" t="s">
        <v>3058</v>
      </c>
      <c r="B1317" t="s">
        <v>3057</v>
      </c>
      <c r="C1317">
        <v>2388701270</v>
      </c>
      <c r="D1317" t="str" cm="1">
        <f t="array" ref="D1317">_xlfn.IFS(
  C1317 &lt; 3*10^8, "Micro Cap",
  C1317 &lt; 2*10^9, "Small Cap",
  C1317 &lt; 10*10^9, "Mid Cap",
  C1317 &lt; 200*10^9, "Large Cap",
  C1317 &gt;= 200*10^9, "Mega Cap"
)</f>
        <v>Mid Cap</v>
      </c>
      <c r="E1317" t="s">
        <v>55</v>
      </c>
      <c r="F1317" t="s">
        <v>494</v>
      </c>
      <c r="G1317" t="str">
        <f>VLOOKUP(B1317,'[1]us_tickers_2025-06-14'!$A$1:$C$11456,3,FALSE)</f>
        <v>NYSE</v>
      </c>
    </row>
    <row r="1318" spans="1:7" x14ac:dyDescent="0.3">
      <c r="A1318" t="s">
        <v>4645</v>
      </c>
      <c r="B1318" t="s">
        <v>2782</v>
      </c>
      <c r="C1318">
        <v>2905039922</v>
      </c>
      <c r="D1318" t="str" cm="1">
        <f t="array" ref="D1318">_xlfn.IFS(
  C1318 &lt; 3*10^8, "Micro Cap",
  C1318 &lt; 2*10^9, "Small Cap",
  C1318 &lt; 10*10^9, "Mid Cap",
  C1318 &lt; 200*10^9, "Large Cap",
  C1318 &gt;= 200*10^9, "Mega Cap"
)</f>
        <v>Mid Cap</v>
      </c>
      <c r="E1318" t="s">
        <v>34</v>
      </c>
      <c r="F1318" t="s">
        <v>303</v>
      </c>
      <c r="G1318" t="str">
        <f>VLOOKUP(B1318,'[1]us_tickers_2025-06-14'!$A$1:$C$11456,3,FALSE)</f>
        <v>NYSE</v>
      </c>
    </row>
    <row r="1319" spans="1:7" x14ac:dyDescent="0.3">
      <c r="A1319" t="s">
        <v>4646</v>
      </c>
      <c r="B1319" t="s">
        <v>4647</v>
      </c>
      <c r="C1319">
        <v>8234405802</v>
      </c>
      <c r="D1319" t="str" cm="1">
        <f t="array" ref="D1319">_xlfn.IFS(
  C1319 &lt; 3*10^8, "Micro Cap",
  C1319 &lt; 2*10^9, "Small Cap",
  C1319 &lt; 10*10^9, "Mid Cap",
  C1319 &lt; 200*10^9, "Large Cap",
  C1319 &gt;= 200*10^9, "Mega Cap"
)</f>
        <v>Mid Cap</v>
      </c>
      <c r="E1319" t="s">
        <v>55</v>
      </c>
      <c r="F1319" t="s">
        <v>889</v>
      </c>
      <c r="G1319" t="str">
        <f>VLOOKUP(B1319,'[1]us_tickers_2025-06-14'!$A$1:$C$11456,3,FALSE)</f>
        <v>NASDAQ</v>
      </c>
    </row>
    <row r="1320" spans="1:7" x14ac:dyDescent="0.3">
      <c r="A1320" t="s">
        <v>4648</v>
      </c>
      <c r="B1320" t="s">
        <v>1292</v>
      </c>
      <c r="C1320">
        <v>4714484968</v>
      </c>
      <c r="D1320" t="str" cm="1">
        <f t="array" ref="D1320">_xlfn.IFS(
  C1320 &lt; 3*10^8, "Micro Cap",
  C1320 &lt; 2*10^9, "Small Cap",
  C1320 &lt; 10*10^9, "Mid Cap",
  C1320 &lt; 200*10^9, "Large Cap",
  C1320 &gt;= 200*10^9, "Mega Cap"
)</f>
        <v>Mid Cap</v>
      </c>
      <c r="E1320" t="s">
        <v>45</v>
      </c>
      <c r="F1320" t="s">
        <v>46</v>
      </c>
      <c r="G1320" t="str">
        <f>VLOOKUP(B1320,'[1]us_tickers_2025-06-14'!$A$1:$C$11456,3,FALSE)</f>
        <v>NYSE</v>
      </c>
    </row>
    <row r="1321" spans="1:7" x14ac:dyDescent="0.3">
      <c r="A1321" t="s">
        <v>4649</v>
      </c>
      <c r="B1321" t="s">
        <v>2199</v>
      </c>
      <c r="C1321">
        <v>2739535620</v>
      </c>
      <c r="D1321" t="str" cm="1">
        <f t="array" ref="D1321">_xlfn.IFS(
  C1321 &lt; 3*10^8, "Micro Cap",
  C1321 &lt; 2*10^9, "Small Cap",
  C1321 &lt; 10*10^9, "Mid Cap",
  C1321 &lt; 200*10^9, "Large Cap",
  C1321 &gt;= 200*10^9, "Mega Cap"
)</f>
        <v>Mid Cap</v>
      </c>
      <c r="E1321" t="s">
        <v>70</v>
      </c>
      <c r="F1321" t="s">
        <v>705</v>
      </c>
      <c r="G1321" t="str">
        <f>VLOOKUP(B1321,'[1]us_tickers_2025-06-14'!$A$1:$C$11456,3,FALSE)</f>
        <v>NYSE</v>
      </c>
    </row>
    <row r="1322" spans="1:7" x14ac:dyDescent="0.3">
      <c r="A1322" t="s">
        <v>4650</v>
      </c>
      <c r="B1322" t="s">
        <v>4651</v>
      </c>
      <c r="C1322">
        <v>2736896685</v>
      </c>
      <c r="D1322" t="str" cm="1">
        <f t="array" ref="D1322">_xlfn.IFS(
  C1322 &lt; 3*10^8, "Micro Cap",
  C1322 &lt; 2*10^9, "Small Cap",
  C1322 &lt; 10*10^9, "Mid Cap",
  C1322 &lt; 200*10^9, "Large Cap",
  C1322 &gt;= 200*10^9, "Mega Cap"
)</f>
        <v>Mid Cap</v>
      </c>
      <c r="E1322" t="s">
        <v>13</v>
      </c>
      <c r="F1322" t="s">
        <v>291</v>
      </c>
      <c r="G1322" t="str">
        <f>VLOOKUP(B1322,'[1]us_tickers_2025-06-14'!$A$1:$C$11456,3,FALSE)</f>
        <v>NASDAQ</v>
      </c>
    </row>
    <row r="1323" spans="1:7" x14ac:dyDescent="0.3">
      <c r="A1323" t="s">
        <v>4652</v>
      </c>
      <c r="B1323" t="s">
        <v>2032</v>
      </c>
      <c r="C1323">
        <v>2407691693</v>
      </c>
      <c r="D1323" t="str" cm="1">
        <f t="array" ref="D1323">_xlfn.IFS(
  C1323 &lt; 3*10^8, "Micro Cap",
  C1323 &lt; 2*10^9, "Small Cap",
  C1323 &lt; 10*10^9, "Mid Cap",
  C1323 &lt; 200*10^9, "Large Cap",
  C1323 &gt;= 200*10^9, "Mega Cap"
)</f>
        <v>Mid Cap</v>
      </c>
      <c r="E1323" t="s">
        <v>20</v>
      </c>
      <c r="F1323" t="s">
        <v>24</v>
      </c>
      <c r="G1323" t="str">
        <f>VLOOKUP(B1323,'[1]us_tickers_2025-06-14'!$A$1:$C$11456,3,FALSE)</f>
        <v>NASDAQ</v>
      </c>
    </row>
    <row r="1324" spans="1:7" x14ac:dyDescent="0.3">
      <c r="A1324" t="s">
        <v>4653</v>
      </c>
      <c r="B1324" t="s">
        <v>2368</v>
      </c>
      <c r="C1324">
        <v>2549148129</v>
      </c>
      <c r="D1324" t="str" cm="1">
        <f t="array" ref="D1324">_xlfn.IFS(
  C1324 &lt; 3*10^8, "Micro Cap",
  C1324 &lt; 2*10^9, "Small Cap",
  C1324 &lt; 10*10^9, "Mid Cap",
  C1324 &lt; 200*10^9, "Large Cap",
  C1324 &gt;= 200*10^9, "Mega Cap"
)</f>
        <v>Mid Cap</v>
      </c>
      <c r="E1324" t="s">
        <v>55</v>
      </c>
      <c r="F1324" t="s">
        <v>640</v>
      </c>
      <c r="G1324" t="str">
        <f>VLOOKUP(B1324,'[1]us_tickers_2025-06-14'!$A$1:$C$11456,3,FALSE)</f>
        <v>NYSE</v>
      </c>
    </row>
    <row r="1325" spans="1:7" x14ac:dyDescent="0.3">
      <c r="A1325" t="s">
        <v>4654</v>
      </c>
      <c r="B1325" t="s">
        <v>1558</v>
      </c>
      <c r="C1325">
        <v>2247028165</v>
      </c>
      <c r="D1325" t="str" cm="1">
        <f t="array" ref="D1325">_xlfn.IFS(
  C1325 &lt; 3*10^8, "Micro Cap",
  C1325 &lt; 2*10^9, "Small Cap",
  C1325 &lt; 10*10^9, "Mid Cap",
  C1325 &lt; 200*10^9, "Large Cap",
  C1325 &gt;= 200*10^9, "Mega Cap"
)</f>
        <v>Mid Cap</v>
      </c>
      <c r="E1325" t="s">
        <v>34</v>
      </c>
      <c r="F1325" t="s">
        <v>67</v>
      </c>
      <c r="G1325" t="str">
        <f>VLOOKUP(B1325,'[1]us_tickers_2025-06-14'!$A$1:$C$11456,3,FALSE)</f>
        <v>NYSE</v>
      </c>
    </row>
    <row r="1326" spans="1:7" x14ac:dyDescent="0.3">
      <c r="A1326" t="s">
        <v>4655</v>
      </c>
      <c r="B1326" t="s">
        <v>4656</v>
      </c>
      <c r="C1326">
        <v>2465058389</v>
      </c>
      <c r="D1326" t="str" cm="1">
        <f t="array" ref="D1326">_xlfn.IFS(
  C1326 &lt; 3*10^8, "Micro Cap",
  C1326 &lt; 2*10^9, "Small Cap",
  C1326 &lt; 10*10^9, "Mid Cap",
  C1326 &lt; 200*10^9, "Large Cap",
  C1326 &gt;= 200*10^9, "Mega Cap"
)</f>
        <v>Mid Cap</v>
      </c>
      <c r="E1326" t="s">
        <v>45</v>
      </c>
      <c r="F1326" t="s">
        <v>565</v>
      </c>
      <c r="G1326" t="str">
        <f>VLOOKUP(B1326,'[1]us_tickers_2025-06-14'!$A$1:$C$11456,3,FALSE)</f>
        <v>NASDAQ</v>
      </c>
    </row>
    <row r="1327" spans="1:7" x14ac:dyDescent="0.3">
      <c r="A1327" t="s">
        <v>4657</v>
      </c>
      <c r="B1327" t="s">
        <v>4658</v>
      </c>
      <c r="C1327">
        <v>5891018492</v>
      </c>
      <c r="D1327" t="str" cm="1">
        <f t="array" ref="D1327">_xlfn.IFS(
  C1327 &lt; 3*10^8, "Micro Cap",
  C1327 &lt; 2*10^9, "Small Cap",
  C1327 &lt; 10*10^9, "Mid Cap",
  C1327 &lt; 200*10^9, "Large Cap",
  C1327 &gt;= 200*10^9, "Mega Cap"
)</f>
        <v>Mid Cap</v>
      </c>
      <c r="E1327" t="s">
        <v>6</v>
      </c>
      <c r="F1327" t="s">
        <v>535</v>
      </c>
      <c r="G1327" t="str">
        <f>VLOOKUP(B1327,'[1]us_tickers_2025-06-14'!$A$1:$C$11456,3,FALSE)</f>
        <v>NYSE</v>
      </c>
    </row>
    <row r="1328" spans="1:7" x14ac:dyDescent="0.3">
      <c r="A1328" t="s">
        <v>4659</v>
      </c>
      <c r="B1328" t="s">
        <v>1688</v>
      </c>
      <c r="C1328">
        <v>2629359464</v>
      </c>
      <c r="D1328" t="str" cm="1">
        <f t="array" ref="D1328">_xlfn.IFS(
  C1328 &lt; 3*10^8, "Micro Cap",
  C1328 &lt; 2*10^9, "Small Cap",
  C1328 &lt; 10*10^9, "Mid Cap",
  C1328 &lt; 200*10^9, "Large Cap",
  C1328 &gt;= 200*10^9, "Mega Cap"
)</f>
        <v>Mid Cap</v>
      </c>
      <c r="E1328" t="s">
        <v>41</v>
      </c>
      <c r="F1328" t="s">
        <v>412</v>
      </c>
      <c r="G1328" t="str">
        <f>VLOOKUP(B1328,'[1]us_tickers_2025-06-14'!$A$1:$C$11456,3,FALSE)</f>
        <v>NYSE</v>
      </c>
    </row>
    <row r="1329" spans="1:7" x14ac:dyDescent="0.3">
      <c r="A1329" t="s">
        <v>4660</v>
      </c>
      <c r="B1329" t="s">
        <v>2516</v>
      </c>
      <c r="C1329">
        <v>2968117315</v>
      </c>
      <c r="D1329" t="str" cm="1">
        <f t="array" ref="D1329">_xlfn.IFS(
  C1329 &lt; 3*10^8, "Micro Cap",
  C1329 &lt; 2*10^9, "Small Cap",
  C1329 &lt; 10*10^9, "Mid Cap",
  C1329 &lt; 200*10^9, "Large Cap",
  C1329 &gt;= 200*10^9, "Mega Cap"
)</f>
        <v>Mid Cap</v>
      </c>
      <c r="E1329" t="s">
        <v>119</v>
      </c>
      <c r="F1329" t="s">
        <v>672</v>
      </c>
      <c r="G1329" t="str">
        <f>VLOOKUP(B1329,'[1]us_tickers_2025-06-14'!$A$1:$C$11456,3,FALSE)</f>
        <v>NYSE</v>
      </c>
    </row>
    <row r="1330" spans="1:7" x14ac:dyDescent="0.3">
      <c r="A1330" t="s">
        <v>4661</v>
      </c>
      <c r="B1330" t="s">
        <v>2744</v>
      </c>
      <c r="C1330">
        <v>3091036269</v>
      </c>
      <c r="D1330" t="str" cm="1">
        <f t="array" ref="D1330">_xlfn.IFS(
  C1330 &lt; 3*10^8, "Micro Cap",
  C1330 &lt; 2*10^9, "Small Cap",
  C1330 &lt; 10*10^9, "Mid Cap",
  C1330 &lt; 200*10^9, "Large Cap",
  C1330 &gt;= 200*10^9, "Mega Cap"
)</f>
        <v>Mid Cap</v>
      </c>
      <c r="E1330" t="s">
        <v>119</v>
      </c>
      <c r="F1330" t="s">
        <v>172</v>
      </c>
      <c r="G1330" t="str">
        <f>VLOOKUP(B1330,'[1]us_tickers_2025-06-14'!$A$1:$C$11456,3,FALSE)</f>
        <v>NYSE</v>
      </c>
    </row>
    <row r="1331" spans="1:7" x14ac:dyDescent="0.3">
      <c r="A1331" t="s">
        <v>4662</v>
      </c>
      <c r="B1331" t="s">
        <v>4663</v>
      </c>
      <c r="C1331">
        <v>4792255900</v>
      </c>
      <c r="D1331" t="str" cm="1">
        <f t="array" ref="D1331">_xlfn.IFS(
  C1331 &lt; 3*10^8, "Micro Cap",
  C1331 &lt; 2*10^9, "Small Cap",
  C1331 &lt; 10*10^9, "Mid Cap",
  C1331 &lt; 200*10^9, "Large Cap",
  C1331 &gt;= 200*10^9, "Mega Cap"
)</f>
        <v>Mid Cap</v>
      </c>
      <c r="E1331" t="s">
        <v>55</v>
      </c>
      <c r="F1331" t="s">
        <v>2544</v>
      </c>
      <c r="G1331" t="str">
        <f>VLOOKUP(B1331,'[1]us_tickers_2025-06-14'!$A$1:$C$11456,3,FALSE)</f>
        <v>NYSE</v>
      </c>
    </row>
    <row r="1332" spans="1:7" x14ac:dyDescent="0.3">
      <c r="A1332" t="s">
        <v>4664</v>
      </c>
      <c r="B1332" t="s">
        <v>4665</v>
      </c>
      <c r="C1332">
        <v>2219298010</v>
      </c>
      <c r="D1332" t="str" cm="1">
        <f t="array" ref="D1332">_xlfn.IFS(
  C1332 &lt; 3*10^8, "Micro Cap",
  C1332 &lt; 2*10^9, "Small Cap",
  C1332 &lt; 10*10^9, "Mid Cap",
  C1332 &lt; 200*10^9, "Large Cap",
  C1332 &gt;= 200*10^9, "Mega Cap"
)</f>
        <v>Mid Cap</v>
      </c>
      <c r="E1332" t="s">
        <v>13</v>
      </c>
      <c r="F1332" t="s">
        <v>17</v>
      </c>
      <c r="G1332" t="str">
        <f>VLOOKUP(B1332,'[1]us_tickers_2025-06-14'!$A$1:$C$11456,3,FALSE)</f>
        <v>NASDAQ</v>
      </c>
    </row>
    <row r="1333" spans="1:7" x14ac:dyDescent="0.3">
      <c r="A1333" t="s">
        <v>4666</v>
      </c>
      <c r="B1333" t="s">
        <v>1484</v>
      </c>
      <c r="C1333">
        <v>2745713911</v>
      </c>
      <c r="D1333" t="str" cm="1">
        <f t="array" ref="D1333">_xlfn.IFS(
  C1333 &lt; 3*10^8, "Micro Cap",
  C1333 &lt; 2*10^9, "Small Cap",
  C1333 &lt; 10*10^9, "Mid Cap",
  C1333 &lt; 200*10^9, "Large Cap",
  C1333 &gt;= 200*10^9, "Mega Cap"
)</f>
        <v>Mid Cap</v>
      </c>
      <c r="E1333" t="s">
        <v>45</v>
      </c>
      <c r="F1333" t="s">
        <v>1486</v>
      </c>
      <c r="G1333" t="str">
        <f>VLOOKUP(B1333,'[1]us_tickers_2025-06-14'!$A$1:$C$11456,3,FALSE)</f>
        <v>NASDAQ</v>
      </c>
    </row>
    <row r="1334" spans="1:7" x14ac:dyDescent="0.3">
      <c r="A1334" t="s">
        <v>4667</v>
      </c>
      <c r="B1334" t="s">
        <v>3125</v>
      </c>
      <c r="C1334">
        <v>2471957327</v>
      </c>
      <c r="D1334" t="str" cm="1">
        <f t="array" ref="D1334">_xlfn.IFS(
  C1334 &lt; 3*10^8, "Micro Cap",
  C1334 &lt; 2*10^9, "Small Cap",
  C1334 &lt; 10*10^9, "Mid Cap",
  C1334 &lt; 200*10^9, "Large Cap",
  C1334 &gt;= 200*10^9, "Mega Cap"
)</f>
        <v>Mid Cap</v>
      </c>
      <c r="E1334" t="s">
        <v>34</v>
      </c>
      <c r="F1334" t="s">
        <v>303</v>
      </c>
      <c r="G1334" t="str">
        <f>VLOOKUP(B1334,'[1]us_tickers_2025-06-14'!$A$1:$C$11456,3,FALSE)</f>
        <v>NASDAQ</v>
      </c>
    </row>
    <row r="1335" spans="1:7" x14ac:dyDescent="0.3">
      <c r="A1335" t="s">
        <v>4668</v>
      </c>
      <c r="B1335" t="s">
        <v>1966</v>
      </c>
      <c r="C1335">
        <v>3046128680</v>
      </c>
      <c r="D1335" t="str" cm="1">
        <f t="array" ref="D1335">_xlfn.IFS(
  C1335 &lt; 3*10^8, "Micro Cap",
  C1335 &lt; 2*10^9, "Small Cap",
  C1335 &lt; 10*10^9, "Mid Cap",
  C1335 &lt; 200*10^9, "Large Cap",
  C1335 &gt;= 200*10^9, "Mega Cap"
)</f>
        <v>Mid Cap</v>
      </c>
      <c r="E1335" t="s">
        <v>45</v>
      </c>
      <c r="F1335" t="s">
        <v>161</v>
      </c>
      <c r="G1335" t="str">
        <f>VLOOKUP(B1335,'[1]us_tickers_2025-06-14'!$A$1:$C$11456,3,FALSE)</f>
        <v>NYSE</v>
      </c>
    </row>
    <row r="1336" spans="1:7" x14ac:dyDescent="0.3">
      <c r="A1336" t="s">
        <v>4669</v>
      </c>
      <c r="B1336" t="s">
        <v>4670</v>
      </c>
      <c r="C1336">
        <v>2540728058</v>
      </c>
      <c r="D1336" t="str" cm="1">
        <f t="array" ref="D1336">_xlfn.IFS(
  C1336 &lt; 3*10^8, "Micro Cap",
  C1336 &lt; 2*10^9, "Small Cap",
  C1336 &lt; 10*10^9, "Mid Cap",
  C1336 &lt; 200*10^9, "Large Cap",
  C1336 &gt;= 200*10^9, "Mega Cap"
)</f>
        <v>Mid Cap</v>
      </c>
      <c r="E1336" t="s">
        <v>20</v>
      </c>
      <c r="F1336" t="s">
        <v>21</v>
      </c>
      <c r="G1336" t="str">
        <f>VLOOKUP(B1336,'[1]us_tickers_2025-06-14'!$A$1:$C$11456,3,FALSE)</f>
        <v>NYSE</v>
      </c>
    </row>
    <row r="1337" spans="1:7" x14ac:dyDescent="0.3">
      <c r="A1337" t="s">
        <v>4671</v>
      </c>
      <c r="B1337" t="s">
        <v>4672</v>
      </c>
      <c r="C1337">
        <v>2758658310</v>
      </c>
      <c r="D1337" t="str" cm="1">
        <f t="array" ref="D1337">_xlfn.IFS(
  C1337 &lt; 3*10^8, "Micro Cap",
  C1337 &lt; 2*10^9, "Small Cap",
  C1337 &lt; 10*10^9, "Mid Cap",
  C1337 &lt; 200*10^9, "Large Cap",
  C1337 &gt;= 200*10^9, "Mega Cap"
)</f>
        <v>Mid Cap</v>
      </c>
      <c r="E1337" t="s">
        <v>13</v>
      </c>
      <c r="F1337" t="s">
        <v>38</v>
      </c>
      <c r="G1337" t="str">
        <f>VLOOKUP(B1337,'[1]us_tickers_2025-06-14'!$A$1:$C$11456,3,FALSE)</f>
        <v>NASDAQ</v>
      </c>
    </row>
    <row r="1338" spans="1:7" x14ac:dyDescent="0.3">
      <c r="A1338" t="s">
        <v>4673</v>
      </c>
      <c r="B1338" t="s">
        <v>1512</v>
      </c>
      <c r="C1338">
        <v>2353384665</v>
      </c>
      <c r="D1338" t="str" cm="1">
        <f t="array" ref="D1338">_xlfn.IFS(
  C1338 &lt; 3*10^8, "Micro Cap",
  C1338 &lt; 2*10^9, "Small Cap",
  C1338 &lt; 10*10^9, "Mid Cap",
  C1338 &lt; 200*10^9, "Large Cap",
  C1338 &gt;= 200*10^9, "Mega Cap"
)</f>
        <v>Mid Cap</v>
      </c>
      <c r="E1338" t="s">
        <v>45</v>
      </c>
      <c r="F1338" t="s">
        <v>1514</v>
      </c>
      <c r="G1338" t="str">
        <f>VLOOKUP(B1338,'[1]us_tickers_2025-06-14'!$A$1:$C$11456,3,FALSE)</f>
        <v>NYSE</v>
      </c>
    </row>
    <row r="1339" spans="1:7" x14ac:dyDescent="0.3">
      <c r="A1339" t="s">
        <v>4674</v>
      </c>
      <c r="B1339" t="s">
        <v>2291</v>
      </c>
      <c r="C1339">
        <v>2836906142</v>
      </c>
      <c r="D1339" t="str" cm="1">
        <f t="array" ref="D1339">_xlfn.IFS(
  C1339 &lt; 3*10^8, "Micro Cap",
  C1339 &lt; 2*10^9, "Small Cap",
  C1339 &lt; 10*10^9, "Mid Cap",
  C1339 &lt; 200*10^9, "Large Cap",
  C1339 &gt;= 200*10^9, "Mega Cap"
)</f>
        <v>Mid Cap</v>
      </c>
      <c r="E1339" t="s">
        <v>6</v>
      </c>
      <c r="F1339" t="s">
        <v>491</v>
      </c>
      <c r="G1339" t="str">
        <f>VLOOKUP(B1339,'[1]us_tickers_2025-06-14'!$A$1:$C$11456,3,FALSE)</f>
        <v>NYSE</v>
      </c>
    </row>
    <row r="1340" spans="1:7" x14ac:dyDescent="0.3">
      <c r="A1340" t="s">
        <v>4675</v>
      </c>
      <c r="B1340" t="s">
        <v>2287</v>
      </c>
      <c r="C1340">
        <v>2788221613</v>
      </c>
      <c r="D1340" t="str" cm="1">
        <f t="array" ref="D1340">_xlfn.IFS(
  C1340 &lt; 3*10^8, "Micro Cap",
  C1340 &lt; 2*10^9, "Small Cap",
  C1340 &lt; 10*10^9, "Mid Cap",
  C1340 &lt; 200*10^9, "Large Cap",
  C1340 &gt;= 200*10^9, "Mega Cap"
)</f>
        <v>Mid Cap</v>
      </c>
      <c r="E1340" t="s">
        <v>20</v>
      </c>
      <c r="F1340" t="s">
        <v>27</v>
      </c>
      <c r="G1340" t="str">
        <f>VLOOKUP(B1340,'[1]us_tickers_2025-06-14'!$A$1:$C$11456,3,FALSE)</f>
        <v>NASDAQ</v>
      </c>
    </row>
    <row r="1341" spans="1:7" x14ac:dyDescent="0.3">
      <c r="A1341" t="s">
        <v>4676</v>
      </c>
      <c r="B1341" t="s">
        <v>2967</v>
      </c>
      <c r="C1341">
        <v>2411053272</v>
      </c>
      <c r="D1341" t="str" cm="1">
        <f t="array" ref="D1341">_xlfn.IFS(
  C1341 &lt; 3*10^8, "Micro Cap",
  C1341 &lt; 2*10^9, "Small Cap",
  C1341 &lt; 10*10^9, "Mid Cap",
  C1341 &lt; 200*10^9, "Large Cap",
  C1341 &gt;= 200*10^9, "Mega Cap"
)</f>
        <v>Mid Cap</v>
      </c>
      <c r="E1341" t="s">
        <v>34</v>
      </c>
      <c r="F1341" t="s">
        <v>465</v>
      </c>
      <c r="G1341" t="str">
        <f>VLOOKUP(B1341,'[1]us_tickers_2025-06-14'!$A$1:$C$11456,3,FALSE)</f>
        <v>NYSE</v>
      </c>
    </row>
    <row r="1342" spans="1:7" x14ac:dyDescent="0.3">
      <c r="A1342" t="s">
        <v>4677</v>
      </c>
      <c r="B1342" t="s">
        <v>4678</v>
      </c>
      <c r="C1342">
        <v>2968105543</v>
      </c>
      <c r="D1342" t="str" cm="1">
        <f t="array" ref="D1342">_xlfn.IFS(
  C1342 &lt; 3*10^8, "Micro Cap",
  C1342 &lt; 2*10^9, "Small Cap",
  C1342 &lt; 10*10^9, "Mid Cap",
  C1342 &lt; 200*10^9, "Large Cap",
  C1342 &gt;= 200*10^9, "Mega Cap"
)</f>
        <v>Mid Cap</v>
      </c>
      <c r="E1342" t="s">
        <v>13</v>
      </c>
      <c r="F1342" t="s">
        <v>17</v>
      </c>
      <c r="G1342" t="str">
        <f>VLOOKUP(B1342,'[1]us_tickers_2025-06-14'!$A$1:$C$11456,3,FALSE)</f>
        <v>NASDAQ</v>
      </c>
    </row>
    <row r="1343" spans="1:7" x14ac:dyDescent="0.3">
      <c r="A1343" t="s">
        <v>4679</v>
      </c>
      <c r="B1343" t="s">
        <v>4680</v>
      </c>
      <c r="C1343">
        <v>2246820262</v>
      </c>
      <c r="D1343" t="str" cm="1">
        <f t="array" ref="D1343">_xlfn.IFS(
  C1343 &lt; 3*10^8, "Micro Cap",
  C1343 &lt; 2*10^9, "Small Cap",
  C1343 &lt; 10*10^9, "Mid Cap",
  C1343 &lt; 200*10^9, "Large Cap",
  C1343 &gt;= 200*10^9, "Mega Cap"
)</f>
        <v>Mid Cap</v>
      </c>
      <c r="E1343" t="s">
        <v>13</v>
      </c>
      <c r="F1343" t="s">
        <v>14</v>
      </c>
      <c r="G1343" t="str">
        <f>VLOOKUP(B1343,'[1]us_tickers_2025-06-14'!$A$1:$C$11456,3,FALSE)</f>
        <v>NASDAQ</v>
      </c>
    </row>
    <row r="1344" spans="1:7" x14ac:dyDescent="0.3">
      <c r="A1344" t="s">
        <v>4681</v>
      </c>
      <c r="B1344" t="s">
        <v>2800</v>
      </c>
      <c r="C1344">
        <v>2236199673</v>
      </c>
      <c r="D1344" t="str" cm="1">
        <f t="array" ref="D1344">_xlfn.IFS(
  C1344 &lt; 3*10^8, "Micro Cap",
  C1344 &lt; 2*10^9, "Small Cap",
  C1344 &lt; 10*10^9, "Mid Cap",
  C1344 &lt; 200*10^9, "Large Cap",
  C1344 &gt;= 200*10^9, "Mega Cap"
)</f>
        <v>Mid Cap</v>
      </c>
      <c r="E1344" t="s">
        <v>20</v>
      </c>
      <c r="F1344" t="s">
        <v>259</v>
      </c>
      <c r="G1344" t="str">
        <f>VLOOKUP(B1344,'[1]us_tickers_2025-06-14'!$A$1:$C$11456,3,FALSE)</f>
        <v>NASDAQ</v>
      </c>
    </row>
    <row r="1345" spans="1:7" x14ac:dyDescent="0.3">
      <c r="A1345" t="s">
        <v>4682</v>
      </c>
      <c r="B1345" t="s">
        <v>4683</v>
      </c>
      <c r="C1345">
        <v>2100130819</v>
      </c>
      <c r="D1345" t="str" cm="1">
        <f t="array" ref="D1345">_xlfn.IFS(
  C1345 &lt; 3*10^8, "Micro Cap",
  C1345 &lt; 2*10^9, "Small Cap",
  C1345 &lt; 10*10^9, "Mid Cap",
  C1345 &lt; 200*10^9, "Large Cap",
  C1345 &gt;= 200*10^9, "Mega Cap"
)</f>
        <v>Mid Cap</v>
      </c>
      <c r="E1345" t="s">
        <v>70</v>
      </c>
      <c r="F1345" t="s">
        <v>832</v>
      </c>
      <c r="G1345" t="str">
        <f>VLOOKUP(B1345,'[1]us_tickers_2025-06-14'!$A$1:$C$11456,3,FALSE)</f>
        <v>NASDAQ</v>
      </c>
    </row>
    <row r="1346" spans="1:7" x14ac:dyDescent="0.3">
      <c r="A1346" t="s">
        <v>4684</v>
      </c>
      <c r="B1346" t="s">
        <v>4685</v>
      </c>
      <c r="C1346">
        <v>3163748518</v>
      </c>
      <c r="D1346" t="str" cm="1">
        <f t="array" ref="D1346">_xlfn.IFS(
  C1346 &lt; 3*10^8, "Micro Cap",
  C1346 &lt; 2*10^9, "Small Cap",
  C1346 &lt; 10*10^9, "Mid Cap",
  C1346 &lt; 200*10^9, "Large Cap",
  C1346 &gt;= 200*10^9, "Mega Cap"
)</f>
        <v>Mid Cap</v>
      </c>
      <c r="E1346" t="s">
        <v>55</v>
      </c>
      <c r="F1346" t="s">
        <v>256</v>
      </c>
      <c r="G1346" t="str">
        <f>VLOOKUP(B1346,'[1]us_tickers_2025-06-14'!$A$1:$C$11456,3,FALSE)</f>
        <v>NASDAQ</v>
      </c>
    </row>
    <row r="1347" spans="1:7" x14ac:dyDescent="0.3">
      <c r="A1347" t="s">
        <v>4686</v>
      </c>
      <c r="B1347" t="s">
        <v>2786</v>
      </c>
      <c r="C1347">
        <v>2697522083</v>
      </c>
      <c r="D1347" t="str" cm="1">
        <f t="array" ref="D1347">_xlfn.IFS(
  C1347 &lt; 3*10^8, "Micro Cap",
  C1347 &lt; 2*10^9, "Small Cap",
  C1347 &lt; 10*10^9, "Mid Cap",
  C1347 &lt; 200*10^9, "Large Cap",
  C1347 &gt;= 200*10^9, "Mega Cap"
)</f>
        <v>Mid Cap</v>
      </c>
      <c r="E1347" t="s">
        <v>45</v>
      </c>
      <c r="F1347" t="s">
        <v>133</v>
      </c>
      <c r="G1347" t="str">
        <f>VLOOKUP(B1347,'[1]us_tickers_2025-06-14'!$A$1:$C$11456,3,FALSE)</f>
        <v>NYSE</v>
      </c>
    </row>
    <row r="1348" spans="1:7" x14ac:dyDescent="0.3">
      <c r="A1348" t="s">
        <v>4687</v>
      </c>
      <c r="B1348" t="s">
        <v>1958</v>
      </c>
      <c r="C1348">
        <v>2430542202</v>
      </c>
      <c r="D1348" t="str" cm="1">
        <f t="array" ref="D1348">_xlfn.IFS(
  C1348 &lt; 3*10^8, "Micro Cap",
  C1348 &lt; 2*10^9, "Small Cap",
  C1348 &lt; 10*10^9, "Mid Cap",
  C1348 &lt; 200*10^9, "Large Cap",
  C1348 &gt;= 200*10^9, "Mega Cap"
)</f>
        <v>Mid Cap</v>
      </c>
      <c r="E1348" t="s">
        <v>13</v>
      </c>
      <c r="F1348" t="s">
        <v>59</v>
      </c>
      <c r="G1348" t="str">
        <f>VLOOKUP(B1348,'[1]us_tickers_2025-06-14'!$A$1:$C$11456,3,FALSE)</f>
        <v>NASDAQ</v>
      </c>
    </row>
    <row r="1349" spans="1:7" x14ac:dyDescent="0.3">
      <c r="A1349" t="s">
        <v>4688</v>
      </c>
      <c r="B1349" t="s">
        <v>1352</v>
      </c>
      <c r="C1349">
        <v>2911297471</v>
      </c>
      <c r="D1349" t="str" cm="1">
        <f t="array" ref="D1349">_xlfn.IFS(
  C1349 &lt; 3*10^8, "Micro Cap",
  C1349 &lt; 2*10^9, "Small Cap",
  C1349 &lt; 10*10^9, "Mid Cap",
  C1349 &lt; 200*10^9, "Large Cap",
  C1349 &gt;= 200*10^9, "Mega Cap"
)</f>
        <v>Mid Cap</v>
      </c>
      <c r="E1349" t="s">
        <v>20</v>
      </c>
      <c r="F1349" t="s">
        <v>665</v>
      </c>
      <c r="G1349" t="str">
        <f>VLOOKUP(B1349,'[1]us_tickers_2025-06-14'!$A$1:$C$11456,3,FALSE)</f>
        <v>NYSE</v>
      </c>
    </row>
    <row r="1350" spans="1:7" x14ac:dyDescent="0.3">
      <c r="A1350" t="s">
        <v>4689</v>
      </c>
      <c r="B1350" t="s">
        <v>2742</v>
      </c>
      <c r="C1350">
        <v>2338474798</v>
      </c>
      <c r="D1350" t="str" cm="1">
        <f t="array" ref="D1350">_xlfn.IFS(
  C1350 &lt; 3*10^8, "Micro Cap",
  C1350 &lt; 2*10^9, "Small Cap",
  C1350 &lt; 10*10^9, "Mid Cap",
  C1350 &lt; 200*10^9, "Large Cap",
  C1350 &gt;= 200*10^9, "Mega Cap"
)</f>
        <v>Mid Cap</v>
      </c>
      <c r="E1350" t="s">
        <v>41</v>
      </c>
      <c r="F1350" t="s">
        <v>175</v>
      </c>
      <c r="G1350" t="str">
        <f>VLOOKUP(B1350,'[1]us_tickers_2025-06-14'!$A$1:$C$11456,3,FALSE)</f>
        <v>NYSE</v>
      </c>
    </row>
    <row r="1351" spans="1:7" x14ac:dyDescent="0.3">
      <c r="A1351" t="s">
        <v>4690</v>
      </c>
      <c r="B1351" t="s">
        <v>2193</v>
      </c>
      <c r="C1351">
        <v>2600212855</v>
      </c>
      <c r="D1351" t="str" cm="1">
        <f t="array" ref="D1351">_xlfn.IFS(
  C1351 &lt; 3*10^8, "Micro Cap",
  C1351 &lt; 2*10^9, "Small Cap",
  C1351 &lt; 10*10^9, "Mid Cap",
  C1351 &lt; 200*10^9, "Large Cap",
  C1351 &gt;= 200*10^9, "Mega Cap"
)</f>
        <v>Mid Cap</v>
      </c>
      <c r="E1351" t="s">
        <v>76</v>
      </c>
      <c r="F1351" t="s">
        <v>997</v>
      </c>
      <c r="G1351" t="str">
        <f>VLOOKUP(B1351,'[1]us_tickers_2025-06-14'!$A$1:$C$11456,3,FALSE)</f>
        <v>NASDAQ</v>
      </c>
    </row>
    <row r="1352" spans="1:7" x14ac:dyDescent="0.3">
      <c r="A1352" t="s">
        <v>4691</v>
      </c>
      <c r="B1352" t="s">
        <v>1300</v>
      </c>
      <c r="C1352">
        <v>2481920705</v>
      </c>
      <c r="D1352" t="str" cm="1">
        <f t="array" ref="D1352">_xlfn.IFS(
  C1352 &lt; 3*10^8, "Micro Cap",
  C1352 &lt; 2*10^9, "Small Cap",
  C1352 &lt; 10*10^9, "Mid Cap",
  C1352 &lt; 200*10^9, "Large Cap",
  C1352 &gt;= 200*10^9, "Mega Cap"
)</f>
        <v>Mid Cap</v>
      </c>
      <c r="E1352" t="s">
        <v>119</v>
      </c>
      <c r="F1352" t="s">
        <v>120</v>
      </c>
      <c r="G1352" t="str">
        <f>VLOOKUP(B1352,'[1]us_tickers_2025-06-14'!$A$1:$C$11456,3,FALSE)</f>
        <v>NYSE</v>
      </c>
    </row>
    <row r="1353" spans="1:7" x14ac:dyDescent="0.3">
      <c r="A1353" t="s">
        <v>4692</v>
      </c>
      <c r="B1353" t="s">
        <v>4693</v>
      </c>
      <c r="C1353">
        <v>2839888559</v>
      </c>
      <c r="D1353" t="str" cm="1">
        <f t="array" ref="D1353">_xlfn.IFS(
  C1353 &lt; 3*10^8, "Micro Cap",
  C1353 &lt; 2*10^9, "Small Cap",
  C1353 &lt; 10*10^9, "Mid Cap",
  C1353 &lt; 200*10^9, "Large Cap",
  C1353 &gt;= 200*10^9, "Mega Cap"
)</f>
        <v>Mid Cap</v>
      </c>
      <c r="E1353" t="s">
        <v>34</v>
      </c>
      <c r="F1353" t="s">
        <v>199</v>
      </c>
      <c r="G1353" t="str">
        <f>VLOOKUP(B1353,'[1]us_tickers_2025-06-14'!$A$1:$C$11456,3,FALSE)</f>
        <v>NASDAQ</v>
      </c>
    </row>
    <row r="1354" spans="1:7" x14ac:dyDescent="0.3">
      <c r="A1354" t="s">
        <v>4694</v>
      </c>
      <c r="B1354" t="s">
        <v>2374</v>
      </c>
      <c r="C1354">
        <v>2846874168</v>
      </c>
      <c r="D1354" t="str" cm="1">
        <f t="array" ref="D1354">_xlfn.IFS(
  C1354 &lt; 3*10^8, "Micro Cap",
  C1354 &lt; 2*10^9, "Small Cap",
  C1354 &lt; 10*10^9, "Mid Cap",
  C1354 &lt; 200*10^9, "Large Cap",
  C1354 &gt;= 200*10^9, "Mega Cap"
)</f>
        <v>Mid Cap</v>
      </c>
      <c r="E1354" t="s">
        <v>34</v>
      </c>
      <c r="F1354" t="s">
        <v>303</v>
      </c>
      <c r="G1354" t="str">
        <f>VLOOKUP(B1354,'[1]us_tickers_2025-06-14'!$A$1:$C$11456,3,FALSE)</f>
        <v>NASDAQ</v>
      </c>
    </row>
    <row r="1355" spans="1:7" x14ac:dyDescent="0.3">
      <c r="A1355" t="s">
        <v>4695</v>
      </c>
      <c r="B1355" t="s">
        <v>2663</v>
      </c>
      <c r="C1355">
        <v>3037575114</v>
      </c>
      <c r="D1355" t="str" cm="1">
        <f t="array" ref="D1355">_xlfn.IFS(
  C1355 &lt; 3*10^8, "Micro Cap",
  C1355 &lt; 2*10^9, "Small Cap",
  C1355 &lt; 10*10^9, "Mid Cap",
  C1355 &lt; 200*10^9, "Large Cap",
  C1355 &gt;= 200*10^9, "Mega Cap"
)</f>
        <v>Mid Cap</v>
      </c>
      <c r="E1355" t="s">
        <v>55</v>
      </c>
      <c r="F1355" t="s">
        <v>571</v>
      </c>
      <c r="G1355" t="str">
        <f>VLOOKUP(B1355,'[1]us_tickers_2025-06-14'!$A$1:$C$11456,3,FALSE)</f>
        <v>NYSE</v>
      </c>
    </row>
    <row r="1356" spans="1:7" x14ac:dyDescent="0.3">
      <c r="A1356" t="s">
        <v>4696</v>
      </c>
      <c r="B1356" t="s">
        <v>4697</v>
      </c>
      <c r="C1356">
        <v>2858195818</v>
      </c>
      <c r="D1356" t="str" cm="1">
        <f t="array" ref="D1356">_xlfn.IFS(
  C1356 &lt; 3*10^8, "Micro Cap",
  C1356 &lt; 2*10^9, "Small Cap",
  C1356 &lt; 10*10^9, "Mid Cap",
  C1356 &lt; 200*10^9, "Large Cap",
  C1356 &gt;= 200*10^9, "Mega Cap"
)</f>
        <v>Mid Cap</v>
      </c>
      <c r="E1356" t="s">
        <v>20</v>
      </c>
      <c r="F1356" t="s">
        <v>143</v>
      </c>
      <c r="G1356" t="str">
        <f>VLOOKUP(B1356,'[1]us_tickers_2025-06-14'!$A$1:$C$11456,3,FALSE)</f>
        <v>NASDAQ</v>
      </c>
    </row>
    <row r="1357" spans="1:7" x14ac:dyDescent="0.3">
      <c r="A1357" t="s">
        <v>4698</v>
      </c>
      <c r="B1357" t="s">
        <v>2154</v>
      </c>
      <c r="C1357">
        <v>2909508070</v>
      </c>
      <c r="D1357" t="str" cm="1">
        <f t="array" ref="D1357">_xlfn.IFS(
  C1357 &lt; 3*10^8, "Micro Cap",
  C1357 &lt; 2*10^9, "Small Cap",
  C1357 &lt; 10*10^9, "Mid Cap",
  C1357 &lt; 200*10^9, "Large Cap",
  C1357 &gt;= 200*10^9, "Mega Cap"
)</f>
        <v>Mid Cap</v>
      </c>
      <c r="E1357" t="s">
        <v>45</v>
      </c>
      <c r="F1357" t="s">
        <v>283</v>
      </c>
      <c r="G1357" t="str">
        <f>VLOOKUP(B1357,'[1]us_tickers_2025-06-14'!$A$1:$C$11456,3,FALSE)</f>
        <v>NASDAQ</v>
      </c>
    </row>
    <row r="1358" spans="1:7" x14ac:dyDescent="0.3">
      <c r="A1358" t="s">
        <v>4699</v>
      </c>
      <c r="B1358" t="s">
        <v>2838</v>
      </c>
      <c r="C1358">
        <v>2950502839</v>
      </c>
      <c r="D1358" t="str" cm="1">
        <f t="array" ref="D1358">_xlfn.IFS(
  C1358 &lt; 3*10^8, "Micro Cap",
  C1358 &lt; 2*10^9, "Small Cap",
  C1358 &lt; 10*10^9, "Mid Cap",
  C1358 &lt; 200*10^9, "Large Cap",
  C1358 &gt;= 200*10^9, "Mega Cap"
)</f>
        <v>Mid Cap</v>
      </c>
      <c r="E1358" t="s">
        <v>119</v>
      </c>
      <c r="F1358" t="s">
        <v>1901</v>
      </c>
      <c r="G1358" t="str">
        <f>VLOOKUP(B1358,'[1]us_tickers_2025-06-14'!$A$1:$C$11456,3,FALSE)</f>
        <v>NASDAQ</v>
      </c>
    </row>
    <row r="1359" spans="1:7" x14ac:dyDescent="0.3">
      <c r="A1359" t="s">
        <v>4700</v>
      </c>
      <c r="B1359" t="s">
        <v>2542</v>
      </c>
      <c r="C1359">
        <v>3806808316</v>
      </c>
      <c r="D1359" t="str" cm="1">
        <f t="array" ref="D1359">_xlfn.IFS(
  C1359 &lt; 3*10^8, "Micro Cap",
  C1359 &lt; 2*10^9, "Small Cap",
  C1359 &lt; 10*10^9, "Mid Cap",
  C1359 &lt; 200*10^9, "Large Cap",
  C1359 &gt;= 200*10^9, "Mega Cap"
)</f>
        <v>Mid Cap</v>
      </c>
      <c r="E1359" t="s">
        <v>55</v>
      </c>
      <c r="F1359" t="s">
        <v>8205</v>
      </c>
      <c r="G1359" t="str">
        <f>VLOOKUP(B1359,'[1]us_tickers_2025-06-14'!$A$1:$C$11456,3,FALSE)</f>
        <v>NYSE</v>
      </c>
    </row>
    <row r="1360" spans="1:7" x14ac:dyDescent="0.3">
      <c r="A1360" t="s">
        <v>4701</v>
      </c>
      <c r="B1360" t="s">
        <v>2458</v>
      </c>
      <c r="C1360">
        <v>2248521124</v>
      </c>
      <c r="D1360" t="str" cm="1">
        <f t="array" ref="D1360">_xlfn.IFS(
  C1360 &lt; 3*10^8, "Micro Cap",
  C1360 &lt; 2*10^9, "Small Cap",
  C1360 &lt; 10*10^9, "Mid Cap",
  C1360 &lt; 200*10^9, "Large Cap",
  C1360 &gt;= 200*10^9, "Mega Cap"
)</f>
        <v>Mid Cap</v>
      </c>
      <c r="E1360" t="s">
        <v>6</v>
      </c>
      <c r="F1360" t="s">
        <v>409</v>
      </c>
      <c r="G1360" t="str">
        <f>VLOOKUP(B1360,'[1]us_tickers_2025-06-14'!$A$1:$C$11456,3,FALSE)</f>
        <v>NYSE</v>
      </c>
    </row>
    <row r="1361" spans="1:7" x14ac:dyDescent="0.3">
      <c r="A1361" t="s">
        <v>4702</v>
      </c>
      <c r="B1361" t="s">
        <v>4703</v>
      </c>
      <c r="C1361">
        <v>3752075061</v>
      </c>
      <c r="D1361" t="str" cm="1">
        <f t="array" ref="D1361">_xlfn.IFS(
  C1361 &lt; 3*10^8, "Micro Cap",
  C1361 &lt; 2*10^9, "Small Cap",
  C1361 &lt; 10*10^9, "Mid Cap",
  C1361 &lt; 200*10^9, "Large Cap",
  C1361 &gt;= 200*10^9, "Mega Cap"
)</f>
        <v>Mid Cap</v>
      </c>
      <c r="E1361" t="s">
        <v>70</v>
      </c>
      <c r="F1361" t="s">
        <v>71</v>
      </c>
      <c r="G1361" t="str">
        <f>VLOOKUP(B1361,'[1]us_tickers_2025-06-14'!$A$1:$C$11456,3,FALSE)</f>
        <v>NASDAQ</v>
      </c>
    </row>
    <row r="1362" spans="1:7" x14ac:dyDescent="0.3">
      <c r="A1362" t="s">
        <v>4704</v>
      </c>
      <c r="B1362" t="s">
        <v>2213</v>
      </c>
      <c r="C1362">
        <v>2777448243</v>
      </c>
      <c r="D1362" t="str" cm="1">
        <f t="array" ref="D1362">_xlfn.IFS(
  C1362 &lt; 3*10^8, "Micro Cap",
  C1362 &lt; 2*10^9, "Small Cap",
  C1362 &lt; 10*10^9, "Mid Cap",
  C1362 &lt; 200*10^9, "Large Cap",
  C1362 &gt;= 200*10^9, "Mega Cap"
)</f>
        <v>Mid Cap</v>
      </c>
      <c r="E1362" t="s">
        <v>13</v>
      </c>
      <c r="F1362" t="s">
        <v>568</v>
      </c>
      <c r="G1362" t="str">
        <f>VLOOKUP(B1362,'[1]us_tickers_2025-06-14'!$A$1:$C$11456,3,FALSE)</f>
        <v>NYSE</v>
      </c>
    </row>
    <row r="1363" spans="1:7" x14ac:dyDescent="0.3">
      <c r="A1363" t="s">
        <v>3571</v>
      </c>
      <c r="B1363" t="s">
        <v>4705</v>
      </c>
      <c r="C1363">
        <v>7738879510</v>
      </c>
      <c r="D1363" t="str" cm="1">
        <f t="array" ref="D1363">_xlfn.IFS(
  C1363 &lt; 3*10^8, "Micro Cap",
  C1363 &lt; 2*10^9, "Small Cap",
  C1363 &lt; 10*10^9, "Mid Cap",
  C1363 &lt; 200*10^9, "Large Cap",
  C1363 &gt;= 200*10^9, "Mega Cap"
)</f>
        <v>Mid Cap</v>
      </c>
      <c r="E1363" t="s">
        <v>70</v>
      </c>
      <c r="F1363" t="s">
        <v>705</v>
      </c>
      <c r="G1363" t="str">
        <f>VLOOKUP(B1363,'[1]us_tickers_2025-06-14'!$A$1:$C$11456,3,FALSE)</f>
        <v>NASDAQ</v>
      </c>
    </row>
    <row r="1364" spans="1:7" x14ac:dyDescent="0.3">
      <c r="A1364" t="s">
        <v>4706</v>
      </c>
      <c r="B1364" t="s">
        <v>4707</v>
      </c>
      <c r="C1364">
        <v>3712967539</v>
      </c>
      <c r="D1364" t="str" cm="1">
        <f t="array" ref="D1364">_xlfn.IFS(
  C1364 &lt; 3*10^8, "Micro Cap",
  C1364 &lt; 2*10^9, "Small Cap",
  C1364 &lt; 10*10^9, "Mid Cap",
  C1364 &lt; 200*10^9, "Large Cap",
  C1364 &gt;= 200*10^9, "Mega Cap"
)</f>
        <v>Mid Cap</v>
      </c>
      <c r="E1364" t="s">
        <v>13</v>
      </c>
      <c r="F1364" t="s">
        <v>210</v>
      </c>
      <c r="G1364" t="str">
        <f>VLOOKUP(B1364,'[1]us_tickers_2025-06-14'!$A$1:$C$11456,3,FALSE)</f>
        <v>NASDAQ</v>
      </c>
    </row>
    <row r="1365" spans="1:7" x14ac:dyDescent="0.3">
      <c r="A1365" t="s">
        <v>4708</v>
      </c>
      <c r="B1365" t="s">
        <v>4709</v>
      </c>
      <c r="C1365">
        <v>3060655427</v>
      </c>
      <c r="D1365" t="str" cm="1">
        <f t="array" ref="D1365">_xlfn.IFS(
  C1365 &lt; 3*10^8, "Micro Cap",
  C1365 &lt; 2*10^9, "Small Cap",
  C1365 &lt; 10*10^9, "Mid Cap",
  C1365 &lt; 200*10^9, "Large Cap",
  C1365 &gt;= 200*10^9, "Mega Cap"
)</f>
        <v>Mid Cap</v>
      </c>
      <c r="E1365" t="s">
        <v>13</v>
      </c>
      <c r="F1365" t="s">
        <v>210</v>
      </c>
      <c r="G1365" t="str">
        <f>VLOOKUP(B1365,'[1]us_tickers_2025-06-14'!$A$1:$C$11456,3,FALSE)</f>
        <v>NASDAQ</v>
      </c>
    </row>
    <row r="1366" spans="1:7" x14ac:dyDescent="0.3">
      <c r="A1366" t="s">
        <v>4710</v>
      </c>
      <c r="B1366" t="s">
        <v>1318</v>
      </c>
      <c r="C1366">
        <v>2248534631</v>
      </c>
      <c r="D1366" t="str" cm="1">
        <f t="array" ref="D1366">_xlfn.IFS(
  C1366 &lt; 3*10^8, "Micro Cap",
  C1366 &lt; 2*10^9, "Small Cap",
  C1366 &lt; 10*10^9, "Mid Cap",
  C1366 &lt; 200*10^9, "Large Cap",
  C1366 &gt;= 200*10^9, "Mega Cap"
)</f>
        <v>Mid Cap</v>
      </c>
      <c r="E1366" t="s">
        <v>20</v>
      </c>
      <c r="F1366" t="s">
        <v>215</v>
      </c>
      <c r="G1366" t="str">
        <f>VLOOKUP(B1366,'[1]us_tickers_2025-06-14'!$A$1:$C$11456,3,FALSE)</f>
        <v>NASDAQ</v>
      </c>
    </row>
    <row r="1367" spans="1:7" x14ac:dyDescent="0.3">
      <c r="A1367" t="s">
        <v>4711</v>
      </c>
      <c r="B1367" t="s">
        <v>4712</v>
      </c>
      <c r="C1367">
        <v>2572954687</v>
      </c>
      <c r="D1367" t="str" cm="1">
        <f t="array" ref="D1367">_xlfn.IFS(
  C1367 &lt; 3*10^8, "Micro Cap",
  C1367 &lt; 2*10^9, "Small Cap",
  C1367 &lt; 10*10^9, "Mid Cap",
  C1367 &lt; 200*10^9, "Large Cap",
  C1367 &gt;= 200*10^9, "Mega Cap"
)</f>
        <v>Mid Cap</v>
      </c>
      <c r="E1367" t="s">
        <v>13</v>
      </c>
      <c r="F1367" t="s">
        <v>17</v>
      </c>
      <c r="G1367" t="str">
        <f>VLOOKUP(B1367,'[1]us_tickers_2025-06-14'!$A$1:$C$11456,3,FALSE)</f>
        <v>NASDAQ</v>
      </c>
    </row>
    <row r="1368" spans="1:7" x14ac:dyDescent="0.3">
      <c r="A1368" t="s">
        <v>4713</v>
      </c>
      <c r="B1368" t="s">
        <v>2824</v>
      </c>
      <c r="C1368">
        <v>2553227737</v>
      </c>
      <c r="D1368" t="str" cm="1">
        <f t="array" ref="D1368">_xlfn.IFS(
  C1368 &lt; 3*10^8, "Micro Cap",
  C1368 &lt; 2*10^9, "Small Cap",
  C1368 &lt; 10*10^9, "Mid Cap",
  C1368 &lt; 200*10^9, "Large Cap",
  C1368 &gt;= 200*10^9, "Mega Cap"
)</f>
        <v>Mid Cap</v>
      </c>
      <c r="E1368" t="s">
        <v>34</v>
      </c>
      <c r="F1368" t="s">
        <v>303</v>
      </c>
      <c r="G1368" t="str">
        <f>VLOOKUP(B1368,'[1]us_tickers_2025-06-14'!$A$1:$C$11456,3,FALSE)</f>
        <v>NYSE</v>
      </c>
    </row>
    <row r="1369" spans="1:7" x14ac:dyDescent="0.3">
      <c r="A1369" t="s">
        <v>4714</v>
      </c>
      <c r="B1369" t="s">
        <v>2185</v>
      </c>
      <c r="C1369">
        <v>4751282720</v>
      </c>
      <c r="D1369" t="str" cm="1">
        <f t="array" ref="D1369">_xlfn.IFS(
  C1369 &lt; 3*10^8, "Micro Cap",
  C1369 &lt; 2*10^9, "Small Cap",
  C1369 &lt; 10*10^9, "Mid Cap",
  C1369 &lt; 200*10^9, "Large Cap",
  C1369 &gt;= 200*10^9, "Mega Cap"
)</f>
        <v>Mid Cap</v>
      </c>
      <c r="E1369" t="s">
        <v>41</v>
      </c>
      <c r="F1369" t="s">
        <v>1149</v>
      </c>
      <c r="G1369" t="str">
        <f>VLOOKUP(B1369,'[1]us_tickers_2025-06-14'!$A$1:$C$11456,3,FALSE)</f>
        <v>NASDAQ</v>
      </c>
    </row>
    <row r="1370" spans="1:7" x14ac:dyDescent="0.3">
      <c r="A1370" t="s">
        <v>4715</v>
      </c>
      <c r="B1370" t="s">
        <v>2108</v>
      </c>
      <c r="C1370">
        <v>2398954606</v>
      </c>
      <c r="D1370" t="str" cm="1">
        <f t="array" ref="D1370">_xlfn.IFS(
  C1370 &lt; 3*10^8, "Micro Cap",
  C1370 &lt; 2*10^9, "Small Cap",
  C1370 &lt; 10*10^9, "Mid Cap",
  C1370 &lt; 200*10^9, "Large Cap",
  C1370 &gt;= 200*10^9, "Mega Cap"
)</f>
        <v>Mid Cap</v>
      </c>
      <c r="E1370" t="s">
        <v>34</v>
      </c>
      <c r="F1370" t="s">
        <v>303</v>
      </c>
      <c r="G1370" t="s">
        <v>8229</v>
      </c>
    </row>
    <row r="1371" spans="1:7" x14ac:dyDescent="0.3">
      <c r="A1371" t="s">
        <v>4716</v>
      </c>
      <c r="B1371" t="s">
        <v>2247</v>
      </c>
      <c r="C1371">
        <v>2659734257</v>
      </c>
      <c r="D1371" t="str" cm="1">
        <f t="array" ref="D1371">_xlfn.IFS(
  C1371 &lt; 3*10^8, "Micro Cap",
  C1371 &lt; 2*10^9, "Small Cap",
  C1371 &lt; 10*10^9, "Mid Cap",
  C1371 &lt; 200*10^9, "Large Cap",
  C1371 &gt;= 200*10^9, "Mega Cap"
)</f>
        <v>Mid Cap</v>
      </c>
      <c r="E1371" t="s">
        <v>34</v>
      </c>
      <c r="F1371" t="s">
        <v>303</v>
      </c>
      <c r="G1371" t="str">
        <f>VLOOKUP(B1371,'[1]us_tickers_2025-06-14'!$A$1:$C$11456,3,FALSE)</f>
        <v>NYSE</v>
      </c>
    </row>
    <row r="1372" spans="1:7" x14ac:dyDescent="0.3">
      <c r="A1372" t="s">
        <v>4717</v>
      </c>
      <c r="B1372" t="s">
        <v>4718</v>
      </c>
      <c r="C1372">
        <v>2181305569</v>
      </c>
      <c r="D1372" t="str" cm="1">
        <f t="array" ref="D1372">_xlfn.IFS(
  C1372 &lt; 3*10^8, "Micro Cap",
  C1372 &lt; 2*10^9, "Small Cap",
  C1372 &lt; 10*10^9, "Mid Cap",
  C1372 &lt; 200*10^9, "Large Cap",
  C1372 &gt;= 200*10^9, "Mega Cap"
)</f>
        <v>Mid Cap</v>
      </c>
      <c r="E1372" t="s">
        <v>20</v>
      </c>
      <c r="F1372" t="s">
        <v>24</v>
      </c>
      <c r="G1372" t="str">
        <f>VLOOKUP(B1372,'[1]us_tickers_2025-06-14'!$A$1:$C$11456,3,FALSE)</f>
        <v>NYSE</v>
      </c>
    </row>
    <row r="1373" spans="1:7" x14ac:dyDescent="0.3">
      <c r="A1373" t="s">
        <v>4719</v>
      </c>
      <c r="B1373" t="s">
        <v>1713</v>
      </c>
      <c r="C1373">
        <v>4033809914</v>
      </c>
      <c r="D1373" t="str" cm="1">
        <f t="array" ref="D1373">_xlfn.IFS(
  C1373 &lt; 3*10^8, "Micro Cap",
  C1373 &lt; 2*10^9, "Small Cap",
  C1373 &lt; 10*10^9, "Mid Cap",
  C1373 &lt; 200*10^9, "Large Cap",
  C1373 &gt;= 200*10^9, "Mega Cap"
)</f>
        <v>Mid Cap</v>
      </c>
      <c r="E1373" t="s">
        <v>119</v>
      </c>
      <c r="F1373" t="s">
        <v>721</v>
      </c>
      <c r="G1373" t="str">
        <f>VLOOKUP(B1373,'[1]us_tickers_2025-06-14'!$A$1:$C$11456,3,FALSE)</f>
        <v>NYSE</v>
      </c>
    </row>
    <row r="1374" spans="1:7" x14ac:dyDescent="0.3">
      <c r="A1374" t="s">
        <v>4720</v>
      </c>
      <c r="B1374" t="s">
        <v>4721</v>
      </c>
      <c r="C1374">
        <v>3257119311</v>
      </c>
      <c r="D1374" t="str" cm="1">
        <f t="array" ref="D1374">_xlfn.IFS(
  C1374 &lt; 3*10^8, "Micro Cap",
  C1374 &lt; 2*10^9, "Small Cap",
  C1374 &lt; 10*10^9, "Mid Cap",
  C1374 &lt; 200*10^9, "Large Cap",
  C1374 &gt;= 200*10^9, "Mega Cap"
)</f>
        <v>Mid Cap</v>
      </c>
      <c r="E1374" t="s">
        <v>13</v>
      </c>
      <c r="F1374" t="s">
        <v>17</v>
      </c>
      <c r="G1374" t="str">
        <f>VLOOKUP(B1374,'[1]us_tickers_2025-06-14'!$A$1:$C$11456,3,FALSE)</f>
        <v>NASDAQ</v>
      </c>
    </row>
    <row r="1375" spans="1:7" x14ac:dyDescent="0.3">
      <c r="A1375" t="s">
        <v>4722</v>
      </c>
      <c r="B1375" t="s">
        <v>2249</v>
      </c>
      <c r="C1375">
        <v>3077923348</v>
      </c>
      <c r="D1375" t="str" cm="1">
        <f t="array" ref="D1375">_xlfn.IFS(
  C1375 &lt; 3*10^8, "Micro Cap",
  C1375 &lt; 2*10^9, "Small Cap",
  C1375 &lt; 10*10^9, "Mid Cap",
  C1375 &lt; 200*10^9, "Large Cap",
  C1375 &gt;= 200*10^9, "Mega Cap"
)</f>
        <v>Mid Cap</v>
      </c>
      <c r="E1375" t="s">
        <v>55</v>
      </c>
      <c r="F1375" t="s">
        <v>494</v>
      </c>
      <c r="G1375" t="str">
        <f>VLOOKUP(B1375,'[1]us_tickers_2025-06-14'!$A$1:$C$11456,3,FALSE)</f>
        <v>NYSE</v>
      </c>
    </row>
    <row r="1376" spans="1:7" x14ac:dyDescent="0.3">
      <c r="A1376" t="s">
        <v>4723</v>
      </c>
      <c r="B1376" t="s">
        <v>4724</v>
      </c>
      <c r="C1376">
        <v>3225150673</v>
      </c>
      <c r="D1376" t="str" cm="1">
        <f t="array" ref="D1376">_xlfn.IFS(
  C1376 &lt; 3*10^8, "Micro Cap",
  C1376 &lt; 2*10^9, "Small Cap",
  C1376 &lt; 10*10^9, "Mid Cap",
  C1376 &lt; 200*10^9, "Large Cap",
  C1376 &gt;= 200*10^9, "Mega Cap"
)</f>
        <v>Mid Cap</v>
      </c>
      <c r="E1376" t="s">
        <v>45</v>
      </c>
      <c r="F1376" t="s">
        <v>1035</v>
      </c>
      <c r="G1376" t="str">
        <f>VLOOKUP(B1376,'[1]us_tickers_2025-06-14'!$A$1:$C$11456,3,FALSE)</f>
        <v>NYSE</v>
      </c>
    </row>
    <row r="1377" spans="1:7" x14ac:dyDescent="0.3">
      <c r="A1377" t="s">
        <v>3805</v>
      </c>
      <c r="B1377" t="s">
        <v>795</v>
      </c>
      <c r="C1377">
        <v>15652899747</v>
      </c>
      <c r="D1377" t="str" cm="1">
        <f t="array" ref="D1377">_xlfn.IFS(
  C1377 &lt; 3*10^8, "Micro Cap",
  C1377 &lt; 2*10^9, "Small Cap",
  C1377 &lt; 10*10^9, "Mid Cap",
  C1377 &lt; 200*10^9, "Large Cap",
  C1377 &gt;= 200*10^9, "Mega Cap"
)</f>
        <v>Large Cap</v>
      </c>
      <c r="E1377" t="s">
        <v>70</v>
      </c>
      <c r="F1377" t="s">
        <v>794</v>
      </c>
      <c r="G1377" t="str">
        <f>VLOOKUP(B1377,'[1]us_tickers_2025-06-14'!$A$1:$C$11456,3,FALSE)</f>
        <v>NASDAQ</v>
      </c>
    </row>
    <row r="1378" spans="1:7" x14ac:dyDescent="0.3">
      <c r="A1378" t="s">
        <v>4725</v>
      </c>
      <c r="B1378" t="s">
        <v>2573</v>
      </c>
      <c r="C1378">
        <v>1938627725</v>
      </c>
      <c r="D1378" t="str" cm="1">
        <f t="array" ref="D1378">_xlfn.IFS(
  C1378 &lt; 3*10^8, "Micro Cap",
  C1378 &lt; 2*10^9, "Small Cap",
  C1378 &lt; 10*10^9, "Mid Cap",
  C1378 &lt; 200*10^9, "Large Cap",
  C1378 &gt;= 200*10^9, "Mega Cap"
)</f>
        <v>Small Cap</v>
      </c>
      <c r="E1378" t="s">
        <v>45</v>
      </c>
      <c r="F1378" t="s">
        <v>80</v>
      </c>
      <c r="G1378" t="str">
        <f>VLOOKUP(B1378,'[1]us_tickers_2025-06-14'!$A$1:$C$11456,3,FALSE)</f>
        <v>NYSE</v>
      </c>
    </row>
    <row r="1379" spans="1:7" x14ac:dyDescent="0.3">
      <c r="A1379" t="s">
        <v>4726</v>
      </c>
      <c r="B1379" t="s">
        <v>2410</v>
      </c>
      <c r="C1379">
        <v>2235506957</v>
      </c>
      <c r="D1379" t="str" cm="1">
        <f t="array" ref="D1379">_xlfn.IFS(
  C1379 &lt; 3*10^8, "Micro Cap",
  C1379 &lt; 2*10^9, "Small Cap",
  C1379 &lt; 10*10^9, "Mid Cap",
  C1379 &lt; 200*10^9, "Large Cap",
  C1379 &gt;= 200*10^9, "Mega Cap"
)</f>
        <v>Mid Cap</v>
      </c>
      <c r="E1379" t="s">
        <v>6</v>
      </c>
      <c r="F1379" t="s">
        <v>1225</v>
      </c>
      <c r="G1379" t="str">
        <f>VLOOKUP(B1379,'[1]us_tickers_2025-06-14'!$A$1:$C$11456,3,FALSE)</f>
        <v>NYSE</v>
      </c>
    </row>
    <row r="1380" spans="1:7" x14ac:dyDescent="0.3">
      <c r="A1380" t="s">
        <v>4727</v>
      </c>
      <c r="B1380" t="s">
        <v>2559</v>
      </c>
      <c r="C1380">
        <v>2640432016</v>
      </c>
      <c r="D1380" t="str" cm="1">
        <f t="array" ref="D1380">_xlfn.IFS(
  C1380 &lt; 3*10^8, "Micro Cap",
  C1380 &lt; 2*10^9, "Small Cap",
  C1380 &lt; 10*10^9, "Mid Cap",
  C1380 &lt; 200*10^9, "Large Cap",
  C1380 &gt;= 200*10^9, "Mega Cap"
)</f>
        <v>Mid Cap</v>
      </c>
      <c r="E1380" t="s">
        <v>6</v>
      </c>
      <c r="F1380" t="s">
        <v>409</v>
      </c>
      <c r="G1380" t="str">
        <f>VLOOKUP(B1380,'[1]us_tickers_2025-06-14'!$A$1:$C$11456,3,FALSE)</f>
        <v>NYSE</v>
      </c>
    </row>
    <row r="1381" spans="1:7" x14ac:dyDescent="0.3">
      <c r="A1381" t="s">
        <v>4728</v>
      </c>
      <c r="B1381" t="s">
        <v>2971</v>
      </c>
      <c r="C1381">
        <v>2274927845</v>
      </c>
      <c r="D1381" t="str" cm="1">
        <f t="array" ref="D1381">_xlfn.IFS(
  C1381 &lt; 3*10^8, "Micro Cap",
  C1381 &lt; 2*10^9, "Small Cap",
  C1381 &lt; 10*10^9, "Mid Cap",
  C1381 &lt; 200*10^9, "Large Cap",
  C1381 &gt;= 200*10^9, "Mega Cap"
)</f>
        <v>Mid Cap</v>
      </c>
      <c r="E1381" t="s">
        <v>13</v>
      </c>
      <c r="F1381" t="s">
        <v>17</v>
      </c>
      <c r="G1381" t="str">
        <f>VLOOKUP(B1381,'[1]us_tickers_2025-06-14'!$A$1:$C$11456,3,FALSE)</f>
        <v>NASDAQ</v>
      </c>
    </row>
    <row r="1382" spans="1:7" x14ac:dyDescent="0.3">
      <c r="A1382" t="s">
        <v>4729</v>
      </c>
      <c r="B1382" t="s">
        <v>3035</v>
      </c>
      <c r="C1382">
        <v>2279131504</v>
      </c>
      <c r="D1382" t="str" cm="1">
        <f t="array" ref="D1382">_xlfn.IFS(
  C1382 &lt; 3*10^8, "Micro Cap",
  C1382 &lt; 2*10^9, "Small Cap",
  C1382 &lt; 10*10^9, "Mid Cap",
  C1382 &lt; 200*10^9, "Large Cap",
  C1382 &gt;= 200*10^9, "Mega Cap"
)</f>
        <v>Mid Cap</v>
      </c>
      <c r="E1382" t="s">
        <v>6</v>
      </c>
      <c r="F1382" t="s">
        <v>250</v>
      </c>
      <c r="G1382" t="str">
        <f>VLOOKUP(B1382,'[1]us_tickers_2025-06-14'!$A$1:$C$11456,3,FALSE)</f>
        <v>NYSE</v>
      </c>
    </row>
    <row r="1383" spans="1:7" x14ac:dyDescent="0.3">
      <c r="A1383" t="s">
        <v>4730</v>
      </c>
      <c r="B1383" t="s">
        <v>4731</v>
      </c>
      <c r="C1383">
        <v>4475993380</v>
      </c>
      <c r="D1383" t="str" cm="1">
        <f t="array" ref="D1383">_xlfn.IFS(
  C1383 &lt; 3*10^8, "Micro Cap",
  C1383 &lt; 2*10^9, "Small Cap",
  C1383 &lt; 10*10^9, "Mid Cap",
  C1383 &lt; 200*10^9, "Large Cap",
  C1383 &gt;= 200*10^9, "Mega Cap"
)</f>
        <v>Mid Cap</v>
      </c>
      <c r="E1383" t="s">
        <v>13</v>
      </c>
      <c r="F1383" t="s">
        <v>210</v>
      </c>
      <c r="G1383" t="str">
        <f>VLOOKUP(B1383,'[1]us_tickers_2025-06-14'!$A$1:$C$11456,3,FALSE)</f>
        <v>NASDAQ</v>
      </c>
    </row>
    <row r="1384" spans="1:7" x14ac:dyDescent="0.3">
      <c r="A1384" t="s">
        <v>4732</v>
      </c>
      <c r="B1384" t="s">
        <v>2707</v>
      </c>
      <c r="C1384">
        <v>2391247612</v>
      </c>
      <c r="D1384" t="str" cm="1">
        <f t="array" ref="D1384">_xlfn.IFS(
  C1384 &lt; 3*10^8, "Micro Cap",
  C1384 &lt; 2*10^9, "Small Cap",
  C1384 &lt; 10*10^9, "Mid Cap",
  C1384 &lt; 200*10^9, "Large Cap",
  C1384 &gt;= 200*10^9, "Mega Cap"
)</f>
        <v>Mid Cap</v>
      </c>
      <c r="E1384" t="s">
        <v>41</v>
      </c>
      <c r="F1384" t="s">
        <v>52</v>
      </c>
      <c r="G1384" t="str">
        <f>VLOOKUP(B1384,'[1]us_tickers_2025-06-14'!$A$1:$C$11456,3,FALSE)</f>
        <v>NYSE</v>
      </c>
    </row>
    <row r="1385" spans="1:7" x14ac:dyDescent="0.3">
      <c r="A1385" t="s">
        <v>4733</v>
      </c>
      <c r="B1385" t="s">
        <v>4734</v>
      </c>
      <c r="C1385">
        <v>2226124128</v>
      </c>
      <c r="D1385" t="str" cm="1">
        <f t="array" ref="D1385">_xlfn.IFS(
  C1385 &lt; 3*10^8, "Micro Cap",
  C1385 &lt; 2*10^9, "Small Cap",
  C1385 &lt; 10*10^9, "Mid Cap",
  C1385 &lt; 200*10^9, "Large Cap",
  C1385 &gt;= 200*10^9, "Mega Cap"
)</f>
        <v>Mid Cap</v>
      </c>
      <c r="E1385" t="s">
        <v>55</v>
      </c>
      <c r="F1385" t="s">
        <v>494</v>
      </c>
      <c r="G1385" t="str">
        <f>VLOOKUP(B1385,'[1]us_tickers_2025-06-14'!$A$1:$C$11456,3,FALSE)</f>
        <v>NYSE</v>
      </c>
    </row>
    <row r="1386" spans="1:7" x14ac:dyDescent="0.3">
      <c r="A1386" t="s">
        <v>4735</v>
      </c>
      <c r="B1386" t="s">
        <v>4736</v>
      </c>
      <c r="C1386">
        <v>2116777948</v>
      </c>
      <c r="D1386" t="str" cm="1">
        <f t="array" ref="D1386">_xlfn.IFS(
  C1386 &lt; 3*10^8, "Micro Cap",
  C1386 &lt; 2*10^9, "Small Cap",
  C1386 &lt; 10*10^9, "Mid Cap",
  C1386 &lt; 200*10^9, "Large Cap",
  C1386 &gt;= 200*10^9, "Mega Cap"
)</f>
        <v>Mid Cap</v>
      </c>
      <c r="E1386" t="s">
        <v>13</v>
      </c>
      <c r="F1386" t="s">
        <v>210</v>
      </c>
      <c r="G1386" t="str">
        <f>VLOOKUP(B1386,'[1]us_tickers_2025-06-14'!$A$1:$C$11456,3,FALSE)</f>
        <v>NASDAQ</v>
      </c>
    </row>
    <row r="1387" spans="1:7" x14ac:dyDescent="0.3">
      <c r="A1387" t="s">
        <v>4737</v>
      </c>
      <c r="B1387" t="s">
        <v>2949</v>
      </c>
      <c r="C1387">
        <v>2297955184</v>
      </c>
      <c r="D1387" t="str" cm="1">
        <f t="array" ref="D1387">_xlfn.IFS(
  C1387 &lt; 3*10^8, "Micro Cap",
  C1387 &lt; 2*10^9, "Small Cap",
  C1387 &lt; 10*10^9, "Mid Cap",
  C1387 &lt; 200*10^9, "Large Cap",
  C1387 &gt;= 200*10^9, "Mega Cap"
)</f>
        <v>Mid Cap</v>
      </c>
      <c r="E1387" t="s">
        <v>119</v>
      </c>
      <c r="F1387" t="s">
        <v>120</v>
      </c>
      <c r="G1387" t="str">
        <f>VLOOKUP(B1387,'[1]us_tickers_2025-06-14'!$A$1:$C$11456,3,FALSE)</f>
        <v>NYSE</v>
      </c>
    </row>
    <row r="1388" spans="1:7" x14ac:dyDescent="0.3">
      <c r="A1388" t="s">
        <v>4738</v>
      </c>
      <c r="B1388" t="s">
        <v>1468</v>
      </c>
      <c r="C1388">
        <v>3672113547</v>
      </c>
      <c r="D1388" t="str" cm="1">
        <f t="array" ref="D1388">_xlfn.IFS(
  C1388 &lt; 3*10^8, "Micro Cap",
  C1388 &lt; 2*10^9, "Small Cap",
  C1388 &lt; 10*10^9, "Mid Cap",
  C1388 &lt; 200*10^9, "Large Cap",
  C1388 &gt;= 200*10^9, "Mega Cap"
)</f>
        <v>Mid Cap</v>
      </c>
      <c r="E1388" t="s">
        <v>41</v>
      </c>
      <c r="F1388" t="s">
        <v>175</v>
      </c>
      <c r="G1388" t="str">
        <f>VLOOKUP(B1388,'[1]us_tickers_2025-06-14'!$A$1:$C$11456,3,FALSE)</f>
        <v>NYSE</v>
      </c>
    </row>
    <row r="1389" spans="1:7" x14ac:dyDescent="0.3">
      <c r="A1389" t="s">
        <v>4739</v>
      </c>
      <c r="B1389" t="s">
        <v>4740</v>
      </c>
      <c r="C1389">
        <v>2798180615</v>
      </c>
      <c r="D1389" t="str" cm="1">
        <f t="array" ref="D1389">_xlfn.IFS(
  C1389 &lt; 3*10^8, "Micro Cap",
  C1389 &lt; 2*10^9, "Small Cap",
  C1389 &lt; 10*10^9, "Mid Cap",
  C1389 &lt; 200*10^9, "Large Cap",
  C1389 &gt;= 200*10^9, "Mega Cap"
)</f>
        <v>Mid Cap</v>
      </c>
      <c r="E1389" t="s">
        <v>6</v>
      </c>
      <c r="F1389" t="s">
        <v>323</v>
      </c>
      <c r="G1389" t="str">
        <f>VLOOKUP(B1389,'[1]us_tickers_2025-06-14'!$A$1:$C$11456,3,FALSE)</f>
        <v>NYSE</v>
      </c>
    </row>
    <row r="1390" spans="1:7" x14ac:dyDescent="0.3">
      <c r="A1390" t="s">
        <v>4741</v>
      </c>
      <c r="B1390" t="s">
        <v>3003</v>
      </c>
      <c r="C1390">
        <v>3141808048</v>
      </c>
      <c r="D1390" t="str" cm="1">
        <f t="array" ref="D1390">_xlfn.IFS(
  C1390 &lt; 3*10^8, "Micro Cap",
  C1390 &lt; 2*10^9, "Small Cap",
  C1390 &lt; 10*10^9, "Mid Cap",
  C1390 &lt; 200*10^9, "Large Cap",
  C1390 &gt;= 200*10^9, "Mega Cap"
)</f>
        <v>Mid Cap</v>
      </c>
      <c r="E1390" t="s">
        <v>119</v>
      </c>
      <c r="F1390" t="s">
        <v>172</v>
      </c>
      <c r="G1390" t="str">
        <f>VLOOKUP(B1390,'[1]us_tickers_2025-06-14'!$A$1:$C$11456,3,FALSE)</f>
        <v>NYSE</v>
      </c>
    </row>
    <row r="1391" spans="1:7" x14ac:dyDescent="0.3">
      <c r="A1391" t="s">
        <v>4742</v>
      </c>
      <c r="B1391" t="s">
        <v>4743</v>
      </c>
      <c r="C1391">
        <v>3696707700</v>
      </c>
      <c r="D1391" t="str" cm="1">
        <f t="array" ref="D1391">_xlfn.IFS(
  C1391 &lt; 3*10^8, "Micro Cap",
  C1391 &lt; 2*10^9, "Small Cap",
  C1391 &lt; 10*10^9, "Mid Cap",
  C1391 &lt; 200*10^9, "Large Cap",
  C1391 &gt;= 200*10^9, "Mega Cap"
)</f>
        <v>Mid Cap</v>
      </c>
      <c r="E1391" t="s">
        <v>119</v>
      </c>
      <c r="F1391" t="s">
        <v>172</v>
      </c>
      <c r="G1391" t="str">
        <f>VLOOKUP(B1391,'[1]us_tickers_2025-06-14'!$A$1:$C$11456,3,FALSE)</f>
        <v>NYSE</v>
      </c>
    </row>
    <row r="1392" spans="1:7" x14ac:dyDescent="0.3">
      <c r="A1392" t="s">
        <v>4744</v>
      </c>
      <c r="B1392" t="s">
        <v>4745</v>
      </c>
      <c r="C1392">
        <v>2317308080</v>
      </c>
      <c r="D1392" t="str" cm="1">
        <f t="array" ref="D1392">_xlfn.IFS(
  C1392 &lt; 3*10^8, "Micro Cap",
  C1392 &lt; 2*10^9, "Small Cap",
  C1392 &lt; 10*10^9, "Mid Cap",
  C1392 &lt; 200*10^9, "Large Cap",
  C1392 &gt;= 200*10^9, "Mega Cap"
)</f>
        <v>Mid Cap</v>
      </c>
      <c r="E1392" t="s">
        <v>6</v>
      </c>
      <c r="F1392" t="s">
        <v>106</v>
      </c>
      <c r="G1392" t="str">
        <f>VLOOKUP(B1392,'[1]us_tickers_2025-06-14'!$A$1:$C$11456,3,FALSE)</f>
        <v>NYSE</v>
      </c>
    </row>
    <row r="1393" spans="1:7" x14ac:dyDescent="0.3">
      <c r="A1393" t="s">
        <v>4746</v>
      </c>
      <c r="B1393" t="s">
        <v>2450</v>
      </c>
      <c r="C1393">
        <v>2042241551</v>
      </c>
      <c r="D1393" t="str" cm="1">
        <f t="array" ref="D1393">_xlfn.IFS(
  C1393 &lt; 3*10^8, "Micro Cap",
  C1393 &lt; 2*10^9, "Small Cap",
  C1393 &lt; 10*10^9, "Mid Cap",
  C1393 &lt; 200*10^9, "Large Cap",
  C1393 &gt;= 200*10^9, "Mega Cap"
)</f>
        <v>Mid Cap</v>
      </c>
      <c r="E1393" t="s">
        <v>34</v>
      </c>
      <c r="F1393" t="s">
        <v>67</v>
      </c>
      <c r="G1393" t="str">
        <f>VLOOKUP(B1393,'[1]us_tickers_2025-06-14'!$A$1:$C$11456,3,FALSE)</f>
        <v>NYSE</v>
      </c>
    </row>
    <row r="1394" spans="1:7" x14ac:dyDescent="0.3">
      <c r="A1394" t="s">
        <v>4747</v>
      </c>
      <c r="B1394" t="s">
        <v>4748</v>
      </c>
      <c r="C1394">
        <v>2782570442</v>
      </c>
      <c r="D1394" t="str" cm="1">
        <f t="array" ref="D1394">_xlfn.IFS(
  C1394 &lt; 3*10^8, "Micro Cap",
  C1394 &lt; 2*10^9, "Small Cap",
  C1394 &lt; 10*10^9, "Mid Cap",
  C1394 &lt; 200*10^9, "Large Cap",
  C1394 &gt;= 200*10^9, "Mega Cap"
)</f>
        <v>Mid Cap</v>
      </c>
      <c r="E1394" t="s">
        <v>13</v>
      </c>
      <c r="F1394" t="s">
        <v>17</v>
      </c>
      <c r="G1394" t="str">
        <f>VLOOKUP(B1394,'[1]us_tickers_2025-06-14'!$A$1:$C$11456,3,FALSE)</f>
        <v>NASDAQ</v>
      </c>
    </row>
    <row r="1395" spans="1:7" x14ac:dyDescent="0.3">
      <c r="A1395" t="s">
        <v>4749</v>
      </c>
      <c r="B1395" t="s">
        <v>2454</v>
      </c>
      <c r="C1395">
        <v>2844785760</v>
      </c>
      <c r="D1395" t="str" cm="1">
        <f t="array" ref="D1395">_xlfn.IFS(
  C1395 &lt; 3*10^8, "Micro Cap",
  C1395 &lt; 2*10^9, "Small Cap",
  C1395 &lt; 10*10^9, "Mid Cap",
  C1395 &lt; 200*10^9, "Large Cap",
  C1395 &gt;= 200*10^9, "Mega Cap"
)</f>
        <v>Mid Cap</v>
      </c>
      <c r="E1395" t="s">
        <v>30</v>
      </c>
      <c r="F1395" t="s">
        <v>64</v>
      </c>
      <c r="G1395" t="str">
        <f>VLOOKUP(B1395,'[1]us_tickers_2025-06-14'!$A$1:$C$11456,3,FALSE)</f>
        <v>NYSE</v>
      </c>
    </row>
    <row r="1396" spans="1:7" x14ac:dyDescent="0.3">
      <c r="A1396" t="s">
        <v>4750</v>
      </c>
      <c r="B1396" t="s">
        <v>4751</v>
      </c>
      <c r="C1396">
        <v>7855673099</v>
      </c>
      <c r="D1396" t="str" cm="1">
        <f t="array" ref="D1396">_xlfn.IFS(
  C1396 &lt; 3*10^8, "Micro Cap",
  C1396 &lt; 2*10^9, "Small Cap",
  C1396 &lt; 10*10^9, "Mid Cap",
  C1396 &lt; 200*10^9, "Large Cap",
  C1396 &gt;= 200*10^9, "Mega Cap"
)</f>
        <v>Mid Cap</v>
      </c>
      <c r="E1396" t="s">
        <v>45</v>
      </c>
      <c r="F1396" t="s">
        <v>714</v>
      </c>
      <c r="G1396" t="str">
        <f>VLOOKUP(B1396,'[1]us_tickers_2025-06-14'!$A$1:$C$11456,3,FALSE)</f>
        <v>NYSE</v>
      </c>
    </row>
    <row r="1397" spans="1:7" x14ac:dyDescent="0.3">
      <c r="A1397" t="s">
        <v>4752</v>
      </c>
      <c r="B1397" t="s">
        <v>2428</v>
      </c>
      <c r="C1397">
        <v>5500086426</v>
      </c>
      <c r="D1397" t="str" cm="1">
        <f t="array" ref="D1397">_xlfn.IFS(
  C1397 &lt; 3*10^8, "Micro Cap",
  C1397 &lt; 2*10^9, "Small Cap",
  C1397 &lt; 10*10^9, "Mid Cap",
  C1397 &lt; 200*10^9, "Large Cap",
  C1397 &gt;= 200*10^9, "Mega Cap"
)</f>
        <v>Mid Cap</v>
      </c>
      <c r="E1397" t="s">
        <v>45</v>
      </c>
      <c r="F1397" t="s">
        <v>565</v>
      </c>
      <c r="G1397" t="str">
        <f>VLOOKUP(B1397,'[1]us_tickers_2025-06-14'!$A$1:$C$11456,3,FALSE)</f>
        <v>NYSE</v>
      </c>
    </row>
    <row r="1398" spans="1:7" x14ac:dyDescent="0.3">
      <c r="A1398" t="s">
        <v>4753</v>
      </c>
      <c r="B1398" t="s">
        <v>4754</v>
      </c>
      <c r="C1398">
        <v>2378172063</v>
      </c>
      <c r="D1398" t="str" cm="1">
        <f t="array" ref="D1398">_xlfn.IFS(
  C1398 &lt; 3*10^8, "Micro Cap",
  C1398 &lt; 2*10^9, "Small Cap",
  C1398 &lt; 10*10^9, "Mid Cap",
  C1398 &lt; 200*10^9, "Large Cap",
  C1398 &gt;= 200*10^9, "Mega Cap"
)</f>
        <v>Mid Cap</v>
      </c>
      <c r="E1398" t="s">
        <v>13</v>
      </c>
      <c r="F1398" t="s">
        <v>17</v>
      </c>
      <c r="G1398" t="str">
        <f>VLOOKUP(B1398,'[1]us_tickers_2025-06-14'!$A$1:$C$11456,3,FALSE)</f>
        <v>NASDAQ</v>
      </c>
    </row>
    <row r="1399" spans="1:7" x14ac:dyDescent="0.3">
      <c r="A1399" t="s">
        <v>4755</v>
      </c>
      <c r="B1399" t="s">
        <v>2979</v>
      </c>
      <c r="C1399">
        <v>2042436487</v>
      </c>
      <c r="D1399" t="str" cm="1">
        <f t="array" ref="D1399">_xlfn.IFS(
  C1399 &lt; 3*10^8, "Micro Cap",
  C1399 &lt; 2*10^9, "Small Cap",
  C1399 &lt; 10*10^9, "Mid Cap",
  C1399 &lt; 200*10^9, "Large Cap",
  C1399 &gt;= 200*10^9, "Mega Cap"
)</f>
        <v>Mid Cap</v>
      </c>
      <c r="E1399" t="s">
        <v>34</v>
      </c>
      <c r="F1399" t="s">
        <v>67</v>
      </c>
      <c r="G1399" t="str">
        <f>VLOOKUP(B1399,'[1]us_tickers_2025-06-14'!$A$1:$C$11456,3,FALSE)</f>
        <v>NYSE</v>
      </c>
    </row>
    <row r="1400" spans="1:7" x14ac:dyDescent="0.3">
      <c r="A1400" t="s">
        <v>4756</v>
      </c>
      <c r="B1400" t="s">
        <v>2038</v>
      </c>
      <c r="C1400">
        <v>2793662060</v>
      </c>
      <c r="D1400" t="str" cm="1">
        <f t="array" ref="D1400">_xlfn.IFS(
  C1400 &lt; 3*10^8, "Micro Cap",
  C1400 &lt; 2*10^9, "Small Cap",
  C1400 &lt; 10*10^9, "Mid Cap",
  C1400 &lt; 200*10^9, "Large Cap",
  C1400 &gt;= 200*10^9, "Mega Cap"
)</f>
        <v>Mid Cap</v>
      </c>
      <c r="E1400" t="s">
        <v>41</v>
      </c>
      <c r="F1400" t="s">
        <v>817</v>
      </c>
      <c r="G1400" t="str">
        <f>VLOOKUP(B1400,'[1]us_tickers_2025-06-14'!$A$1:$C$11456,3,FALSE)</f>
        <v>NYSE</v>
      </c>
    </row>
    <row r="1401" spans="1:7" x14ac:dyDescent="0.3">
      <c r="A1401" t="s">
        <v>4757</v>
      </c>
      <c r="B1401" t="s">
        <v>2235</v>
      </c>
      <c r="C1401">
        <v>2271943134</v>
      </c>
      <c r="D1401" t="str" cm="1">
        <f t="array" ref="D1401">_xlfn.IFS(
  C1401 &lt; 3*10^8, "Micro Cap",
  C1401 &lt; 2*10^9, "Small Cap",
  C1401 &lt; 10*10^9, "Mid Cap",
  C1401 &lt; 200*10^9, "Large Cap",
  C1401 &gt;= 200*10^9, "Mega Cap"
)</f>
        <v>Mid Cap</v>
      </c>
      <c r="E1401" t="s">
        <v>20</v>
      </c>
      <c r="F1401" t="s">
        <v>215</v>
      </c>
      <c r="G1401" t="str">
        <f>VLOOKUP(B1401,'[1]us_tickers_2025-06-14'!$A$1:$C$11456,3,FALSE)</f>
        <v>NASDAQ</v>
      </c>
    </row>
    <row r="1402" spans="1:7" x14ac:dyDescent="0.3">
      <c r="A1402" t="s">
        <v>4758</v>
      </c>
      <c r="B1402" t="s">
        <v>1441</v>
      </c>
      <c r="C1402">
        <v>2321904284</v>
      </c>
      <c r="D1402" t="str" cm="1">
        <f t="array" ref="D1402">_xlfn.IFS(
  C1402 &lt; 3*10^8, "Micro Cap",
  C1402 &lt; 2*10^9, "Small Cap",
  C1402 &lt; 10*10^9, "Mid Cap",
  C1402 &lt; 200*10^9, "Large Cap",
  C1402 &gt;= 200*10^9, "Mega Cap"
)</f>
        <v>Mid Cap</v>
      </c>
      <c r="E1402" t="s">
        <v>76</v>
      </c>
      <c r="F1402" t="s">
        <v>236</v>
      </c>
      <c r="G1402" t="str">
        <f>VLOOKUP(B1402,'[1]us_tickers_2025-06-14'!$A$1:$C$11456,3,FALSE)</f>
        <v>NYSE</v>
      </c>
    </row>
    <row r="1403" spans="1:7" x14ac:dyDescent="0.3">
      <c r="A1403" t="s">
        <v>4759</v>
      </c>
      <c r="B1403" t="s">
        <v>4760</v>
      </c>
      <c r="C1403">
        <v>2866963619</v>
      </c>
      <c r="D1403" t="str" cm="1">
        <f t="array" ref="D1403">_xlfn.IFS(
  C1403 &lt; 3*10^8, "Micro Cap",
  C1403 &lt; 2*10^9, "Small Cap",
  C1403 &lt; 10*10^9, "Mid Cap",
  C1403 &lt; 200*10^9, "Large Cap",
  C1403 &gt;= 200*10^9, "Mega Cap"
)</f>
        <v>Mid Cap</v>
      </c>
      <c r="E1403" t="s">
        <v>70</v>
      </c>
      <c r="F1403" t="s">
        <v>705</v>
      </c>
      <c r="G1403" t="str">
        <f>VLOOKUP(B1403,'[1]us_tickers_2025-06-14'!$A$1:$C$11456,3,FALSE)</f>
        <v>NYSE</v>
      </c>
    </row>
    <row r="1404" spans="1:7" x14ac:dyDescent="0.3">
      <c r="A1404" t="s">
        <v>4761</v>
      </c>
      <c r="B1404" t="s">
        <v>2354</v>
      </c>
      <c r="C1404">
        <v>2071962255</v>
      </c>
      <c r="D1404" t="str" cm="1">
        <f t="array" ref="D1404">_xlfn.IFS(
  C1404 &lt; 3*10^8, "Micro Cap",
  C1404 &lt; 2*10^9, "Small Cap",
  C1404 &lt; 10*10^9, "Mid Cap",
  C1404 &lt; 200*10^9, "Large Cap",
  C1404 &gt;= 200*10^9, "Mega Cap"
)</f>
        <v>Mid Cap</v>
      </c>
      <c r="E1404" t="s">
        <v>45</v>
      </c>
      <c r="F1404" t="s">
        <v>1035</v>
      </c>
      <c r="G1404" t="str">
        <f>VLOOKUP(B1404,'[1]us_tickers_2025-06-14'!$A$1:$C$11456,3,FALSE)</f>
        <v>NASDAQ</v>
      </c>
    </row>
    <row r="1405" spans="1:7" x14ac:dyDescent="0.3">
      <c r="A1405" t="s">
        <v>4762</v>
      </c>
      <c r="B1405" t="s">
        <v>2352</v>
      </c>
      <c r="C1405">
        <v>1956301670</v>
      </c>
      <c r="D1405" t="str" cm="1">
        <f t="array" ref="D1405">_xlfn.IFS(
  C1405 &lt; 3*10^8, "Micro Cap",
  C1405 &lt; 2*10^9, "Small Cap",
  C1405 &lt; 10*10^9, "Mid Cap",
  C1405 &lt; 200*10^9, "Large Cap",
  C1405 &gt;= 200*10^9, "Mega Cap"
)</f>
        <v>Small Cap</v>
      </c>
      <c r="E1405" t="s">
        <v>20</v>
      </c>
      <c r="F1405" t="s">
        <v>143</v>
      </c>
      <c r="G1405" t="str">
        <f>VLOOKUP(B1405,'[1]us_tickers_2025-06-14'!$A$1:$C$11456,3,FALSE)</f>
        <v>NASDAQ</v>
      </c>
    </row>
    <row r="1406" spans="1:7" x14ac:dyDescent="0.3">
      <c r="A1406" t="s">
        <v>4763</v>
      </c>
      <c r="B1406" t="s">
        <v>2334</v>
      </c>
      <c r="C1406">
        <v>2095746824</v>
      </c>
      <c r="D1406" t="str" cm="1">
        <f t="array" ref="D1406">_xlfn.IFS(
  C1406 &lt; 3*10^8, "Micro Cap",
  C1406 &lt; 2*10^9, "Small Cap",
  C1406 &lt; 10*10^9, "Mid Cap",
  C1406 &lt; 200*10^9, "Large Cap",
  C1406 &gt;= 200*10^9, "Mega Cap"
)</f>
        <v>Mid Cap</v>
      </c>
      <c r="E1406" t="s">
        <v>6</v>
      </c>
      <c r="F1406" t="s">
        <v>409</v>
      </c>
      <c r="G1406" t="str">
        <f>VLOOKUP(B1406,'[1]us_tickers_2025-06-14'!$A$1:$C$11456,3,FALSE)</f>
        <v>NYSE</v>
      </c>
    </row>
    <row r="1407" spans="1:7" x14ac:dyDescent="0.3">
      <c r="A1407" t="s">
        <v>4764</v>
      </c>
      <c r="B1407" t="s">
        <v>2888</v>
      </c>
      <c r="C1407">
        <v>2399314497</v>
      </c>
      <c r="D1407" t="str" cm="1">
        <f t="array" ref="D1407">_xlfn.IFS(
  C1407 &lt; 3*10^8, "Micro Cap",
  C1407 &lt; 2*10^9, "Small Cap",
  C1407 &lt; 10*10^9, "Mid Cap",
  C1407 &lt; 200*10^9, "Large Cap",
  C1407 &gt;= 200*10^9, "Mega Cap"
)</f>
        <v>Mid Cap</v>
      </c>
      <c r="E1407" t="s">
        <v>6</v>
      </c>
      <c r="F1407" t="s">
        <v>643</v>
      </c>
      <c r="G1407" t="str">
        <f>VLOOKUP(B1407,'[1]us_tickers_2025-06-14'!$A$1:$C$11456,3,FALSE)</f>
        <v>NYSE</v>
      </c>
    </row>
    <row r="1408" spans="1:7" x14ac:dyDescent="0.3">
      <c r="A1408" t="s">
        <v>4765</v>
      </c>
      <c r="B1408" t="s">
        <v>3033</v>
      </c>
      <c r="C1408">
        <v>2522780527</v>
      </c>
      <c r="D1408" t="str" cm="1">
        <f t="array" ref="D1408">_xlfn.IFS(
  C1408 &lt; 3*10^8, "Micro Cap",
  C1408 &lt; 2*10^9, "Small Cap",
  C1408 &lt; 10*10^9, "Mid Cap",
  C1408 &lt; 200*10^9, "Large Cap",
  C1408 &gt;= 200*10^9, "Mega Cap"
)</f>
        <v>Mid Cap</v>
      </c>
      <c r="E1408" t="s">
        <v>34</v>
      </c>
      <c r="F1408" t="s">
        <v>303</v>
      </c>
      <c r="G1408" t="str">
        <f>VLOOKUP(B1408,'[1]us_tickers_2025-06-14'!$A$1:$C$11456,3,FALSE)</f>
        <v>NASDAQ</v>
      </c>
    </row>
    <row r="1409" spans="1:7" x14ac:dyDescent="0.3">
      <c r="A1409" t="s">
        <v>4766</v>
      </c>
      <c r="B1409" t="s">
        <v>4767</v>
      </c>
      <c r="C1409">
        <v>2426424925</v>
      </c>
      <c r="D1409" t="str" cm="1">
        <f t="array" ref="D1409">_xlfn.IFS(
  C1409 &lt; 3*10^8, "Micro Cap",
  C1409 &lt; 2*10^9, "Small Cap",
  C1409 &lt; 10*10^9, "Mid Cap",
  C1409 &lt; 200*10^9, "Large Cap",
  C1409 &gt;= 200*10^9, "Mega Cap"
)</f>
        <v>Mid Cap</v>
      </c>
      <c r="E1409" t="s">
        <v>20</v>
      </c>
      <c r="F1409" t="s">
        <v>125</v>
      </c>
      <c r="G1409" t="str">
        <f>VLOOKUP(B1409,'[1]us_tickers_2025-06-14'!$A$1:$C$11456,3,FALSE)</f>
        <v>NASDAQ</v>
      </c>
    </row>
    <row r="1410" spans="1:7" x14ac:dyDescent="0.3">
      <c r="A1410" t="s">
        <v>4768</v>
      </c>
      <c r="B1410" t="s">
        <v>4769</v>
      </c>
      <c r="C1410">
        <v>2069660217</v>
      </c>
      <c r="D1410" t="str" cm="1">
        <f t="array" ref="D1410">_xlfn.IFS(
  C1410 &lt; 3*10^8, "Micro Cap",
  C1410 &lt; 2*10^9, "Small Cap",
  C1410 &lt; 10*10^9, "Mid Cap",
  C1410 &lt; 200*10^9, "Large Cap",
  C1410 &gt;= 200*10^9, "Mega Cap"
)</f>
        <v>Mid Cap</v>
      </c>
      <c r="E1410" t="s">
        <v>34</v>
      </c>
      <c r="F1410" t="s">
        <v>91</v>
      </c>
      <c r="G1410" t="str">
        <f>VLOOKUP(B1410,'[1]us_tickers_2025-06-14'!$A$1:$C$11456,3,FALSE)</f>
        <v>NYSE</v>
      </c>
    </row>
    <row r="1411" spans="1:7" x14ac:dyDescent="0.3">
      <c r="A1411" t="s">
        <v>4770</v>
      </c>
      <c r="B1411" t="s">
        <v>2225</v>
      </c>
      <c r="C1411">
        <v>3211573916</v>
      </c>
      <c r="D1411" t="str" cm="1">
        <f t="array" ref="D1411">_xlfn.IFS(
  C1411 &lt; 3*10^8, "Micro Cap",
  C1411 &lt; 2*10^9, "Small Cap",
  C1411 &lt; 10*10^9, "Mid Cap",
  C1411 &lt; 200*10^9, "Large Cap",
  C1411 &gt;= 200*10^9, "Mega Cap"
)</f>
        <v>Mid Cap</v>
      </c>
      <c r="E1411" t="s">
        <v>119</v>
      </c>
      <c r="F1411" t="s">
        <v>120</v>
      </c>
      <c r="G1411" t="str">
        <f>VLOOKUP(B1411,'[1]us_tickers_2025-06-14'!$A$1:$C$11456,3,FALSE)</f>
        <v>NYSE</v>
      </c>
    </row>
    <row r="1412" spans="1:7" x14ac:dyDescent="0.3">
      <c r="A1412" t="s">
        <v>4771</v>
      </c>
      <c r="B1412" t="s">
        <v>2106</v>
      </c>
      <c r="C1412">
        <v>2110997269</v>
      </c>
      <c r="D1412" t="str" cm="1">
        <f t="array" ref="D1412">_xlfn.IFS(
  C1412 &lt; 3*10^8, "Micro Cap",
  C1412 &lt; 2*10^9, "Small Cap",
  C1412 &lt; 10*10^9, "Mid Cap",
  C1412 &lt; 200*10^9, "Large Cap",
  C1412 &gt;= 200*10^9, "Mega Cap"
)</f>
        <v>Mid Cap</v>
      </c>
      <c r="E1412" t="s">
        <v>34</v>
      </c>
      <c r="F1412" t="s">
        <v>303</v>
      </c>
      <c r="G1412" t="str">
        <f>VLOOKUP(B1412,'[1]us_tickers_2025-06-14'!$A$1:$C$11456,3,FALSE)</f>
        <v>NASDAQ</v>
      </c>
    </row>
    <row r="1413" spans="1:7" x14ac:dyDescent="0.3">
      <c r="A1413" t="s">
        <v>4772</v>
      </c>
      <c r="B1413" t="s">
        <v>4773</v>
      </c>
      <c r="C1413">
        <v>5343610696</v>
      </c>
      <c r="D1413" t="str" cm="1">
        <f t="array" ref="D1413">_xlfn.IFS(
  C1413 &lt; 3*10^8, "Micro Cap",
  C1413 &lt; 2*10^9, "Small Cap",
  C1413 &lt; 10*10^9, "Mid Cap",
  C1413 &lt; 200*10^9, "Large Cap",
  C1413 &gt;= 200*10^9, "Mega Cap"
)</f>
        <v>Mid Cap</v>
      </c>
      <c r="E1413" t="s">
        <v>13</v>
      </c>
      <c r="F1413" t="s">
        <v>17</v>
      </c>
      <c r="G1413" t="str">
        <f>VLOOKUP(B1413,'[1]us_tickers_2025-06-14'!$A$1:$C$11456,3,FALSE)</f>
        <v>NASDAQ</v>
      </c>
    </row>
    <row r="1414" spans="1:7" x14ac:dyDescent="0.3">
      <c r="A1414" t="s">
        <v>4774</v>
      </c>
      <c r="B1414" t="s">
        <v>4775</v>
      </c>
      <c r="C1414">
        <v>2766914870</v>
      </c>
      <c r="D1414" t="str" cm="1">
        <f t="array" ref="D1414">_xlfn.IFS(
  C1414 &lt; 3*10^8, "Micro Cap",
  C1414 &lt; 2*10^9, "Small Cap",
  C1414 &lt; 10*10^9, "Mid Cap",
  C1414 &lt; 200*10^9, "Large Cap",
  C1414 &gt;= 200*10^9, "Mega Cap"
)</f>
        <v>Mid Cap</v>
      </c>
      <c r="E1414" t="s">
        <v>70</v>
      </c>
      <c r="F1414" t="s">
        <v>705</v>
      </c>
      <c r="G1414" t="str">
        <f>VLOOKUP(B1414,'[1]us_tickers_2025-06-14'!$A$1:$C$11456,3,FALSE)</f>
        <v>NYSE</v>
      </c>
    </row>
    <row r="1415" spans="1:7" x14ac:dyDescent="0.3">
      <c r="A1415" t="s">
        <v>4776</v>
      </c>
      <c r="B1415" t="s">
        <v>4777</v>
      </c>
      <c r="C1415">
        <v>2595945221</v>
      </c>
      <c r="D1415" t="str" cm="1">
        <f t="array" ref="D1415">_xlfn.IFS(
  C1415 &lt; 3*10^8, "Micro Cap",
  C1415 &lt; 2*10^9, "Small Cap",
  C1415 &lt; 10*10^9, "Mid Cap",
  C1415 &lt; 200*10^9, "Large Cap",
  C1415 &gt;= 200*10^9, "Mega Cap"
)</f>
        <v>Mid Cap</v>
      </c>
      <c r="E1415" t="s">
        <v>20</v>
      </c>
      <c r="F1415" t="s">
        <v>24</v>
      </c>
      <c r="G1415" t="str">
        <f>VLOOKUP(B1415,'[1]us_tickers_2025-06-14'!$A$1:$C$11456,3,FALSE)</f>
        <v>NASDAQ</v>
      </c>
    </row>
    <row r="1416" spans="1:7" x14ac:dyDescent="0.3">
      <c r="A1416" t="s">
        <v>4778</v>
      </c>
      <c r="B1416" t="s">
        <v>4779</v>
      </c>
      <c r="C1416">
        <v>2321074516</v>
      </c>
      <c r="D1416" t="str" cm="1">
        <f t="array" ref="D1416">_xlfn.IFS(
  C1416 &lt; 3*10^8, "Micro Cap",
  C1416 &lt; 2*10^9, "Small Cap",
  C1416 &lt; 10*10^9, "Mid Cap",
  C1416 &lt; 200*10^9, "Large Cap",
  C1416 &gt;= 200*10^9, "Mega Cap"
)</f>
        <v>Mid Cap</v>
      </c>
      <c r="E1416" t="s">
        <v>13</v>
      </c>
      <c r="F1416" t="s">
        <v>17</v>
      </c>
      <c r="G1416" t="str">
        <f>VLOOKUP(B1416,'[1]us_tickers_2025-06-14'!$A$1:$C$11456,3,FALSE)</f>
        <v>NASDAQ</v>
      </c>
    </row>
    <row r="1417" spans="1:7" x14ac:dyDescent="0.3">
      <c r="A1417" t="s">
        <v>4780</v>
      </c>
      <c r="B1417" t="s">
        <v>2699</v>
      </c>
      <c r="C1417">
        <v>2246937879</v>
      </c>
      <c r="D1417" t="str" cm="1">
        <f t="array" ref="D1417">_xlfn.IFS(
  C1417 &lt; 3*10^8, "Micro Cap",
  C1417 &lt; 2*10^9, "Small Cap",
  C1417 &lt; 10*10^9, "Mid Cap",
  C1417 &lt; 200*10^9, "Large Cap",
  C1417 &gt;= 200*10^9, "Mega Cap"
)</f>
        <v>Mid Cap</v>
      </c>
      <c r="E1417" t="s">
        <v>34</v>
      </c>
      <c r="F1417" t="s">
        <v>303</v>
      </c>
      <c r="G1417" t="str">
        <f>VLOOKUP(B1417,'[1]us_tickers_2025-06-14'!$A$1:$C$11456,3,FALSE)</f>
        <v>NASDAQ</v>
      </c>
    </row>
    <row r="1418" spans="1:7" x14ac:dyDescent="0.3">
      <c r="A1418" t="s">
        <v>4781</v>
      </c>
      <c r="B1418" t="s">
        <v>2052</v>
      </c>
      <c r="C1418">
        <v>1949004591</v>
      </c>
      <c r="D1418" t="str" cm="1">
        <f t="array" ref="D1418">_xlfn.IFS(
  C1418 &lt; 3*10^8, "Micro Cap",
  C1418 &lt; 2*10^9, "Small Cap",
  C1418 &lt; 10*10^9, "Mid Cap",
  C1418 &lt; 200*10^9, "Large Cap",
  C1418 &gt;= 200*10^9, "Mega Cap"
)</f>
        <v>Small Cap</v>
      </c>
      <c r="E1418" t="s">
        <v>13</v>
      </c>
      <c r="F1418" t="s">
        <v>14</v>
      </c>
      <c r="G1418" t="str">
        <f>VLOOKUP(B1418,'[1]us_tickers_2025-06-14'!$A$1:$C$11456,3,FALSE)</f>
        <v>NYSE</v>
      </c>
    </row>
    <row r="1419" spans="1:7" x14ac:dyDescent="0.3">
      <c r="A1419" t="s">
        <v>4782</v>
      </c>
      <c r="B1419" t="s">
        <v>1264</v>
      </c>
      <c r="C1419">
        <v>4014568593</v>
      </c>
      <c r="D1419" t="str" cm="1">
        <f t="array" ref="D1419">_xlfn.IFS(
  C1419 &lt; 3*10^8, "Micro Cap",
  C1419 &lt; 2*10^9, "Small Cap",
  C1419 &lt; 10*10^9, "Mid Cap",
  C1419 &lt; 200*10^9, "Large Cap",
  C1419 &gt;= 200*10^9, "Mega Cap"
)</f>
        <v>Mid Cap</v>
      </c>
      <c r="E1419" t="s">
        <v>45</v>
      </c>
      <c r="F1419" t="s">
        <v>1054</v>
      </c>
      <c r="G1419" t="str">
        <f>VLOOKUP(B1419,'[1]us_tickers_2025-06-14'!$A$1:$C$11456,3,FALSE)</f>
        <v>NASDAQ</v>
      </c>
    </row>
    <row r="1420" spans="1:7" x14ac:dyDescent="0.3">
      <c r="A1420" t="s">
        <v>4783</v>
      </c>
      <c r="B1420" t="s">
        <v>4784</v>
      </c>
      <c r="C1420">
        <v>2189231726</v>
      </c>
      <c r="D1420" t="str" cm="1">
        <f t="array" ref="D1420">_xlfn.IFS(
  C1420 &lt; 3*10^8, "Micro Cap",
  C1420 &lt; 2*10^9, "Small Cap",
  C1420 &lt; 10*10^9, "Mid Cap",
  C1420 &lt; 200*10^9, "Large Cap",
  C1420 &gt;= 200*10^9, "Mega Cap"
)</f>
        <v>Mid Cap</v>
      </c>
      <c r="E1420" t="s">
        <v>34</v>
      </c>
      <c r="F1420" t="s">
        <v>303</v>
      </c>
      <c r="G1420" t="str">
        <f>VLOOKUP(B1420,'[1]us_tickers_2025-06-14'!$A$1:$C$11456,3,FALSE)</f>
        <v>NASDAQ</v>
      </c>
    </row>
    <row r="1421" spans="1:7" x14ac:dyDescent="0.3">
      <c r="A1421" t="s">
        <v>4785</v>
      </c>
      <c r="B1421" t="s">
        <v>4786</v>
      </c>
      <c r="C1421">
        <v>2470017432</v>
      </c>
      <c r="D1421" t="str" cm="1">
        <f t="array" ref="D1421">_xlfn.IFS(
  C1421 &lt; 3*10^8, "Micro Cap",
  C1421 &lt; 2*10^9, "Small Cap",
  C1421 &lt; 10*10^9, "Mid Cap",
  C1421 &lt; 200*10^9, "Large Cap",
  C1421 &gt;= 200*10^9, "Mega Cap"
)</f>
        <v>Mid Cap</v>
      </c>
      <c r="E1421" t="s">
        <v>119</v>
      </c>
      <c r="F1421" t="s">
        <v>1901</v>
      </c>
      <c r="G1421" t="str">
        <f>VLOOKUP(B1421,'[1]us_tickers_2025-06-14'!$A$1:$C$11456,3,FALSE)</f>
        <v>NYSE</v>
      </c>
    </row>
    <row r="1422" spans="1:7" x14ac:dyDescent="0.3">
      <c r="A1422" t="s">
        <v>4787</v>
      </c>
      <c r="B1422" t="s">
        <v>2965</v>
      </c>
      <c r="C1422">
        <v>1755070207</v>
      </c>
      <c r="D1422" t="str" cm="1">
        <f t="array" ref="D1422">_xlfn.IFS(
  C1422 &lt; 3*10^8, "Micro Cap",
  C1422 &lt; 2*10^9, "Small Cap",
  C1422 &lt; 10*10^9, "Mid Cap",
  C1422 &lt; 200*10^9, "Large Cap",
  C1422 &gt;= 200*10^9, "Mega Cap"
)</f>
        <v>Small Cap</v>
      </c>
      <c r="E1422" t="s">
        <v>45</v>
      </c>
      <c r="F1422" t="s">
        <v>526</v>
      </c>
      <c r="G1422" t="str">
        <f>VLOOKUP(B1422,'[1]us_tickers_2025-06-14'!$A$1:$C$11456,3,FALSE)</f>
        <v>NASDAQ</v>
      </c>
    </row>
    <row r="1423" spans="1:7" x14ac:dyDescent="0.3">
      <c r="A1423" t="s">
        <v>4788</v>
      </c>
      <c r="B1423" t="s">
        <v>1196</v>
      </c>
      <c r="C1423">
        <v>2127741078</v>
      </c>
      <c r="D1423" t="str" cm="1">
        <f t="array" ref="D1423">_xlfn.IFS(
  C1423 &lt; 3*10^8, "Micro Cap",
  C1423 &lt; 2*10^9, "Small Cap",
  C1423 &lt; 10*10^9, "Mid Cap",
  C1423 &lt; 200*10^9, "Large Cap",
  C1423 &gt;= 200*10^9, "Mega Cap"
)</f>
        <v>Mid Cap</v>
      </c>
      <c r="E1423" t="s">
        <v>20</v>
      </c>
      <c r="F1423" t="s">
        <v>21</v>
      </c>
      <c r="G1423" t="str">
        <f>VLOOKUP(B1423,'[1]us_tickers_2025-06-14'!$A$1:$C$11456,3,FALSE)</f>
        <v>NYSE</v>
      </c>
    </row>
    <row r="1424" spans="1:7" x14ac:dyDescent="0.3">
      <c r="A1424" t="s">
        <v>4789</v>
      </c>
      <c r="B1424" t="s">
        <v>4790</v>
      </c>
      <c r="C1424">
        <v>3551409842</v>
      </c>
      <c r="D1424" t="str" cm="1">
        <f t="array" ref="D1424">_xlfn.IFS(
  C1424 &lt; 3*10^8, "Micro Cap",
  C1424 &lt; 2*10^9, "Small Cap",
  C1424 &lt; 10*10^9, "Mid Cap",
  C1424 &lt; 200*10^9, "Large Cap",
  C1424 &gt;= 200*10^9, "Mega Cap"
)</f>
        <v>Mid Cap</v>
      </c>
      <c r="E1424" t="s">
        <v>34</v>
      </c>
      <c r="F1424" t="s">
        <v>1651</v>
      </c>
      <c r="G1424" t="str">
        <f>VLOOKUP(B1424,'[1]us_tickers_2025-06-14'!$A$1:$C$11456,3,FALSE)</f>
        <v>NYSE</v>
      </c>
    </row>
    <row r="1425" spans="1:7" x14ac:dyDescent="0.3">
      <c r="A1425" t="s">
        <v>4791</v>
      </c>
      <c r="B1425" t="s">
        <v>2360</v>
      </c>
      <c r="C1425">
        <v>2399598602</v>
      </c>
      <c r="D1425" t="str" cm="1">
        <f t="array" ref="D1425">_xlfn.IFS(
  C1425 &lt; 3*10^8, "Micro Cap",
  C1425 &lt; 2*10^9, "Small Cap",
  C1425 &lt; 10*10^9, "Mid Cap",
  C1425 &lt; 200*10^9, "Large Cap",
  C1425 &gt;= 200*10^9, "Mega Cap"
)</f>
        <v>Mid Cap</v>
      </c>
      <c r="E1425" t="s">
        <v>34</v>
      </c>
      <c r="F1425" t="s">
        <v>303</v>
      </c>
      <c r="G1425" t="str">
        <f>VLOOKUP(B1425,'[1]us_tickers_2025-06-14'!$A$1:$C$11456,3,FALSE)</f>
        <v>NASDAQ</v>
      </c>
    </row>
    <row r="1426" spans="1:7" x14ac:dyDescent="0.3">
      <c r="A1426" t="s">
        <v>4792</v>
      </c>
      <c r="B1426" t="s">
        <v>1988</v>
      </c>
      <c r="C1426">
        <v>3600648854</v>
      </c>
      <c r="D1426" t="str" cm="1">
        <f t="array" ref="D1426">_xlfn.IFS(
  C1426 &lt; 3*10^8, "Micro Cap",
  C1426 &lt; 2*10^9, "Small Cap",
  C1426 &lt; 10*10^9, "Mid Cap",
  C1426 &lt; 200*10^9, "Large Cap",
  C1426 &gt;= 200*10^9, "Mega Cap"
)</f>
        <v>Mid Cap</v>
      </c>
      <c r="E1426" t="s">
        <v>20</v>
      </c>
      <c r="F1426" t="s">
        <v>128</v>
      </c>
      <c r="G1426" t="str">
        <f>VLOOKUP(B1426,'[1]us_tickers_2025-06-14'!$A$1:$C$11456,3,FALSE)</f>
        <v>NASDAQ</v>
      </c>
    </row>
    <row r="1427" spans="1:7" x14ac:dyDescent="0.3">
      <c r="A1427" t="s">
        <v>4793</v>
      </c>
      <c r="B1427" t="s">
        <v>2713</v>
      </c>
      <c r="C1427">
        <v>2512300940</v>
      </c>
      <c r="D1427" t="str" cm="1">
        <f t="array" ref="D1427">_xlfn.IFS(
  C1427 &lt; 3*10^8, "Micro Cap",
  C1427 &lt; 2*10^9, "Small Cap",
  C1427 &lt; 10*10^9, "Mid Cap",
  C1427 &lt; 200*10^9, "Large Cap",
  C1427 &gt;= 200*10^9, "Mega Cap"
)</f>
        <v>Mid Cap</v>
      </c>
      <c r="E1427" t="s">
        <v>119</v>
      </c>
      <c r="F1427" t="s">
        <v>120</v>
      </c>
      <c r="G1427" t="str">
        <f>VLOOKUP(B1427,'[1]us_tickers_2025-06-14'!$A$1:$C$11456,3,FALSE)</f>
        <v>NYSE</v>
      </c>
    </row>
    <row r="1428" spans="1:7" x14ac:dyDescent="0.3">
      <c r="A1428" t="s">
        <v>4794</v>
      </c>
      <c r="B1428" t="s">
        <v>2806</v>
      </c>
      <c r="C1428">
        <v>2627083636</v>
      </c>
      <c r="D1428" t="str" cm="1">
        <f t="array" ref="D1428">_xlfn.IFS(
  C1428 &lt; 3*10^8, "Micro Cap",
  C1428 &lt; 2*10^9, "Small Cap",
  C1428 &lt; 10*10^9, "Mid Cap",
  C1428 &lt; 200*10^9, "Large Cap",
  C1428 &gt;= 200*10^9, "Mega Cap"
)</f>
        <v>Mid Cap</v>
      </c>
      <c r="E1428" t="s">
        <v>20</v>
      </c>
      <c r="F1428" t="s">
        <v>27</v>
      </c>
      <c r="G1428" t="str">
        <f>VLOOKUP(B1428,'[1]us_tickers_2025-06-14'!$A$1:$C$11456,3,FALSE)</f>
        <v>NASDAQ</v>
      </c>
    </row>
    <row r="1429" spans="1:7" x14ac:dyDescent="0.3">
      <c r="A1429" t="s">
        <v>4795</v>
      </c>
      <c r="B1429" t="s">
        <v>2778</v>
      </c>
      <c r="C1429">
        <v>1778464980</v>
      </c>
      <c r="D1429" t="str" cm="1">
        <f t="array" ref="D1429">_xlfn.IFS(
  C1429 &lt; 3*10^8, "Micro Cap",
  C1429 &lt; 2*10^9, "Small Cap",
  C1429 &lt; 10*10^9, "Mid Cap",
  C1429 &lt; 200*10^9, "Large Cap",
  C1429 &gt;= 200*10^9, "Mega Cap"
)</f>
        <v>Small Cap</v>
      </c>
      <c r="E1429" t="s">
        <v>45</v>
      </c>
      <c r="F1429" t="s">
        <v>692</v>
      </c>
      <c r="G1429" t="str">
        <f>VLOOKUP(B1429,'[1]us_tickers_2025-06-14'!$A$1:$C$11456,3,FALSE)</f>
        <v>NASDAQ</v>
      </c>
    </row>
    <row r="1430" spans="1:7" x14ac:dyDescent="0.3">
      <c r="A1430" t="s">
        <v>4796</v>
      </c>
      <c r="B1430" t="s">
        <v>4797</v>
      </c>
      <c r="C1430">
        <v>2170457171</v>
      </c>
      <c r="D1430" t="str" cm="1">
        <f t="array" ref="D1430">_xlfn.IFS(
  C1430 &lt; 3*10^8, "Micro Cap",
  C1430 &lt; 2*10^9, "Small Cap",
  C1430 &lt; 10*10^9, "Mid Cap",
  C1430 &lt; 200*10^9, "Large Cap",
  C1430 &gt;= 200*10^9, "Mega Cap"
)</f>
        <v>Mid Cap</v>
      </c>
      <c r="E1430" t="s">
        <v>34</v>
      </c>
      <c r="F1430" t="s">
        <v>303</v>
      </c>
      <c r="G1430" t="str">
        <f>VLOOKUP(B1430,'[1]us_tickers_2025-06-14'!$A$1:$C$11456,3,FALSE)</f>
        <v>NASDAQ</v>
      </c>
    </row>
    <row r="1431" spans="1:7" x14ac:dyDescent="0.3">
      <c r="A1431" t="s">
        <v>4798</v>
      </c>
      <c r="B1431" t="s">
        <v>4799</v>
      </c>
      <c r="C1431">
        <v>2374309620</v>
      </c>
      <c r="D1431" t="str" cm="1">
        <f t="array" ref="D1431">_xlfn.IFS(
  C1431 &lt; 3*10^8, "Micro Cap",
  C1431 &lt; 2*10^9, "Small Cap",
  C1431 &lt; 10*10^9, "Mid Cap",
  C1431 &lt; 200*10^9, "Large Cap",
  C1431 &gt;= 200*10^9, "Mega Cap"
)</f>
        <v>Mid Cap</v>
      </c>
      <c r="E1431" t="s">
        <v>76</v>
      </c>
      <c r="F1431" t="s">
        <v>77</v>
      </c>
      <c r="G1431" t="str">
        <f>VLOOKUP(B1431,'[1]us_tickers_2025-06-14'!$A$1:$C$11456,3,FALSE)</f>
        <v>NYSE</v>
      </c>
    </row>
    <row r="1432" spans="1:7" x14ac:dyDescent="0.3">
      <c r="A1432" t="s">
        <v>4800</v>
      </c>
      <c r="B1432" t="s">
        <v>2000</v>
      </c>
      <c r="C1432">
        <v>1880857594</v>
      </c>
      <c r="D1432" t="str" cm="1">
        <f t="array" ref="D1432">_xlfn.IFS(
  C1432 &lt; 3*10^8, "Micro Cap",
  C1432 &lt; 2*10^9, "Small Cap",
  C1432 &lt; 10*10^9, "Mid Cap",
  C1432 &lt; 200*10^9, "Large Cap",
  C1432 &gt;= 200*10^9, "Mega Cap"
)</f>
        <v>Small Cap</v>
      </c>
      <c r="E1432" t="s">
        <v>13</v>
      </c>
      <c r="F1432" t="s">
        <v>291</v>
      </c>
      <c r="G1432" t="str">
        <f>VLOOKUP(B1432,'[1]us_tickers_2025-06-14'!$A$1:$C$11456,3,FALSE)</f>
        <v>NASDAQ</v>
      </c>
    </row>
    <row r="1433" spans="1:7" x14ac:dyDescent="0.3">
      <c r="A1433" t="s">
        <v>4801</v>
      </c>
      <c r="B1433" t="s">
        <v>2746</v>
      </c>
      <c r="C1433">
        <v>2181739372</v>
      </c>
      <c r="D1433" t="str" cm="1">
        <f t="array" ref="D1433">_xlfn.IFS(
  C1433 &lt; 3*10^8, "Micro Cap",
  C1433 &lt; 2*10^9, "Small Cap",
  C1433 &lt; 10*10^9, "Mid Cap",
  C1433 &lt; 200*10^9, "Large Cap",
  C1433 &gt;= 200*10^9, "Mega Cap"
)</f>
        <v>Mid Cap</v>
      </c>
      <c r="E1433" t="s">
        <v>13</v>
      </c>
      <c r="F1433" t="s">
        <v>14</v>
      </c>
      <c r="G1433" t="str">
        <f>VLOOKUP(B1433,'[1]us_tickers_2025-06-14'!$A$1:$C$11456,3,FALSE)</f>
        <v>NASDAQ</v>
      </c>
    </row>
    <row r="1434" spans="1:7" x14ac:dyDescent="0.3">
      <c r="A1434" t="s">
        <v>4802</v>
      </c>
      <c r="B1434" t="s">
        <v>4803</v>
      </c>
      <c r="C1434">
        <v>1891347728</v>
      </c>
      <c r="D1434" t="str" cm="1">
        <f t="array" ref="D1434">_xlfn.IFS(
  C1434 &lt; 3*10^8, "Micro Cap",
  C1434 &lt; 2*10^9, "Small Cap",
  C1434 &lt; 10*10^9, "Mid Cap",
  C1434 &lt; 200*10^9, "Large Cap",
  C1434 &gt;= 200*10^9, "Mega Cap"
)</f>
        <v>Small Cap</v>
      </c>
      <c r="E1434" t="s">
        <v>13</v>
      </c>
      <c r="F1434" t="s">
        <v>17</v>
      </c>
      <c r="G1434" t="str">
        <f>VLOOKUP(B1434,'[1]us_tickers_2025-06-14'!$A$1:$C$11456,3,FALSE)</f>
        <v>NASDAQ</v>
      </c>
    </row>
    <row r="1435" spans="1:7" x14ac:dyDescent="0.3">
      <c r="A1435" t="s">
        <v>4804</v>
      </c>
      <c r="B1435" t="s">
        <v>2784</v>
      </c>
      <c r="C1435">
        <v>2112616410</v>
      </c>
      <c r="D1435" t="str" cm="1">
        <f t="array" ref="D1435">_xlfn.IFS(
  C1435 &lt; 3*10^8, "Micro Cap",
  C1435 &lt; 2*10^9, "Small Cap",
  C1435 &lt; 10*10^9, "Mid Cap",
  C1435 &lt; 200*10^9, "Large Cap",
  C1435 &gt;= 200*10^9, "Mega Cap"
)</f>
        <v>Mid Cap</v>
      </c>
      <c r="E1435" t="s">
        <v>13</v>
      </c>
      <c r="F1435" t="s">
        <v>264</v>
      </c>
      <c r="G1435" t="str">
        <f>VLOOKUP(B1435,'[1]us_tickers_2025-06-14'!$A$1:$C$11456,3,FALSE)</f>
        <v>NASDAQ</v>
      </c>
    </row>
    <row r="1436" spans="1:7" x14ac:dyDescent="0.3">
      <c r="A1436" t="s">
        <v>4805</v>
      </c>
      <c r="B1436" t="s">
        <v>2070</v>
      </c>
      <c r="C1436">
        <v>2068997692</v>
      </c>
      <c r="D1436" t="str" cm="1">
        <f t="array" ref="D1436">_xlfn.IFS(
  C1436 &lt; 3*10^8, "Micro Cap",
  C1436 &lt; 2*10^9, "Small Cap",
  C1436 &lt; 10*10^9, "Mid Cap",
  C1436 &lt; 200*10^9, "Large Cap",
  C1436 &gt;= 200*10^9, "Mega Cap"
)</f>
        <v>Mid Cap</v>
      </c>
      <c r="E1436" t="s">
        <v>34</v>
      </c>
      <c r="F1436" t="s">
        <v>1651</v>
      </c>
      <c r="G1436" t="str">
        <f>VLOOKUP(B1436,'[1]us_tickers_2025-06-14'!$A$1:$C$11456,3,FALSE)</f>
        <v>NYSE</v>
      </c>
    </row>
    <row r="1437" spans="1:7" x14ac:dyDescent="0.3">
      <c r="A1437" t="s">
        <v>4806</v>
      </c>
      <c r="B1437" t="s">
        <v>4807</v>
      </c>
      <c r="C1437">
        <v>11940856777</v>
      </c>
      <c r="D1437" t="str" cm="1">
        <f t="array" ref="D1437">_xlfn.IFS(
  C1437 &lt; 3*10^8, "Micro Cap",
  C1437 &lt; 2*10^9, "Small Cap",
  C1437 &lt; 10*10^9, "Mid Cap",
  C1437 &lt; 200*10^9, "Large Cap",
  C1437 &gt;= 200*10^9, "Mega Cap"
)</f>
        <v>Large Cap</v>
      </c>
      <c r="E1437" t="s">
        <v>13</v>
      </c>
      <c r="F1437" t="s">
        <v>17</v>
      </c>
      <c r="G1437" t="str">
        <f>VLOOKUP(B1437,'[1]us_tickers_2025-06-14'!$A$1:$C$11456,3,FALSE)</f>
        <v>NASDAQ</v>
      </c>
    </row>
    <row r="1438" spans="1:7" x14ac:dyDescent="0.3">
      <c r="A1438" t="s">
        <v>4808</v>
      </c>
      <c r="B1438" t="s">
        <v>3129</v>
      </c>
      <c r="C1438">
        <v>2199868681</v>
      </c>
      <c r="D1438" t="str" cm="1">
        <f t="array" ref="D1438">_xlfn.IFS(
  C1438 &lt; 3*10^8, "Micro Cap",
  C1438 &lt; 2*10^9, "Small Cap",
  C1438 &lt; 10*10^9, "Mid Cap",
  C1438 &lt; 200*10^9, "Large Cap",
  C1438 &gt;= 200*10^9, "Mega Cap"
)</f>
        <v>Mid Cap</v>
      </c>
      <c r="E1438" t="s">
        <v>34</v>
      </c>
      <c r="F1438" t="s">
        <v>1408</v>
      </c>
      <c r="G1438" t="str">
        <f>VLOOKUP(B1438,'[1]us_tickers_2025-06-14'!$A$1:$C$11456,3,FALSE)</f>
        <v>NYSE</v>
      </c>
    </row>
    <row r="1439" spans="1:7" x14ac:dyDescent="0.3">
      <c r="A1439" t="s">
        <v>4809</v>
      </c>
      <c r="B1439" t="s">
        <v>2844</v>
      </c>
      <c r="C1439">
        <v>1809696184</v>
      </c>
      <c r="D1439" t="str" cm="1">
        <f t="array" ref="D1439">_xlfn.IFS(
  C1439 &lt; 3*10^8, "Micro Cap",
  C1439 &lt; 2*10^9, "Small Cap",
  C1439 &lt; 10*10^9, "Mid Cap",
  C1439 &lt; 200*10^9, "Large Cap",
  C1439 &gt;= 200*10^9, "Mega Cap"
)</f>
        <v>Small Cap</v>
      </c>
      <c r="E1439" t="s">
        <v>13</v>
      </c>
      <c r="F1439" t="s">
        <v>14</v>
      </c>
      <c r="G1439" t="str">
        <f>VLOOKUP(B1439,'[1]us_tickers_2025-06-14'!$A$1:$C$11456,3,FALSE)</f>
        <v>NASDAQ</v>
      </c>
    </row>
    <row r="1440" spans="1:7" x14ac:dyDescent="0.3">
      <c r="A1440" t="s">
        <v>1659</v>
      </c>
      <c r="B1440" t="s">
        <v>1658</v>
      </c>
      <c r="C1440">
        <v>2435807708</v>
      </c>
      <c r="D1440" t="str" cm="1">
        <f t="array" ref="D1440">_xlfn.IFS(
  C1440 &lt; 3*10^8, "Micro Cap",
  C1440 &lt; 2*10^9, "Small Cap",
  C1440 &lt; 10*10^9, "Mid Cap",
  C1440 &lt; 200*10^9, "Large Cap",
  C1440 &gt;= 200*10^9, "Mega Cap"
)</f>
        <v>Mid Cap</v>
      </c>
      <c r="E1440" t="s">
        <v>55</v>
      </c>
      <c r="F1440" t="s">
        <v>480</v>
      </c>
      <c r="G1440" t="str">
        <f>VLOOKUP(B1440,'[1]us_tickers_2025-06-14'!$A$1:$C$11456,3,FALSE)</f>
        <v>NYSE</v>
      </c>
    </row>
    <row r="1441" spans="1:7" x14ac:dyDescent="0.3">
      <c r="A1441" t="s">
        <v>4810</v>
      </c>
      <c r="B1441" t="s">
        <v>2269</v>
      </c>
      <c r="C1441">
        <v>1935860969</v>
      </c>
      <c r="D1441" t="str" cm="1">
        <f t="array" ref="D1441">_xlfn.IFS(
  C1441 &lt; 3*10^8, "Micro Cap",
  C1441 &lt; 2*10^9, "Small Cap",
  C1441 &lt; 10*10^9, "Mid Cap",
  C1441 &lt; 200*10^9, "Large Cap",
  C1441 &gt;= 200*10^9, "Mega Cap"
)</f>
        <v>Small Cap</v>
      </c>
      <c r="E1441" t="s">
        <v>6</v>
      </c>
      <c r="F1441" t="s">
        <v>1225</v>
      </c>
      <c r="G1441" t="str">
        <f>VLOOKUP(B1441,'[1]us_tickers_2025-06-14'!$A$1:$C$11456,3,FALSE)</f>
        <v>NYSE</v>
      </c>
    </row>
    <row r="1442" spans="1:7" x14ac:dyDescent="0.3">
      <c r="A1442" t="s">
        <v>4811</v>
      </c>
      <c r="B1442" t="s">
        <v>4812</v>
      </c>
      <c r="C1442">
        <v>2538473746</v>
      </c>
      <c r="D1442" t="str" cm="1">
        <f t="array" ref="D1442">_xlfn.IFS(
  C1442 &lt; 3*10^8, "Micro Cap",
  C1442 &lt; 2*10^9, "Small Cap",
  C1442 &lt; 10*10^9, "Mid Cap",
  C1442 &lt; 200*10^9, "Large Cap",
  C1442 &gt;= 200*10^9, "Mega Cap"
)</f>
        <v>Mid Cap</v>
      </c>
      <c r="E1442" t="s">
        <v>70</v>
      </c>
      <c r="F1442" t="s">
        <v>705</v>
      </c>
      <c r="G1442" t="str">
        <f>VLOOKUP(B1442,'[1]us_tickers_2025-06-14'!$A$1:$C$11456,3,FALSE)</f>
        <v>NASDAQ</v>
      </c>
    </row>
    <row r="1443" spans="1:7" x14ac:dyDescent="0.3">
      <c r="A1443" t="s">
        <v>3068</v>
      </c>
      <c r="B1443" t="s">
        <v>3067</v>
      </c>
      <c r="C1443">
        <v>2297738122</v>
      </c>
      <c r="D1443" t="str" cm="1">
        <f t="array" ref="D1443">_xlfn.IFS(
  C1443 &lt; 3*10^8, "Micro Cap",
  C1443 &lt; 2*10^9, "Small Cap",
  C1443 &lt; 10*10^9, "Mid Cap",
  C1443 &lt; 200*10^9, "Large Cap",
  C1443 &gt;= 200*10^9, "Mega Cap"
)</f>
        <v>Mid Cap</v>
      </c>
      <c r="E1443" t="s">
        <v>76</v>
      </c>
      <c r="F1443" t="s">
        <v>997</v>
      </c>
      <c r="G1443" t="str">
        <f>VLOOKUP(B1443,'[1]us_tickers_2025-06-14'!$A$1:$C$11456,3,FALSE)</f>
        <v>NYSE</v>
      </c>
    </row>
    <row r="1444" spans="1:7" x14ac:dyDescent="0.3">
      <c r="A1444" t="s">
        <v>4813</v>
      </c>
      <c r="B1444" t="s">
        <v>2104</v>
      </c>
      <c r="C1444">
        <v>3664809695</v>
      </c>
      <c r="D1444" t="str" cm="1">
        <f t="array" ref="D1444">_xlfn.IFS(
  C1444 &lt; 3*10^8, "Micro Cap",
  C1444 &lt; 2*10^9, "Small Cap",
  C1444 &lt; 10*10^9, "Mid Cap",
  C1444 &lt; 200*10^9, "Large Cap",
  C1444 &gt;= 200*10^9, "Mega Cap"
)</f>
        <v>Mid Cap</v>
      </c>
      <c r="E1444" t="s">
        <v>34</v>
      </c>
      <c r="F1444" t="s">
        <v>303</v>
      </c>
      <c r="G1444" t="str">
        <f>VLOOKUP(B1444,'[1]us_tickers_2025-06-14'!$A$1:$C$11456,3,FALSE)</f>
        <v>NASDAQ</v>
      </c>
    </row>
    <row r="1445" spans="1:7" x14ac:dyDescent="0.3">
      <c r="A1445" t="s">
        <v>4814</v>
      </c>
      <c r="B1445" t="s">
        <v>4815</v>
      </c>
      <c r="C1445">
        <v>2583398613</v>
      </c>
      <c r="D1445" t="str" cm="1">
        <f t="array" ref="D1445">_xlfn.IFS(
  C1445 &lt; 3*10^8, "Micro Cap",
  C1445 &lt; 2*10^9, "Small Cap",
  C1445 &lt; 10*10^9, "Mid Cap",
  C1445 &lt; 200*10^9, "Large Cap",
  C1445 &gt;= 200*10^9, "Mega Cap"
)</f>
        <v>Mid Cap</v>
      </c>
      <c r="E1445" t="s">
        <v>20</v>
      </c>
      <c r="F1445" t="s">
        <v>111</v>
      </c>
      <c r="G1445" t="str">
        <f>VLOOKUP(B1445,'[1]us_tickers_2025-06-14'!$A$1:$C$11456,3,FALSE)</f>
        <v>NASDAQ</v>
      </c>
    </row>
    <row r="1446" spans="1:7" x14ac:dyDescent="0.3">
      <c r="A1446" t="s">
        <v>4816</v>
      </c>
      <c r="B1446" t="s">
        <v>2681</v>
      </c>
      <c r="C1446">
        <v>2063270619</v>
      </c>
      <c r="D1446" t="str" cm="1">
        <f t="array" ref="D1446">_xlfn.IFS(
  C1446 &lt; 3*10^8, "Micro Cap",
  C1446 &lt; 2*10^9, "Small Cap",
  C1446 &lt; 10*10^9, "Mid Cap",
  C1446 &lt; 200*10^9, "Large Cap",
  C1446 &gt;= 200*10^9, "Mega Cap"
)</f>
        <v>Mid Cap</v>
      </c>
      <c r="E1446" t="s">
        <v>41</v>
      </c>
      <c r="F1446" t="s">
        <v>52</v>
      </c>
      <c r="G1446" t="str">
        <f>VLOOKUP(B1446,'[1]us_tickers_2025-06-14'!$A$1:$C$11456,3,FALSE)</f>
        <v>NYSE</v>
      </c>
    </row>
    <row r="1447" spans="1:7" x14ac:dyDescent="0.3">
      <c r="A1447" t="s">
        <v>4817</v>
      </c>
      <c r="B1447" t="s">
        <v>1730</v>
      </c>
      <c r="C1447">
        <v>2184887387</v>
      </c>
      <c r="D1447" t="str" cm="1">
        <f t="array" ref="D1447">_xlfn.IFS(
  C1447 &lt; 3*10^8, "Micro Cap",
  C1447 &lt; 2*10^9, "Small Cap",
  C1447 &lt; 10*10^9, "Mid Cap",
  C1447 &lt; 200*10^9, "Large Cap",
  C1447 &gt;= 200*10^9, "Mega Cap"
)</f>
        <v>Mid Cap</v>
      </c>
      <c r="E1447" t="s">
        <v>55</v>
      </c>
      <c r="F1447" t="s">
        <v>591</v>
      </c>
      <c r="G1447" t="str">
        <f>VLOOKUP(B1447,'[1]us_tickers_2025-06-14'!$A$1:$C$11456,3,FALSE)</f>
        <v>NYSE</v>
      </c>
    </row>
    <row r="1448" spans="1:7" x14ac:dyDescent="0.3">
      <c r="A1448" t="s">
        <v>4818</v>
      </c>
      <c r="B1448" t="s">
        <v>2579</v>
      </c>
      <c r="C1448">
        <v>2622852842</v>
      </c>
      <c r="D1448" t="str" cm="1">
        <f t="array" ref="D1448">_xlfn.IFS(
  C1448 &lt; 3*10^8, "Micro Cap",
  C1448 &lt; 2*10^9, "Small Cap",
  C1448 &lt; 10*10^9, "Mid Cap",
  C1448 &lt; 200*10^9, "Large Cap",
  C1448 &gt;= 200*10^9, "Mega Cap"
)</f>
        <v>Mid Cap</v>
      </c>
      <c r="E1448" t="s">
        <v>41</v>
      </c>
      <c r="F1448" t="s">
        <v>52</v>
      </c>
      <c r="G1448" t="str">
        <f>VLOOKUP(B1448,'[1]us_tickers_2025-06-14'!$A$1:$C$11456,3,FALSE)</f>
        <v>NYSE</v>
      </c>
    </row>
    <row r="1449" spans="1:7" x14ac:dyDescent="0.3">
      <c r="A1449" t="s">
        <v>4819</v>
      </c>
      <c r="B1449" t="s">
        <v>2818</v>
      </c>
      <c r="C1449">
        <v>1912973547</v>
      </c>
      <c r="D1449" t="str" cm="1">
        <f t="array" ref="D1449">_xlfn.IFS(
  C1449 &lt; 3*10^8, "Micro Cap",
  C1449 &lt; 2*10^9, "Small Cap",
  C1449 &lt; 10*10^9, "Mid Cap",
  C1449 &lt; 200*10^9, "Large Cap",
  C1449 &gt;= 200*10^9, "Mega Cap"
)</f>
        <v>Small Cap</v>
      </c>
      <c r="E1449" t="s">
        <v>13</v>
      </c>
      <c r="F1449" t="s">
        <v>210</v>
      </c>
      <c r="G1449" t="str">
        <f>VLOOKUP(B1449,'[1]us_tickers_2025-06-14'!$A$1:$C$11456,3,FALSE)</f>
        <v>NYSE</v>
      </c>
    </row>
    <row r="1450" spans="1:7" x14ac:dyDescent="0.3">
      <c r="A1450" t="s">
        <v>4820</v>
      </c>
      <c r="B1450" t="s">
        <v>2522</v>
      </c>
      <c r="C1450">
        <v>1977746428</v>
      </c>
      <c r="D1450" t="str" cm="1">
        <f t="array" ref="D1450">_xlfn.IFS(
  C1450 &lt; 3*10^8, "Micro Cap",
  C1450 &lt; 2*10^9, "Small Cap",
  C1450 &lt; 10*10^9, "Mid Cap",
  C1450 &lt; 200*10^9, "Large Cap",
  C1450 &gt;= 200*10^9, "Mega Cap"
)</f>
        <v>Small Cap</v>
      </c>
      <c r="E1450" t="s">
        <v>41</v>
      </c>
      <c r="F1450" t="s">
        <v>52</v>
      </c>
      <c r="G1450" t="str">
        <f>VLOOKUP(B1450,'[1]us_tickers_2025-06-14'!$A$1:$C$11456,3,FALSE)</f>
        <v>NASDAQ</v>
      </c>
    </row>
    <row r="1451" spans="1:7" x14ac:dyDescent="0.3">
      <c r="A1451" t="s">
        <v>4821</v>
      </c>
      <c r="B1451" t="s">
        <v>4822</v>
      </c>
      <c r="C1451">
        <v>2074660260</v>
      </c>
      <c r="D1451" t="str" cm="1">
        <f t="array" ref="D1451">_xlfn.IFS(
  C1451 &lt; 3*10^8, "Micro Cap",
  C1451 &lt; 2*10^9, "Small Cap",
  C1451 &lt; 10*10^9, "Mid Cap",
  C1451 &lt; 200*10^9, "Large Cap",
  C1451 &gt;= 200*10^9, "Mega Cap"
)</f>
        <v>Mid Cap</v>
      </c>
      <c r="E1451" t="s">
        <v>34</v>
      </c>
      <c r="F1451" t="s">
        <v>303</v>
      </c>
      <c r="G1451" t="str">
        <f>VLOOKUP(B1451,'[1]us_tickers_2025-06-14'!$A$1:$C$11456,3,FALSE)</f>
        <v>NASDAQ</v>
      </c>
    </row>
    <row r="1452" spans="1:7" x14ac:dyDescent="0.3">
      <c r="A1452" t="s">
        <v>4823</v>
      </c>
      <c r="B1452" t="s">
        <v>2233</v>
      </c>
      <c r="C1452">
        <v>3434058228</v>
      </c>
      <c r="D1452" t="str" cm="1">
        <f t="array" ref="D1452">_xlfn.IFS(
  C1452 &lt; 3*10^8, "Micro Cap",
  C1452 &lt; 2*10^9, "Small Cap",
  C1452 &lt; 10*10^9, "Mid Cap",
  C1452 &lt; 200*10^9, "Large Cap",
  C1452 &gt;= 200*10^9, "Mega Cap"
)</f>
        <v>Mid Cap</v>
      </c>
      <c r="E1452" t="s">
        <v>13</v>
      </c>
      <c r="F1452" t="s">
        <v>291</v>
      </c>
      <c r="G1452" t="str">
        <f>VLOOKUP(B1452,'[1]us_tickers_2025-06-14'!$A$1:$C$11456,3,FALSE)</f>
        <v>NASDAQ</v>
      </c>
    </row>
    <row r="1453" spans="1:7" x14ac:dyDescent="0.3">
      <c r="A1453" t="s">
        <v>4824</v>
      </c>
      <c r="B1453" t="s">
        <v>2856</v>
      </c>
      <c r="C1453">
        <v>2700374823</v>
      </c>
      <c r="D1453" t="str" cm="1">
        <f t="array" ref="D1453">_xlfn.IFS(
  C1453 &lt; 3*10^8, "Micro Cap",
  C1453 &lt; 2*10^9, "Small Cap",
  C1453 &lt; 10*10^9, "Mid Cap",
  C1453 &lt; 200*10^9, "Large Cap",
  C1453 &gt;= 200*10^9, "Mega Cap"
)</f>
        <v>Mid Cap</v>
      </c>
      <c r="E1453" t="s">
        <v>13</v>
      </c>
      <c r="F1453" t="s">
        <v>17</v>
      </c>
      <c r="G1453" t="str">
        <f>VLOOKUP(B1453,'[1]us_tickers_2025-06-14'!$A$1:$C$11456,3,FALSE)</f>
        <v>NYSE</v>
      </c>
    </row>
    <row r="1454" spans="1:7" x14ac:dyDescent="0.3">
      <c r="A1454" t="s">
        <v>4825</v>
      </c>
      <c r="B1454" t="s">
        <v>2432</v>
      </c>
      <c r="C1454">
        <v>3030387554</v>
      </c>
      <c r="D1454" t="str" cm="1">
        <f t="array" ref="D1454">_xlfn.IFS(
  C1454 &lt; 3*10^8, "Micro Cap",
  C1454 &lt; 2*10^9, "Small Cap",
  C1454 &lt; 10*10^9, "Mid Cap",
  C1454 &lt; 200*10^9, "Large Cap",
  C1454 &gt;= 200*10^9, "Mega Cap"
)</f>
        <v>Mid Cap</v>
      </c>
      <c r="E1454" t="s">
        <v>45</v>
      </c>
      <c r="F1454" t="s">
        <v>415</v>
      </c>
      <c r="G1454" t="str">
        <f>VLOOKUP(B1454,'[1]us_tickers_2025-06-14'!$A$1:$C$11456,3,FALSE)</f>
        <v>NYSE</v>
      </c>
    </row>
    <row r="1455" spans="1:7" x14ac:dyDescent="0.3">
      <c r="A1455" t="s">
        <v>4826</v>
      </c>
      <c r="B1455" t="s">
        <v>2732</v>
      </c>
      <c r="C1455">
        <v>1931529634</v>
      </c>
      <c r="D1455" t="str" cm="1">
        <f t="array" ref="D1455">_xlfn.IFS(
  C1455 &lt; 3*10^8, "Micro Cap",
  C1455 &lt; 2*10^9, "Small Cap",
  C1455 &lt; 10*10^9, "Mid Cap",
  C1455 &lt; 200*10^9, "Large Cap",
  C1455 &gt;= 200*10^9, "Mega Cap"
)</f>
        <v>Small Cap</v>
      </c>
      <c r="E1455" t="s">
        <v>30</v>
      </c>
      <c r="F1455" t="s">
        <v>153</v>
      </c>
      <c r="G1455" t="str">
        <f>VLOOKUP(B1455,'[1]us_tickers_2025-06-14'!$A$1:$C$11456,3,FALSE)</f>
        <v>NYSE</v>
      </c>
    </row>
    <row r="1456" spans="1:7" x14ac:dyDescent="0.3">
      <c r="A1456" t="s">
        <v>4827</v>
      </c>
      <c r="B1456" t="s">
        <v>4828</v>
      </c>
      <c r="C1456">
        <v>1905629935</v>
      </c>
      <c r="D1456" t="str" cm="1">
        <f t="array" ref="D1456">_xlfn.IFS(
  C1456 &lt; 3*10^8, "Micro Cap",
  C1456 &lt; 2*10^9, "Small Cap",
  C1456 &lt; 10*10^9, "Mid Cap",
  C1456 &lt; 200*10^9, "Large Cap",
  C1456 &gt;= 200*10^9, "Mega Cap"
)</f>
        <v>Small Cap</v>
      </c>
      <c r="E1456" t="s">
        <v>34</v>
      </c>
      <c r="F1456" t="s">
        <v>199</v>
      </c>
      <c r="G1456" t="str">
        <f>VLOOKUP(B1456,'[1]us_tickers_2025-06-14'!$A$1:$C$11456,3,FALSE)</f>
        <v>NASDAQ</v>
      </c>
    </row>
    <row r="1457" spans="1:7" x14ac:dyDescent="0.3">
      <c r="A1457" t="s">
        <v>4829</v>
      </c>
      <c r="B1457" t="s">
        <v>4830</v>
      </c>
      <c r="C1457">
        <v>1880047908</v>
      </c>
      <c r="D1457" t="str" cm="1">
        <f t="array" ref="D1457">_xlfn.IFS(
  C1457 &lt; 3*10^8, "Micro Cap",
  C1457 &lt; 2*10^9, "Small Cap",
  C1457 &lt; 10*10^9, "Mid Cap",
  C1457 &lt; 200*10^9, "Large Cap",
  C1457 &gt;= 200*10^9, "Mega Cap"
)</f>
        <v>Small Cap</v>
      </c>
      <c r="E1457" t="s">
        <v>13</v>
      </c>
      <c r="F1457" t="s">
        <v>14</v>
      </c>
      <c r="G1457" t="str">
        <f>VLOOKUP(B1457,'[1]us_tickers_2025-06-14'!$A$1:$C$11456,3,FALSE)</f>
        <v>NASDAQ</v>
      </c>
    </row>
    <row r="1458" spans="1:7" x14ac:dyDescent="0.3">
      <c r="A1458" t="s">
        <v>4831</v>
      </c>
      <c r="B1458" t="s">
        <v>2466</v>
      </c>
      <c r="C1458">
        <v>1762065673</v>
      </c>
      <c r="D1458" t="str" cm="1">
        <f t="array" ref="D1458">_xlfn.IFS(
  C1458 &lt; 3*10^8, "Micro Cap",
  C1458 &lt; 2*10^9, "Small Cap",
  C1458 &lt; 10*10^9, "Mid Cap",
  C1458 &lt; 200*10^9, "Large Cap",
  C1458 &gt;= 200*10^9, "Mega Cap"
)</f>
        <v>Small Cap</v>
      </c>
      <c r="E1458" t="s">
        <v>34</v>
      </c>
      <c r="F1458" t="s">
        <v>94</v>
      </c>
      <c r="G1458" t="str">
        <f>VLOOKUP(B1458,'[1]us_tickers_2025-06-14'!$A$1:$C$11456,3,FALSE)</f>
        <v>NYSE</v>
      </c>
    </row>
    <row r="1459" spans="1:7" x14ac:dyDescent="0.3">
      <c r="A1459" t="s">
        <v>4832</v>
      </c>
      <c r="B1459" t="s">
        <v>4833</v>
      </c>
      <c r="C1459">
        <v>2000751023</v>
      </c>
      <c r="D1459" t="str" cm="1">
        <f t="array" ref="D1459">_xlfn.IFS(
  C1459 &lt; 3*10^8, "Micro Cap",
  C1459 &lt; 2*10^9, "Small Cap",
  C1459 &lt; 10*10^9, "Mid Cap",
  C1459 &lt; 200*10^9, "Large Cap",
  C1459 &gt;= 200*10^9, "Mega Cap"
)</f>
        <v>Mid Cap</v>
      </c>
      <c r="E1459" t="s">
        <v>34</v>
      </c>
      <c r="F1459" t="s">
        <v>67</v>
      </c>
      <c r="G1459" t="str">
        <f>VLOOKUP(B1459,'[1]us_tickers_2025-06-14'!$A$1:$C$11456,3,FALSE)</f>
        <v>NASDAQ</v>
      </c>
    </row>
    <row r="1460" spans="1:7" x14ac:dyDescent="0.3">
      <c r="A1460" t="s">
        <v>4834</v>
      </c>
      <c r="B1460" t="s">
        <v>2635</v>
      </c>
      <c r="C1460">
        <v>1775085657</v>
      </c>
      <c r="D1460" t="str" cm="1">
        <f t="array" ref="D1460">_xlfn.IFS(
  C1460 &lt; 3*10^8, "Micro Cap",
  C1460 &lt; 2*10^9, "Small Cap",
  C1460 &lt; 10*10^9, "Mid Cap",
  C1460 &lt; 200*10^9, "Large Cap",
  C1460 &gt;= 200*10^9, "Mega Cap"
)</f>
        <v>Small Cap</v>
      </c>
      <c r="E1460" t="s">
        <v>13</v>
      </c>
      <c r="F1460" t="s">
        <v>291</v>
      </c>
      <c r="G1460" t="str">
        <f>VLOOKUP(B1460,'[1]us_tickers_2025-06-14'!$A$1:$C$11456,3,FALSE)</f>
        <v>NYSE</v>
      </c>
    </row>
    <row r="1461" spans="1:7" x14ac:dyDescent="0.3">
      <c r="A1461" t="s">
        <v>4835</v>
      </c>
      <c r="B1461" t="s">
        <v>2740</v>
      </c>
      <c r="C1461">
        <v>2287849569</v>
      </c>
      <c r="D1461" t="str" cm="1">
        <f t="array" ref="D1461">_xlfn.IFS(
  C1461 &lt; 3*10^8, "Micro Cap",
  C1461 &lt; 2*10^9, "Small Cap",
  C1461 &lt; 10*10^9, "Mid Cap",
  C1461 &lt; 200*10^9, "Large Cap",
  C1461 &gt;= 200*10^9, "Mega Cap"
)</f>
        <v>Mid Cap</v>
      </c>
      <c r="E1461" t="s">
        <v>13</v>
      </c>
      <c r="F1461" t="s">
        <v>210</v>
      </c>
      <c r="G1461" t="str">
        <f>VLOOKUP(B1461,'[1]us_tickers_2025-06-14'!$A$1:$C$11456,3,FALSE)</f>
        <v>NYSE</v>
      </c>
    </row>
    <row r="1462" spans="1:7" x14ac:dyDescent="0.3">
      <c r="A1462" t="s">
        <v>4836</v>
      </c>
      <c r="B1462" t="s">
        <v>2820</v>
      </c>
      <c r="C1462">
        <v>1720763356</v>
      </c>
      <c r="D1462" t="str" cm="1">
        <f t="array" ref="D1462">_xlfn.IFS(
  C1462 &lt; 3*10^8, "Micro Cap",
  C1462 &lt; 2*10^9, "Small Cap",
  C1462 &lt; 10*10^9, "Mid Cap",
  C1462 &lt; 200*10^9, "Large Cap",
  C1462 &gt;= 200*10^9, "Mega Cap"
)</f>
        <v>Small Cap</v>
      </c>
      <c r="E1462" t="s">
        <v>20</v>
      </c>
      <c r="F1462" t="s">
        <v>356</v>
      </c>
      <c r="G1462" t="str">
        <f>VLOOKUP(B1462,'[1]us_tickers_2025-06-14'!$A$1:$C$11456,3,FALSE)</f>
        <v>NASDAQ</v>
      </c>
    </row>
    <row r="1463" spans="1:7" x14ac:dyDescent="0.3">
      <c r="A1463" t="s">
        <v>4837</v>
      </c>
      <c r="B1463" t="s">
        <v>1741</v>
      </c>
      <c r="C1463">
        <v>10417636732</v>
      </c>
      <c r="D1463" t="str" cm="1">
        <f t="array" ref="D1463">_xlfn.IFS(
  C1463 &lt; 3*10^8, "Micro Cap",
  C1463 &lt; 2*10^9, "Small Cap",
  C1463 &lt; 10*10^9, "Mid Cap",
  C1463 &lt; 200*10^9, "Large Cap",
  C1463 &gt;= 200*10^9, "Mega Cap"
)</f>
        <v>Large Cap</v>
      </c>
      <c r="E1463" t="s">
        <v>76</v>
      </c>
      <c r="F1463" t="s">
        <v>236</v>
      </c>
      <c r="G1463" t="str">
        <f>VLOOKUP(B1463,'[1]us_tickers_2025-06-14'!$A$1:$C$11456,3,FALSE)</f>
        <v>NASDAQ</v>
      </c>
    </row>
    <row r="1464" spans="1:7" x14ac:dyDescent="0.3">
      <c r="A1464" t="s">
        <v>4838</v>
      </c>
      <c r="B1464" t="s">
        <v>2420</v>
      </c>
      <c r="C1464">
        <v>2080510680</v>
      </c>
      <c r="D1464" t="str" cm="1">
        <f t="array" ref="D1464">_xlfn.IFS(
  C1464 &lt; 3*10^8, "Micro Cap",
  C1464 &lt; 2*10^9, "Small Cap",
  C1464 &lt; 10*10^9, "Mid Cap",
  C1464 &lt; 200*10^9, "Large Cap",
  C1464 &gt;= 200*10^9, "Mega Cap"
)</f>
        <v>Mid Cap</v>
      </c>
      <c r="E1464" t="s">
        <v>55</v>
      </c>
      <c r="F1464" t="s">
        <v>1945</v>
      </c>
      <c r="G1464" t="str">
        <f>VLOOKUP(B1464,'[1]us_tickers_2025-06-14'!$A$1:$C$11456,3,FALSE)</f>
        <v>NYSE</v>
      </c>
    </row>
    <row r="1465" spans="1:7" x14ac:dyDescent="0.3">
      <c r="A1465" t="s">
        <v>4839</v>
      </c>
      <c r="B1465" t="s">
        <v>2348</v>
      </c>
      <c r="C1465">
        <v>1846573661</v>
      </c>
      <c r="D1465" t="str" cm="1">
        <f t="array" ref="D1465">_xlfn.IFS(
  C1465 &lt; 3*10^8, "Micro Cap",
  C1465 &lt; 2*10^9, "Small Cap",
  C1465 &lt; 10*10^9, "Mid Cap",
  C1465 &lt; 200*10^9, "Large Cap",
  C1465 &gt;= 200*10^9, "Mega Cap"
)</f>
        <v>Small Cap</v>
      </c>
      <c r="E1465" t="s">
        <v>34</v>
      </c>
      <c r="F1465" t="s">
        <v>199</v>
      </c>
      <c r="G1465" t="str">
        <f>VLOOKUP(B1465,'[1]us_tickers_2025-06-14'!$A$1:$C$11456,3,FALSE)</f>
        <v>NYSE</v>
      </c>
    </row>
    <row r="1466" spans="1:7" x14ac:dyDescent="0.3">
      <c r="A1466" t="s">
        <v>4840</v>
      </c>
      <c r="B1466" t="s">
        <v>2297</v>
      </c>
      <c r="C1466">
        <v>1860828778</v>
      </c>
      <c r="D1466" t="str" cm="1">
        <f t="array" ref="D1466">_xlfn.IFS(
  C1466 &lt; 3*10^8, "Micro Cap",
  C1466 &lt; 2*10^9, "Small Cap",
  C1466 &lt; 10*10^9, "Mid Cap",
  C1466 &lt; 200*10^9, "Large Cap",
  C1466 &gt;= 200*10^9, "Mega Cap"
)</f>
        <v>Small Cap</v>
      </c>
      <c r="E1466" t="s">
        <v>55</v>
      </c>
      <c r="F1466" t="s">
        <v>591</v>
      </c>
      <c r="G1466" t="str">
        <f>VLOOKUP(B1466,'[1]us_tickers_2025-06-14'!$A$1:$C$11456,3,FALSE)</f>
        <v>NYSE</v>
      </c>
    </row>
    <row r="1467" spans="1:7" x14ac:dyDescent="0.3">
      <c r="A1467" t="s">
        <v>4841</v>
      </c>
      <c r="B1467" t="s">
        <v>4842</v>
      </c>
      <c r="C1467">
        <v>2528456717</v>
      </c>
      <c r="D1467" t="str" cm="1">
        <f t="array" ref="D1467">_xlfn.IFS(
  C1467 &lt; 3*10^8, "Micro Cap",
  C1467 &lt; 2*10^9, "Small Cap",
  C1467 &lt; 10*10^9, "Mid Cap",
  C1467 &lt; 200*10^9, "Large Cap",
  C1467 &gt;= 200*10^9, "Mega Cap"
)</f>
        <v>Mid Cap</v>
      </c>
      <c r="E1467" t="s">
        <v>13</v>
      </c>
      <c r="F1467" t="s">
        <v>17</v>
      </c>
      <c r="G1467" t="str">
        <f>VLOOKUP(B1467,'[1]us_tickers_2025-06-14'!$A$1:$C$11456,3,FALSE)</f>
        <v>NASDAQ</v>
      </c>
    </row>
    <row r="1468" spans="1:7" x14ac:dyDescent="0.3">
      <c r="A1468" t="s">
        <v>4843</v>
      </c>
      <c r="B1468" t="s">
        <v>2953</v>
      </c>
      <c r="C1468">
        <v>1775593131</v>
      </c>
      <c r="D1468" t="str" cm="1">
        <f t="array" ref="D1468">_xlfn.IFS(
  C1468 &lt; 3*10^8, "Micro Cap",
  C1468 &lt; 2*10^9, "Small Cap",
  C1468 &lt; 10*10^9, "Mid Cap",
  C1468 &lt; 200*10^9, "Large Cap",
  C1468 &gt;= 200*10^9, "Mega Cap"
)</f>
        <v>Small Cap</v>
      </c>
      <c r="E1468" t="s">
        <v>76</v>
      </c>
      <c r="F1468" t="s">
        <v>236</v>
      </c>
      <c r="G1468" t="str">
        <f>VLOOKUP(B1468,'[1]us_tickers_2025-06-14'!$A$1:$C$11456,3,FALSE)</f>
        <v>NASDAQ</v>
      </c>
    </row>
    <row r="1469" spans="1:7" x14ac:dyDescent="0.3">
      <c r="A1469" t="s">
        <v>4844</v>
      </c>
      <c r="B1469" t="s">
        <v>4845</v>
      </c>
      <c r="C1469">
        <v>1984816410</v>
      </c>
      <c r="D1469" t="str" cm="1">
        <f t="array" ref="D1469">_xlfn.IFS(
  C1469 &lt; 3*10^8, "Micro Cap",
  C1469 &lt; 2*10^9, "Small Cap",
  C1469 &lt; 10*10^9, "Mid Cap",
  C1469 &lt; 200*10^9, "Large Cap",
  C1469 &gt;= 200*10^9, "Mega Cap"
)</f>
        <v>Small Cap</v>
      </c>
      <c r="E1469" t="s">
        <v>34</v>
      </c>
      <c r="F1469" t="s">
        <v>303</v>
      </c>
      <c r="G1469" t="str">
        <f>VLOOKUP(B1469,'[1]us_tickers_2025-06-14'!$A$1:$C$11456,3,FALSE)</f>
        <v>NASDAQ</v>
      </c>
    </row>
    <row r="1470" spans="1:7" x14ac:dyDescent="0.3">
      <c r="A1470" t="s">
        <v>4846</v>
      </c>
      <c r="B1470" t="s">
        <v>2301</v>
      </c>
      <c r="C1470">
        <v>1760396700</v>
      </c>
      <c r="D1470" t="str" cm="1">
        <f t="array" ref="D1470">_xlfn.IFS(
  C1470 &lt; 3*10^8, "Micro Cap",
  C1470 &lt; 2*10^9, "Small Cap",
  C1470 &lt; 10*10^9, "Mid Cap",
  C1470 &lt; 200*10^9, "Large Cap",
  C1470 &gt;= 200*10^9, "Mega Cap"
)</f>
        <v>Small Cap</v>
      </c>
      <c r="E1470" t="s">
        <v>13</v>
      </c>
      <c r="F1470" t="s">
        <v>17</v>
      </c>
      <c r="G1470" t="str">
        <f>VLOOKUP(B1470,'[1]us_tickers_2025-06-14'!$A$1:$C$11456,3,FALSE)</f>
        <v>NASDAQ</v>
      </c>
    </row>
    <row r="1471" spans="1:7" x14ac:dyDescent="0.3">
      <c r="A1471" t="s">
        <v>4847</v>
      </c>
      <c r="B1471" t="s">
        <v>2723</v>
      </c>
      <c r="C1471">
        <v>2027197686</v>
      </c>
      <c r="D1471" t="str" cm="1">
        <f t="array" ref="D1471">_xlfn.IFS(
  C1471 &lt; 3*10^8, "Micro Cap",
  C1471 &lt; 2*10^9, "Small Cap",
  C1471 &lt; 10*10^9, "Mid Cap",
  C1471 &lt; 200*10^9, "Large Cap",
  C1471 &gt;= 200*10^9, "Mega Cap"
)</f>
        <v>Mid Cap</v>
      </c>
      <c r="E1471" t="s">
        <v>20</v>
      </c>
      <c r="F1471" t="s">
        <v>143</v>
      </c>
      <c r="G1471" t="str">
        <f>VLOOKUP(B1471,'[1]us_tickers_2025-06-14'!$A$1:$C$11456,3,FALSE)</f>
        <v>NASDAQ</v>
      </c>
    </row>
    <row r="1472" spans="1:7" x14ac:dyDescent="0.3">
      <c r="A1472" t="s">
        <v>4848</v>
      </c>
      <c r="B1472" t="s">
        <v>3169</v>
      </c>
      <c r="C1472">
        <v>1691644934</v>
      </c>
      <c r="D1472" t="str" cm="1">
        <f t="array" ref="D1472">_xlfn.IFS(
  C1472 &lt; 3*10^8, "Micro Cap",
  C1472 &lt; 2*10^9, "Small Cap",
  C1472 &lt; 10*10^9, "Mid Cap",
  C1472 &lt; 200*10^9, "Large Cap",
  C1472 &gt;= 200*10^9, "Mega Cap"
)</f>
        <v>Small Cap</v>
      </c>
      <c r="E1472" t="s">
        <v>70</v>
      </c>
      <c r="F1472" t="s">
        <v>71</v>
      </c>
      <c r="G1472" t="str">
        <f>VLOOKUP(B1472,'[1]us_tickers_2025-06-14'!$A$1:$C$11456,3,FALSE)</f>
        <v>NYSE</v>
      </c>
    </row>
    <row r="1473" spans="1:7" x14ac:dyDescent="0.3">
      <c r="A1473" t="s">
        <v>4849</v>
      </c>
      <c r="B1473" t="s">
        <v>4850</v>
      </c>
      <c r="C1473">
        <v>1619432847</v>
      </c>
      <c r="D1473" t="str" cm="1">
        <f t="array" ref="D1473">_xlfn.IFS(
  C1473 &lt; 3*10^8, "Micro Cap",
  C1473 &lt; 2*10^9, "Small Cap",
  C1473 &lt; 10*10^9, "Mid Cap",
  C1473 &lt; 200*10^9, "Large Cap",
  C1473 &gt;= 200*10^9, "Mega Cap"
)</f>
        <v>Small Cap</v>
      </c>
      <c r="E1473" t="s">
        <v>13</v>
      </c>
      <c r="F1473" t="s">
        <v>17</v>
      </c>
      <c r="G1473" t="str">
        <f>VLOOKUP(B1473,'[1]us_tickers_2025-06-14'!$A$1:$C$11456,3,FALSE)</f>
        <v>NASDAQ</v>
      </c>
    </row>
    <row r="1474" spans="1:7" x14ac:dyDescent="0.3">
      <c r="A1474" t="s">
        <v>4851</v>
      </c>
      <c r="B1474" t="s">
        <v>3085</v>
      </c>
      <c r="C1474">
        <v>1821170735</v>
      </c>
      <c r="D1474" t="str" cm="1">
        <f t="array" ref="D1474">_xlfn.IFS(
  C1474 &lt; 3*10^8, "Micro Cap",
  C1474 &lt; 2*10^9, "Small Cap",
  C1474 &lt; 10*10^9, "Mid Cap",
  C1474 &lt; 200*10^9, "Large Cap",
  C1474 &gt;= 200*10^9, "Mega Cap"
)</f>
        <v>Small Cap</v>
      </c>
      <c r="E1474" t="s">
        <v>13</v>
      </c>
      <c r="F1474" t="s">
        <v>17</v>
      </c>
      <c r="G1474" t="str">
        <f>VLOOKUP(B1474,'[1]us_tickers_2025-06-14'!$A$1:$C$11456,3,FALSE)</f>
        <v>NASDAQ</v>
      </c>
    </row>
    <row r="1475" spans="1:7" x14ac:dyDescent="0.3">
      <c r="A1475" t="s">
        <v>4852</v>
      </c>
      <c r="B1475" t="s">
        <v>4853</v>
      </c>
      <c r="C1475">
        <v>1793053076</v>
      </c>
      <c r="D1475" t="str" cm="1">
        <f t="array" ref="D1475">_xlfn.IFS(
  C1475 &lt; 3*10^8, "Micro Cap",
  C1475 &lt; 2*10^9, "Small Cap",
  C1475 &lt; 10*10^9, "Mid Cap",
  C1475 &lt; 200*10^9, "Large Cap",
  C1475 &gt;= 200*10^9, "Mega Cap"
)</f>
        <v>Small Cap</v>
      </c>
      <c r="E1475" t="s">
        <v>13</v>
      </c>
      <c r="F1475" t="s">
        <v>17</v>
      </c>
      <c r="G1475" t="str">
        <f>VLOOKUP(B1475,'[1]us_tickers_2025-06-14'!$A$1:$C$11456,3,FALSE)</f>
        <v>NASDAQ</v>
      </c>
    </row>
    <row r="1476" spans="1:7" x14ac:dyDescent="0.3">
      <c r="A1476" t="s">
        <v>4854</v>
      </c>
      <c r="B1476" t="s">
        <v>4855</v>
      </c>
      <c r="C1476">
        <v>5340574671</v>
      </c>
      <c r="D1476" t="str" cm="1">
        <f t="array" ref="D1476">_xlfn.IFS(
  C1476 &lt; 3*10^8, "Micro Cap",
  C1476 &lt; 2*10^9, "Small Cap",
  C1476 &lt; 10*10^9, "Mid Cap",
  C1476 &lt; 200*10^9, "Large Cap",
  C1476 &gt;= 200*10^9, "Mega Cap"
)</f>
        <v>Mid Cap</v>
      </c>
      <c r="E1476" t="s">
        <v>13</v>
      </c>
      <c r="F1476" t="s">
        <v>568</v>
      </c>
      <c r="G1476" t="str">
        <f>VLOOKUP(B1476,'[1]us_tickers_2025-06-14'!$A$1:$C$11456,3,FALSE)</f>
        <v>NYSE</v>
      </c>
    </row>
    <row r="1477" spans="1:7" x14ac:dyDescent="0.3">
      <c r="A1477" t="s">
        <v>4856</v>
      </c>
      <c r="B1477" t="s">
        <v>3083</v>
      </c>
      <c r="C1477">
        <v>1917268884</v>
      </c>
      <c r="D1477" t="str" cm="1">
        <f t="array" ref="D1477">_xlfn.IFS(
  C1477 &lt; 3*10^8, "Micro Cap",
  C1477 &lt; 2*10^9, "Small Cap",
  C1477 &lt; 10*10^9, "Mid Cap",
  C1477 &lt; 200*10^9, "Large Cap",
  C1477 &gt;= 200*10^9, "Mega Cap"
)</f>
        <v>Small Cap</v>
      </c>
      <c r="E1477" t="s">
        <v>45</v>
      </c>
      <c r="F1477" t="s">
        <v>46</v>
      </c>
      <c r="G1477" t="str">
        <f>VLOOKUP(B1477,'[1]us_tickers_2025-06-14'!$A$1:$C$11456,3,FALSE)</f>
        <v>NYSE</v>
      </c>
    </row>
    <row r="1478" spans="1:7" x14ac:dyDescent="0.3">
      <c r="A1478" t="s">
        <v>4857</v>
      </c>
      <c r="B1478" t="s">
        <v>2852</v>
      </c>
      <c r="C1478">
        <v>1580401000</v>
      </c>
      <c r="D1478" t="str" cm="1">
        <f t="array" ref="D1478">_xlfn.IFS(
  C1478 &lt; 3*10^8, "Micro Cap",
  C1478 &lt; 2*10^9, "Small Cap",
  C1478 &lt; 10*10^9, "Mid Cap",
  C1478 &lt; 200*10^9, "Large Cap",
  C1478 &gt;= 200*10^9, "Mega Cap"
)</f>
        <v>Small Cap</v>
      </c>
      <c r="E1478" t="s">
        <v>20</v>
      </c>
      <c r="F1478" t="s">
        <v>24</v>
      </c>
      <c r="G1478" t="str">
        <f>VLOOKUP(B1478,'[1]us_tickers_2025-06-14'!$A$1:$C$11456,3,FALSE)</f>
        <v>NYSE</v>
      </c>
    </row>
    <row r="1479" spans="1:7" x14ac:dyDescent="0.3">
      <c r="A1479" t="s">
        <v>4858</v>
      </c>
      <c r="B1479" t="s">
        <v>4859</v>
      </c>
      <c r="C1479">
        <v>4929227557</v>
      </c>
      <c r="D1479" t="str" cm="1">
        <f t="array" ref="D1479">_xlfn.IFS(
  C1479 &lt; 3*10^8, "Micro Cap",
  C1479 &lt; 2*10^9, "Small Cap",
  C1479 &lt; 10*10^9, "Mid Cap",
  C1479 &lt; 200*10^9, "Large Cap",
  C1479 &gt;= 200*10^9, "Mega Cap"
)</f>
        <v>Mid Cap</v>
      </c>
      <c r="E1479" t="s">
        <v>6</v>
      </c>
      <c r="F1479" t="s">
        <v>409</v>
      </c>
      <c r="G1479" t="str">
        <f>VLOOKUP(B1479,'[1]us_tickers_2025-06-14'!$A$1:$C$11456,3,FALSE)</f>
        <v>NASDAQ</v>
      </c>
    </row>
    <row r="1480" spans="1:7" x14ac:dyDescent="0.3">
      <c r="A1480" t="s">
        <v>4860</v>
      </c>
      <c r="B1480" t="s">
        <v>4861</v>
      </c>
      <c r="C1480">
        <v>2526938627</v>
      </c>
      <c r="D1480" t="str" cm="1">
        <f t="array" ref="D1480">_xlfn.IFS(
  C1480 &lt; 3*10^8, "Micro Cap",
  C1480 &lt; 2*10^9, "Small Cap",
  C1480 &lt; 10*10^9, "Mid Cap",
  C1480 &lt; 200*10^9, "Large Cap",
  C1480 &gt;= 200*10^9, "Mega Cap"
)</f>
        <v>Mid Cap</v>
      </c>
      <c r="E1480" t="s">
        <v>13</v>
      </c>
      <c r="F1480" t="s">
        <v>17</v>
      </c>
      <c r="G1480" t="str">
        <f>VLOOKUP(B1480,'[1]us_tickers_2025-06-14'!$A$1:$C$11456,3,FALSE)</f>
        <v>NASDAQ</v>
      </c>
    </row>
    <row r="1481" spans="1:7" x14ac:dyDescent="0.3">
      <c r="A1481" t="s">
        <v>4862</v>
      </c>
      <c r="B1481" t="s">
        <v>2794</v>
      </c>
      <c r="C1481">
        <v>2128689319</v>
      </c>
      <c r="D1481" t="str" cm="1">
        <f t="array" ref="D1481">_xlfn.IFS(
  C1481 &lt; 3*10^8, "Micro Cap",
  C1481 &lt; 2*10^9, "Small Cap",
  C1481 &lt; 10*10^9, "Mid Cap",
  C1481 &lt; 200*10^9, "Large Cap",
  C1481 &gt;= 200*10^9, "Mega Cap"
)</f>
        <v>Mid Cap</v>
      </c>
      <c r="E1481" t="s">
        <v>20</v>
      </c>
      <c r="F1481" t="s">
        <v>128</v>
      </c>
      <c r="G1481" t="str">
        <f>VLOOKUP(B1481,'[1]us_tickers_2025-06-14'!$A$1:$C$11456,3,FALSE)</f>
        <v>NASDAQ</v>
      </c>
    </row>
    <row r="1482" spans="1:7" x14ac:dyDescent="0.3">
      <c r="A1482" t="s">
        <v>2739</v>
      </c>
      <c r="B1482" t="s">
        <v>2738</v>
      </c>
      <c r="C1482">
        <v>1713410192</v>
      </c>
      <c r="D1482" t="str" cm="1">
        <f t="array" ref="D1482">_xlfn.IFS(
  C1482 &lt; 3*10^8, "Micro Cap",
  C1482 &lt; 2*10^9, "Small Cap",
  C1482 &lt; 10*10^9, "Mid Cap",
  C1482 &lt; 200*10^9, "Large Cap",
  C1482 &gt;= 200*10^9, "Mega Cap"
)</f>
        <v>Small Cap</v>
      </c>
      <c r="E1482" t="s">
        <v>34</v>
      </c>
      <c r="F1482" t="s">
        <v>303</v>
      </c>
      <c r="G1482" t="str">
        <f>VLOOKUP(B1482,'[1]us_tickers_2025-06-14'!$A$1:$C$11456,3,FALSE)</f>
        <v>NYSE</v>
      </c>
    </row>
    <row r="1483" spans="1:7" x14ac:dyDescent="0.3">
      <c r="A1483" t="s">
        <v>4863</v>
      </c>
      <c r="B1483" t="s">
        <v>3113</v>
      </c>
      <c r="C1483">
        <v>2639904107</v>
      </c>
      <c r="D1483" t="str" cm="1">
        <f t="array" ref="D1483">_xlfn.IFS(
  C1483 &lt; 3*10^8, "Micro Cap",
  C1483 &lt; 2*10^9, "Small Cap",
  C1483 &lt; 10*10^9, "Mid Cap",
  C1483 &lt; 200*10^9, "Large Cap",
  C1483 &gt;= 200*10^9, "Mega Cap"
)</f>
        <v>Mid Cap</v>
      </c>
      <c r="E1483" t="s">
        <v>20</v>
      </c>
      <c r="F1483" t="s">
        <v>111</v>
      </c>
      <c r="G1483" t="str">
        <f>VLOOKUP(B1483,'[1]us_tickers_2025-06-14'!$A$1:$C$11456,3,FALSE)</f>
        <v>NYSE</v>
      </c>
    </row>
    <row r="1484" spans="1:7" x14ac:dyDescent="0.3">
      <c r="A1484" t="s">
        <v>4864</v>
      </c>
      <c r="B1484" t="s">
        <v>4865</v>
      </c>
      <c r="C1484">
        <v>2146064189</v>
      </c>
      <c r="D1484" t="str" cm="1">
        <f t="array" ref="D1484">_xlfn.IFS(
  C1484 &lt; 3*10^8, "Micro Cap",
  C1484 &lt; 2*10^9, "Small Cap",
  C1484 &lt; 10*10^9, "Mid Cap",
  C1484 &lt; 200*10^9, "Large Cap",
  C1484 &gt;= 200*10^9, "Mega Cap"
)</f>
        <v>Mid Cap</v>
      </c>
      <c r="E1484" t="s">
        <v>6</v>
      </c>
      <c r="F1484" t="s">
        <v>409</v>
      </c>
      <c r="G1484" t="str">
        <f>VLOOKUP(B1484,'[1]us_tickers_2025-06-14'!$A$1:$C$11456,3,FALSE)</f>
        <v>NYSE</v>
      </c>
    </row>
    <row r="1485" spans="1:7" x14ac:dyDescent="0.3">
      <c r="A1485" t="s">
        <v>4866</v>
      </c>
      <c r="B1485" t="s">
        <v>4867</v>
      </c>
      <c r="C1485">
        <v>3363783045</v>
      </c>
      <c r="D1485" t="str" cm="1">
        <f t="array" ref="D1485">_xlfn.IFS(
  C1485 &lt; 3*10^8, "Micro Cap",
  C1485 &lt; 2*10^9, "Small Cap",
  C1485 &lt; 10*10^9, "Mid Cap",
  C1485 &lt; 200*10^9, "Large Cap",
  C1485 &gt;= 200*10^9, "Mega Cap"
)</f>
        <v>Mid Cap</v>
      </c>
      <c r="E1485" t="s">
        <v>34</v>
      </c>
      <c r="F1485" t="s">
        <v>116</v>
      </c>
      <c r="G1485" t="str">
        <f>VLOOKUP(B1485,'[1]us_tickers_2025-06-14'!$A$1:$C$11456,3,FALSE)</f>
        <v>NASDAQ</v>
      </c>
    </row>
    <row r="1486" spans="1:7" x14ac:dyDescent="0.3">
      <c r="A1486" t="s">
        <v>4868</v>
      </c>
      <c r="B1486" t="s">
        <v>4869</v>
      </c>
      <c r="C1486">
        <v>2596867617</v>
      </c>
      <c r="D1486" t="str" cm="1">
        <f t="array" ref="D1486">_xlfn.IFS(
  C1486 &lt; 3*10^8, "Micro Cap",
  C1486 &lt; 2*10^9, "Small Cap",
  C1486 &lt; 10*10^9, "Mid Cap",
  C1486 &lt; 200*10^9, "Large Cap",
  C1486 &gt;= 200*10^9, "Mega Cap"
)</f>
        <v>Mid Cap</v>
      </c>
      <c r="E1486" t="s">
        <v>13</v>
      </c>
      <c r="F1486" t="s">
        <v>38</v>
      </c>
      <c r="G1486" t="str">
        <f>VLOOKUP(B1486,'[1]us_tickers_2025-06-14'!$A$1:$C$11456,3,FALSE)</f>
        <v>NASDAQ</v>
      </c>
    </row>
    <row r="1487" spans="1:7" x14ac:dyDescent="0.3">
      <c r="A1487" t="s">
        <v>4870</v>
      </c>
      <c r="B1487" t="s">
        <v>1994</v>
      </c>
      <c r="C1487">
        <v>2019366302</v>
      </c>
      <c r="D1487" t="str" cm="1">
        <f t="array" ref="D1487">_xlfn.IFS(
  C1487 &lt; 3*10^8, "Micro Cap",
  C1487 &lt; 2*10^9, "Small Cap",
  C1487 &lt; 10*10^9, "Mid Cap",
  C1487 &lt; 200*10^9, "Large Cap",
  C1487 &gt;= 200*10^9, "Mega Cap"
)</f>
        <v>Mid Cap</v>
      </c>
      <c r="E1487" t="s">
        <v>20</v>
      </c>
      <c r="F1487" t="s">
        <v>356</v>
      </c>
      <c r="G1487" t="str">
        <f>VLOOKUP(B1487,'[1]us_tickers_2025-06-14'!$A$1:$C$11456,3,FALSE)</f>
        <v>NASDAQ</v>
      </c>
    </row>
    <row r="1488" spans="1:7" x14ac:dyDescent="0.3">
      <c r="A1488" t="s">
        <v>4871</v>
      </c>
      <c r="B1488" t="s">
        <v>2434</v>
      </c>
      <c r="C1488">
        <v>2304240679</v>
      </c>
      <c r="D1488" t="str" cm="1">
        <f t="array" ref="D1488">_xlfn.IFS(
  C1488 &lt; 3*10^8, "Micro Cap",
  C1488 &lt; 2*10^9, "Small Cap",
  C1488 &lt; 10*10^9, "Mid Cap",
  C1488 &lt; 200*10^9, "Large Cap",
  C1488 &gt;= 200*10^9, "Mega Cap"
)</f>
        <v>Mid Cap</v>
      </c>
      <c r="E1488" t="s">
        <v>34</v>
      </c>
      <c r="F1488" t="s">
        <v>116</v>
      </c>
      <c r="G1488" t="str">
        <f>VLOOKUP(B1488,'[1]us_tickers_2025-06-14'!$A$1:$C$11456,3,FALSE)</f>
        <v>NASDAQ</v>
      </c>
    </row>
    <row r="1489" spans="1:7" x14ac:dyDescent="0.3">
      <c r="A1489" t="s">
        <v>4872</v>
      </c>
      <c r="B1489" t="s">
        <v>2172</v>
      </c>
      <c r="C1489">
        <v>2302339532</v>
      </c>
      <c r="D1489" t="str" cm="1">
        <f t="array" ref="D1489">_xlfn.IFS(
  C1489 &lt; 3*10^8, "Micro Cap",
  C1489 &lt; 2*10^9, "Small Cap",
  C1489 &lt; 10*10^9, "Mid Cap",
  C1489 &lt; 200*10^9, "Large Cap",
  C1489 &gt;= 200*10^9, "Mega Cap"
)</f>
        <v>Mid Cap</v>
      </c>
      <c r="E1489" t="s">
        <v>41</v>
      </c>
      <c r="F1489" t="s">
        <v>1200</v>
      </c>
      <c r="G1489" t="str">
        <f>VLOOKUP(B1489,'[1]us_tickers_2025-06-14'!$A$1:$C$11456,3,FALSE)</f>
        <v>NYSE</v>
      </c>
    </row>
    <row r="1490" spans="1:7" x14ac:dyDescent="0.3">
      <c r="A1490" t="s">
        <v>4873</v>
      </c>
      <c r="B1490" t="s">
        <v>2279</v>
      </c>
      <c r="C1490">
        <v>1753327184</v>
      </c>
      <c r="D1490" t="str" cm="1">
        <f t="array" ref="D1490">_xlfn.IFS(
  C1490 &lt; 3*10^8, "Micro Cap",
  C1490 &lt; 2*10^9, "Small Cap",
  C1490 &lt; 10*10^9, "Mid Cap",
  C1490 &lt; 200*10^9, "Large Cap",
  C1490 &gt;= 200*10^9, "Mega Cap"
)</f>
        <v>Small Cap</v>
      </c>
      <c r="E1490" t="s">
        <v>55</v>
      </c>
      <c r="F1490" t="s">
        <v>56</v>
      </c>
      <c r="G1490" t="str">
        <f>VLOOKUP(B1490,'[1]us_tickers_2025-06-14'!$A$1:$C$11456,3,FALSE)</f>
        <v>NYSE</v>
      </c>
    </row>
    <row r="1491" spans="1:7" x14ac:dyDescent="0.3">
      <c r="A1491" t="s">
        <v>4874</v>
      </c>
      <c r="B1491" t="s">
        <v>2205</v>
      </c>
      <c r="C1491">
        <v>3291516493</v>
      </c>
      <c r="D1491" t="str" cm="1">
        <f t="array" ref="D1491">_xlfn.IFS(
  C1491 &lt; 3*10^8, "Micro Cap",
  C1491 &lt; 2*10^9, "Small Cap",
  C1491 &lt; 10*10^9, "Mid Cap",
  C1491 &lt; 200*10^9, "Large Cap",
  C1491 &gt;= 200*10^9, "Mega Cap"
)</f>
        <v>Mid Cap</v>
      </c>
      <c r="E1491" t="s">
        <v>34</v>
      </c>
      <c r="F1491" t="s">
        <v>103</v>
      </c>
      <c r="G1491" t="str">
        <f>VLOOKUP(B1491,'[1]us_tickers_2025-06-14'!$A$1:$C$11456,3,FALSE)</f>
        <v>NYSE</v>
      </c>
    </row>
    <row r="1492" spans="1:7" x14ac:dyDescent="0.3">
      <c r="A1492" t="s">
        <v>4875</v>
      </c>
      <c r="B1492" t="s">
        <v>2549</v>
      </c>
      <c r="C1492">
        <v>2042959835</v>
      </c>
      <c r="D1492" t="str" cm="1">
        <f t="array" ref="D1492">_xlfn.IFS(
  C1492 &lt; 3*10^8, "Micro Cap",
  C1492 &lt; 2*10^9, "Small Cap",
  C1492 &lt; 10*10^9, "Mid Cap",
  C1492 &lt; 200*10^9, "Large Cap",
  C1492 &gt;= 200*10^9, "Mega Cap"
)</f>
        <v>Mid Cap</v>
      </c>
      <c r="E1492" t="s">
        <v>41</v>
      </c>
      <c r="F1492" t="s">
        <v>1149</v>
      </c>
      <c r="G1492" t="str">
        <f>VLOOKUP(B1492,'[1]us_tickers_2025-06-14'!$A$1:$C$11456,3,FALSE)</f>
        <v>NASDAQ</v>
      </c>
    </row>
    <row r="1493" spans="1:7" x14ac:dyDescent="0.3">
      <c r="A1493" t="s">
        <v>4876</v>
      </c>
      <c r="B1493" t="s">
        <v>4877</v>
      </c>
      <c r="C1493">
        <v>1961384813</v>
      </c>
      <c r="D1493" t="str" cm="1">
        <f t="array" ref="D1493">_xlfn.IFS(
  C1493 &lt; 3*10^8, "Micro Cap",
  C1493 &lt; 2*10^9, "Small Cap",
  C1493 &lt; 10*10^9, "Mid Cap",
  C1493 &lt; 200*10^9, "Large Cap",
  C1493 &gt;= 200*10^9, "Mega Cap"
)</f>
        <v>Small Cap</v>
      </c>
      <c r="E1493" t="s">
        <v>13</v>
      </c>
      <c r="F1493" t="s">
        <v>17</v>
      </c>
      <c r="G1493" t="str">
        <f>VLOOKUP(B1493,'[1]us_tickers_2025-06-14'!$A$1:$C$11456,3,FALSE)</f>
        <v>NASDAQ</v>
      </c>
    </row>
    <row r="1494" spans="1:7" x14ac:dyDescent="0.3">
      <c r="A1494" t="s">
        <v>4878</v>
      </c>
      <c r="B1494" t="s">
        <v>4879</v>
      </c>
      <c r="C1494">
        <v>2996009742</v>
      </c>
      <c r="D1494" t="str" cm="1">
        <f t="array" ref="D1494">_xlfn.IFS(
  C1494 &lt; 3*10^8, "Micro Cap",
  C1494 &lt; 2*10^9, "Small Cap",
  C1494 &lt; 10*10^9, "Mid Cap",
  C1494 &lt; 200*10^9, "Large Cap",
  C1494 &gt;= 200*10^9, "Mega Cap"
)</f>
        <v>Mid Cap</v>
      </c>
      <c r="E1494" t="s">
        <v>41</v>
      </c>
      <c r="F1494" t="s">
        <v>1619</v>
      </c>
      <c r="G1494" t="str">
        <f>VLOOKUP(B1494,'[1]us_tickers_2025-06-14'!$A$1:$C$11456,3,FALSE)</f>
        <v>NYSE</v>
      </c>
    </row>
    <row r="1495" spans="1:7" x14ac:dyDescent="0.3">
      <c r="A1495" t="s">
        <v>4880</v>
      </c>
      <c r="B1495" t="s">
        <v>4881</v>
      </c>
      <c r="C1495">
        <v>9427105057</v>
      </c>
      <c r="D1495" t="str" cm="1">
        <f t="array" ref="D1495">_xlfn.IFS(
  C1495 &lt; 3*10^8, "Micro Cap",
  C1495 &lt; 2*10^9, "Small Cap",
  C1495 &lt; 10*10^9, "Mid Cap",
  C1495 &lt; 200*10^9, "Large Cap",
  C1495 &gt;= 200*10^9, "Mega Cap"
)</f>
        <v>Mid Cap</v>
      </c>
      <c r="E1495" t="s">
        <v>45</v>
      </c>
      <c r="F1495" t="s">
        <v>80</v>
      </c>
      <c r="G1495" t="str">
        <f>VLOOKUP(B1495,'[1]us_tickers_2025-06-14'!$A$1:$C$11456,3,FALSE)</f>
        <v>NYSE</v>
      </c>
    </row>
    <row r="1496" spans="1:7" x14ac:dyDescent="0.3">
      <c r="A1496" t="s">
        <v>4882</v>
      </c>
      <c r="B1496" t="s">
        <v>4883</v>
      </c>
      <c r="C1496">
        <v>3827750776</v>
      </c>
      <c r="D1496" t="str" cm="1">
        <f t="array" ref="D1496">_xlfn.IFS(
  C1496 &lt; 3*10^8, "Micro Cap",
  C1496 &lt; 2*10^9, "Small Cap",
  C1496 &lt; 10*10^9, "Mid Cap",
  C1496 &lt; 200*10^9, "Large Cap",
  C1496 &gt;= 200*10^9, "Mega Cap"
)</f>
        <v>Mid Cap</v>
      </c>
      <c r="E1496" t="s">
        <v>45</v>
      </c>
      <c r="F1496" t="s">
        <v>692</v>
      </c>
      <c r="G1496" t="str">
        <f>VLOOKUP(B1496,'[1]us_tickers_2025-06-14'!$A$1:$C$11456,3,FALSE)</f>
        <v>NYSE</v>
      </c>
    </row>
    <row r="1497" spans="1:7" x14ac:dyDescent="0.3">
      <c r="A1497" t="s">
        <v>4884</v>
      </c>
      <c r="B1497" t="s">
        <v>2565</v>
      </c>
      <c r="C1497">
        <v>6720320174</v>
      </c>
      <c r="D1497" t="str" cm="1">
        <f t="array" ref="D1497">_xlfn.IFS(
  C1497 &lt; 3*10^8, "Micro Cap",
  C1497 &lt; 2*10^9, "Small Cap",
  C1497 &lt; 10*10^9, "Mid Cap",
  C1497 &lt; 200*10^9, "Large Cap",
  C1497 &gt;= 200*10^9, "Mega Cap"
)</f>
        <v>Mid Cap</v>
      </c>
      <c r="E1497" t="s">
        <v>119</v>
      </c>
      <c r="F1497" t="s">
        <v>672</v>
      </c>
      <c r="G1497" t="str">
        <f>VLOOKUP(B1497,'[1]us_tickers_2025-06-14'!$A$1:$C$11456,3,FALSE)</f>
        <v>NYSE</v>
      </c>
    </row>
    <row r="1498" spans="1:7" x14ac:dyDescent="0.3">
      <c r="A1498" t="s">
        <v>4885</v>
      </c>
      <c r="B1498" t="s">
        <v>2727</v>
      </c>
      <c r="C1498">
        <v>1854109189</v>
      </c>
      <c r="D1498" t="str" cm="1">
        <f t="array" ref="D1498">_xlfn.IFS(
  C1498 &lt; 3*10^8, "Micro Cap",
  C1498 &lt; 2*10^9, "Small Cap",
  C1498 &lt; 10*10^9, "Mid Cap",
  C1498 &lt; 200*10^9, "Large Cap",
  C1498 &gt;= 200*10^9, "Mega Cap"
)</f>
        <v>Small Cap</v>
      </c>
      <c r="E1498" t="s">
        <v>34</v>
      </c>
      <c r="F1498" t="s">
        <v>303</v>
      </c>
      <c r="G1498" t="str">
        <f>VLOOKUP(B1498,'[1]us_tickers_2025-06-14'!$A$1:$C$11456,3,FALSE)</f>
        <v>NASDAQ</v>
      </c>
    </row>
    <row r="1499" spans="1:7" x14ac:dyDescent="0.3">
      <c r="A1499" t="s">
        <v>4886</v>
      </c>
      <c r="B1499" t="s">
        <v>2382</v>
      </c>
      <c r="C1499">
        <v>2028700771</v>
      </c>
      <c r="D1499" t="str" cm="1">
        <f t="array" ref="D1499">_xlfn.IFS(
  C1499 &lt; 3*10^8, "Micro Cap",
  C1499 &lt; 2*10^9, "Small Cap",
  C1499 &lt; 10*10^9, "Mid Cap",
  C1499 &lt; 200*10^9, "Large Cap",
  C1499 &gt;= 200*10^9, "Mega Cap"
)</f>
        <v>Mid Cap</v>
      </c>
      <c r="E1499" t="s">
        <v>41</v>
      </c>
      <c r="F1499" t="s">
        <v>269</v>
      </c>
      <c r="G1499" t="str">
        <f>VLOOKUP(B1499,'[1]us_tickers_2025-06-14'!$A$1:$C$11456,3,FALSE)</f>
        <v>NYSE</v>
      </c>
    </row>
    <row r="1500" spans="1:7" x14ac:dyDescent="0.3">
      <c r="A1500" t="s">
        <v>4887</v>
      </c>
      <c r="B1500" t="s">
        <v>2026</v>
      </c>
      <c r="C1500">
        <v>2312833604</v>
      </c>
      <c r="D1500" t="str" cm="1">
        <f t="array" ref="D1500">_xlfn.IFS(
  C1500 &lt; 3*10^8, "Micro Cap",
  C1500 &lt; 2*10^9, "Small Cap",
  C1500 &lt; 10*10^9, "Mid Cap",
  C1500 &lt; 200*10^9, "Large Cap",
  C1500 &gt;= 200*10^9, "Mega Cap"
)</f>
        <v>Mid Cap</v>
      </c>
      <c r="E1500" t="s">
        <v>6</v>
      </c>
      <c r="F1500" t="s">
        <v>381</v>
      </c>
      <c r="G1500" t="str">
        <f>VLOOKUP(B1500,'[1]us_tickers_2025-06-14'!$A$1:$C$11456,3,FALSE)</f>
        <v>NYSE</v>
      </c>
    </row>
    <row r="1501" spans="1:7" x14ac:dyDescent="0.3">
      <c r="A1501" t="s">
        <v>4888</v>
      </c>
      <c r="B1501" t="s">
        <v>4889</v>
      </c>
      <c r="C1501">
        <v>2776635177</v>
      </c>
      <c r="D1501" t="str" cm="1">
        <f t="array" ref="D1501">_xlfn.IFS(
  C1501 &lt; 3*10^8, "Micro Cap",
  C1501 &lt; 2*10^9, "Small Cap",
  C1501 &lt; 10*10^9, "Mid Cap",
  C1501 &lt; 200*10^9, "Large Cap",
  C1501 &gt;= 200*10^9, "Mega Cap"
)</f>
        <v>Mid Cap</v>
      </c>
      <c r="E1501" t="s">
        <v>6</v>
      </c>
      <c r="F1501" t="s">
        <v>158</v>
      </c>
      <c r="G1501" t="str">
        <f>VLOOKUP(B1501,'[1]us_tickers_2025-06-14'!$A$1:$C$11456,3,FALSE)</f>
        <v>NYSE</v>
      </c>
    </row>
    <row r="1502" spans="1:7" x14ac:dyDescent="0.3">
      <c r="A1502" t="s">
        <v>4890</v>
      </c>
      <c r="B1502" t="s">
        <v>2814</v>
      </c>
      <c r="C1502">
        <v>2051887406</v>
      </c>
      <c r="D1502" t="str" cm="1">
        <f t="array" ref="D1502">_xlfn.IFS(
  C1502 &lt; 3*10^8, "Micro Cap",
  C1502 &lt; 2*10^9, "Small Cap",
  C1502 &lt; 10*10^9, "Mid Cap",
  C1502 &lt; 200*10^9, "Large Cap",
  C1502 &gt;= 200*10^9, "Mega Cap"
)</f>
        <v>Mid Cap</v>
      </c>
      <c r="E1502" t="s">
        <v>45</v>
      </c>
      <c r="F1502" t="s">
        <v>1379</v>
      </c>
      <c r="G1502" t="str">
        <f>VLOOKUP(B1502,'[1]us_tickers_2025-06-14'!$A$1:$C$11456,3,FALSE)</f>
        <v>NASDAQ</v>
      </c>
    </row>
    <row r="1503" spans="1:7" x14ac:dyDescent="0.3">
      <c r="A1503" t="s">
        <v>4891</v>
      </c>
      <c r="B1503" t="s">
        <v>2046</v>
      </c>
      <c r="C1503">
        <v>2095995046</v>
      </c>
      <c r="D1503" t="str" cm="1">
        <f t="array" ref="D1503">_xlfn.IFS(
  C1503 &lt; 3*10^8, "Micro Cap",
  C1503 &lt; 2*10^9, "Small Cap",
  C1503 &lt; 10*10^9, "Mid Cap",
  C1503 &lt; 200*10^9, "Large Cap",
  C1503 &gt;= 200*10^9, "Mega Cap"
)</f>
        <v>Mid Cap</v>
      </c>
      <c r="E1503" t="s">
        <v>76</v>
      </c>
      <c r="F1503" t="s">
        <v>997</v>
      </c>
      <c r="G1503" t="str">
        <f>VLOOKUP(B1503,'[1]us_tickers_2025-06-14'!$A$1:$C$11456,3,FALSE)</f>
        <v>NASDAQ</v>
      </c>
    </row>
    <row r="1504" spans="1:7" x14ac:dyDescent="0.3">
      <c r="A1504" t="s">
        <v>4892</v>
      </c>
      <c r="B1504" t="s">
        <v>4893</v>
      </c>
      <c r="C1504">
        <v>1852549411</v>
      </c>
      <c r="D1504" t="str" cm="1">
        <f t="array" ref="D1504">_xlfn.IFS(
  C1504 &lt; 3*10^8, "Micro Cap",
  C1504 &lt; 2*10^9, "Small Cap",
  C1504 &lt; 10*10^9, "Mid Cap",
  C1504 &lt; 200*10^9, "Large Cap",
  C1504 &gt;= 200*10^9, "Mega Cap"
)</f>
        <v>Small Cap</v>
      </c>
      <c r="E1504" t="s">
        <v>6</v>
      </c>
      <c r="F1504" t="s">
        <v>409</v>
      </c>
      <c r="G1504" t="str">
        <f>VLOOKUP(B1504,'[1]us_tickers_2025-06-14'!$A$1:$C$11456,3,FALSE)</f>
        <v>NASDAQ</v>
      </c>
    </row>
    <row r="1505" spans="1:7" x14ac:dyDescent="0.3">
      <c r="A1505" t="s">
        <v>4894</v>
      </c>
      <c r="B1505" t="s">
        <v>4895</v>
      </c>
      <c r="C1505">
        <v>1811755268</v>
      </c>
      <c r="D1505" t="str" cm="1">
        <f t="array" ref="D1505">_xlfn.IFS(
  C1505 &lt; 3*10^8, "Micro Cap",
  C1505 &lt; 2*10^9, "Small Cap",
  C1505 &lt; 10*10^9, "Mid Cap",
  C1505 &lt; 200*10^9, "Large Cap",
  C1505 &gt;= 200*10^9, "Mega Cap"
)</f>
        <v>Small Cap</v>
      </c>
      <c r="E1505" t="s">
        <v>119</v>
      </c>
      <c r="F1505" t="s">
        <v>721</v>
      </c>
      <c r="G1505" t="str">
        <f>VLOOKUP(B1505,'[1]us_tickers_2025-06-14'!$A$1:$C$11456,3,FALSE)</f>
        <v>NYSE</v>
      </c>
    </row>
    <row r="1506" spans="1:7" x14ac:dyDescent="0.3">
      <c r="A1506" t="s">
        <v>4896</v>
      </c>
      <c r="B1506" t="s">
        <v>3135</v>
      </c>
      <c r="C1506">
        <v>2121583092</v>
      </c>
      <c r="D1506" t="str" cm="1">
        <f t="array" ref="D1506">_xlfn.IFS(
  C1506 &lt; 3*10^8, "Micro Cap",
  C1506 &lt; 2*10^9, "Small Cap",
  C1506 &lt; 10*10^9, "Mid Cap",
  C1506 &lt; 200*10^9, "Large Cap",
  C1506 &gt;= 200*10^9, "Mega Cap"
)</f>
        <v>Mid Cap</v>
      </c>
      <c r="E1506" t="s">
        <v>6</v>
      </c>
      <c r="F1506" t="s">
        <v>643</v>
      </c>
      <c r="G1506" t="str">
        <f>VLOOKUP(B1506,'[1]us_tickers_2025-06-14'!$A$1:$C$11456,3,FALSE)</f>
        <v>NASDAQ</v>
      </c>
    </row>
    <row r="1507" spans="1:7" x14ac:dyDescent="0.3">
      <c r="A1507" t="s">
        <v>4897</v>
      </c>
      <c r="B1507" t="s">
        <v>3091</v>
      </c>
      <c r="C1507">
        <v>1983774024</v>
      </c>
      <c r="D1507" t="str" cm="1">
        <f t="array" ref="D1507">_xlfn.IFS(
  C1507 &lt; 3*10^8, "Micro Cap",
  C1507 &lt; 2*10^9, "Small Cap",
  C1507 &lt; 10*10^9, "Mid Cap",
  C1507 &lt; 200*10^9, "Large Cap",
  C1507 &gt;= 200*10^9, "Mega Cap"
)</f>
        <v>Small Cap</v>
      </c>
      <c r="E1507" t="s">
        <v>20</v>
      </c>
      <c r="F1507" t="s">
        <v>128</v>
      </c>
      <c r="G1507" t="str">
        <f>VLOOKUP(B1507,'[1]us_tickers_2025-06-14'!$A$1:$C$11456,3,FALSE)</f>
        <v>NASDAQ</v>
      </c>
    </row>
    <row r="1508" spans="1:7" x14ac:dyDescent="0.3">
      <c r="A1508" t="s">
        <v>4898</v>
      </c>
      <c r="B1508" t="s">
        <v>4899</v>
      </c>
      <c r="C1508">
        <v>4855311754</v>
      </c>
      <c r="D1508" t="str" cm="1">
        <f t="array" ref="D1508">_xlfn.IFS(
  C1508 &lt; 3*10^8, "Micro Cap",
  C1508 &lt; 2*10^9, "Small Cap",
  C1508 &lt; 10*10^9, "Mid Cap",
  C1508 &lt; 200*10^9, "Large Cap",
  C1508 &gt;= 200*10^9, "Mega Cap"
)</f>
        <v>Mid Cap</v>
      </c>
      <c r="E1508" t="s">
        <v>34</v>
      </c>
      <c r="F1508" t="s">
        <v>91</v>
      </c>
      <c r="G1508" t="str">
        <f>VLOOKUP(B1508,'[1]us_tickers_2025-06-14'!$A$1:$C$11456,3,FALSE)</f>
        <v>NASDAQ</v>
      </c>
    </row>
    <row r="1509" spans="1:7" x14ac:dyDescent="0.3">
      <c r="A1509" t="s">
        <v>4900</v>
      </c>
      <c r="B1509" t="s">
        <v>2985</v>
      </c>
      <c r="C1509">
        <v>2012803262</v>
      </c>
      <c r="D1509" t="str" cm="1">
        <f t="array" ref="D1509">_xlfn.IFS(
  C1509 &lt; 3*10^8, "Micro Cap",
  C1509 &lt; 2*10^9, "Small Cap",
  C1509 &lt; 10*10^9, "Mid Cap",
  C1509 &lt; 200*10^9, "Large Cap",
  C1509 &gt;= 200*10^9, "Mega Cap"
)</f>
        <v>Mid Cap</v>
      </c>
      <c r="E1509" t="s">
        <v>45</v>
      </c>
      <c r="F1509" t="s">
        <v>1379</v>
      </c>
      <c r="G1509" t="str">
        <f>VLOOKUP(B1509,'[1]us_tickers_2025-06-14'!$A$1:$C$11456,3,FALSE)</f>
        <v>NASDAQ</v>
      </c>
    </row>
    <row r="1510" spans="1:7" x14ac:dyDescent="0.3">
      <c r="A1510" t="s">
        <v>4901</v>
      </c>
      <c r="B1510" t="s">
        <v>2930</v>
      </c>
      <c r="C1510">
        <v>1674946166</v>
      </c>
      <c r="D1510" t="str" cm="1">
        <f t="array" ref="D1510">_xlfn.IFS(
  C1510 &lt; 3*10^8, "Micro Cap",
  C1510 &lt; 2*10^9, "Small Cap",
  C1510 &lt; 10*10^9, "Mid Cap",
  C1510 &lt; 200*10^9, "Large Cap",
  C1510 &gt;= 200*10^9, "Mega Cap"
)</f>
        <v>Small Cap</v>
      </c>
      <c r="E1510" t="s">
        <v>55</v>
      </c>
      <c r="F1510" t="s">
        <v>591</v>
      </c>
      <c r="G1510" t="str">
        <f>VLOOKUP(B1510,'[1]us_tickers_2025-06-14'!$A$1:$C$11456,3,FALSE)</f>
        <v>NYSE</v>
      </c>
    </row>
    <row r="1511" spans="1:7" x14ac:dyDescent="0.3">
      <c r="A1511" t="s">
        <v>4902</v>
      </c>
      <c r="B1511" t="s">
        <v>2709</v>
      </c>
      <c r="C1511">
        <v>2179737557</v>
      </c>
      <c r="D1511" t="str" cm="1">
        <f t="array" ref="D1511">_xlfn.IFS(
  C1511 &lt; 3*10^8, "Micro Cap",
  C1511 &lt; 2*10^9, "Small Cap",
  C1511 &lt; 10*10^9, "Mid Cap",
  C1511 &lt; 200*10^9, "Large Cap",
  C1511 &gt;= 200*10^9, "Mega Cap"
)</f>
        <v>Mid Cap</v>
      </c>
      <c r="E1511" t="s">
        <v>13</v>
      </c>
      <c r="F1511" t="s">
        <v>568</v>
      </c>
      <c r="G1511" t="str">
        <f>VLOOKUP(B1511,'[1]us_tickers_2025-06-14'!$A$1:$C$11456,3,FALSE)</f>
        <v>NYSE</v>
      </c>
    </row>
    <row r="1512" spans="1:7" x14ac:dyDescent="0.3">
      <c r="A1512" t="s">
        <v>4903</v>
      </c>
      <c r="B1512" t="s">
        <v>2229</v>
      </c>
      <c r="C1512">
        <v>6772494295</v>
      </c>
      <c r="D1512" t="str" cm="1">
        <f t="array" ref="D1512">_xlfn.IFS(
  C1512 &lt; 3*10^8, "Micro Cap",
  C1512 &lt; 2*10^9, "Small Cap",
  C1512 &lt; 10*10^9, "Mid Cap",
  C1512 &lt; 200*10^9, "Large Cap",
  C1512 &gt;= 200*10^9, "Mega Cap"
)</f>
        <v>Mid Cap</v>
      </c>
      <c r="E1512" t="s">
        <v>119</v>
      </c>
      <c r="F1512" t="s">
        <v>120</v>
      </c>
      <c r="G1512" t="str">
        <f>VLOOKUP(B1512,'[1]us_tickers_2025-06-14'!$A$1:$C$11456,3,FALSE)</f>
        <v>NYSE</v>
      </c>
    </row>
    <row r="1513" spans="1:7" x14ac:dyDescent="0.3">
      <c r="A1513" t="s">
        <v>4904</v>
      </c>
      <c r="B1513" t="s">
        <v>3031</v>
      </c>
      <c r="C1513">
        <v>1523315117</v>
      </c>
      <c r="D1513" t="str" cm="1">
        <f t="array" ref="D1513">_xlfn.IFS(
  C1513 &lt; 3*10^8, "Micro Cap",
  C1513 &lt; 2*10^9, "Small Cap",
  C1513 &lt; 10*10^9, "Mid Cap",
  C1513 &lt; 200*10^9, "Large Cap",
  C1513 &gt;= 200*10^9, "Mega Cap"
)</f>
        <v>Small Cap</v>
      </c>
      <c r="E1513" t="s">
        <v>70</v>
      </c>
      <c r="F1513" t="s">
        <v>71</v>
      </c>
      <c r="G1513" t="str">
        <f>VLOOKUP(B1513,'[1]us_tickers_2025-06-14'!$A$1:$C$11456,3,FALSE)</f>
        <v>NASDAQ</v>
      </c>
    </row>
    <row r="1514" spans="1:7" x14ac:dyDescent="0.3">
      <c r="A1514" t="s">
        <v>4905</v>
      </c>
      <c r="B1514" t="s">
        <v>4906</v>
      </c>
      <c r="C1514">
        <v>1617590575</v>
      </c>
      <c r="D1514" t="str" cm="1">
        <f t="array" ref="D1514">_xlfn.IFS(
  C1514 &lt; 3*10^8, "Micro Cap",
  C1514 &lt; 2*10^9, "Small Cap",
  C1514 &lt; 10*10^9, "Mid Cap",
  C1514 &lt; 200*10^9, "Large Cap",
  C1514 &gt;= 200*10^9, "Mega Cap"
)</f>
        <v>Small Cap</v>
      </c>
      <c r="E1514" t="s">
        <v>6</v>
      </c>
      <c r="F1514" t="s">
        <v>451</v>
      </c>
      <c r="G1514" t="str">
        <f>VLOOKUP(B1514,'[1]us_tickers_2025-06-14'!$A$1:$C$11456,3,FALSE)</f>
        <v>NASDAQ</v>
      </c>
    </row>
    <row r="1515" spans="1:7" x14ac:dyDescent="0.3">
      <c r="A1515" t="s">
        <v>4907</v>
      </c>
      <c r="B1515" t="s">
        <v>2758</v>
      </c>
      <c r="C1515">
        <v>1905527096</v>
      </c>
      <c r="D1515" t="str" cm="1">
        <f t="array" ref="D1515">_xlfn.IFS(
  C1515 &lt; 3*10^8, "Micro Cap",
  C1515 &lt; 2*10^9, "Small Cap",
  C1515 &lt; 10*10^9, "Mid Cap",
  C1515 &lt; 200*10^9, "Large Cap",
  C1515 &gt;= 200*10^9, "Mega Cap"
)</f>
        <v>Small Cap</v>
      </c>
      <c r="E1515" t="s">
        <v>119</v>
      </c>
      <c r="F1515" t="s">
        <v>721</v>
      </c>
      <c r="G1515" t="str">
        <f>VLOOKUP(B1515,'[1]us_tickers_2025-06-14'!$A$1:$C$11456,3,FALSE)</f>
        <v>NYSE</v>
      </c>
    </row>
    <row r="1516" spans="1:7" x14ac:dyDescent="0.3">
      <c r="A1516" t="s">
        <v>4908</v>
      </c>
      <c r="B1516" t="s">
        <v>4909</v>
      </c>
      <c r="C1516">
        <v>2363072983</v>
      </c>
      <c r="D1516" t="str" cm="1">
        <f t="array" ref="D1516">_xlfn.IFS(
  C1516 &lt; 3*10^8, "Micro Cap",
  C1516 &lt; 2*10^9, "Small Cap",
  C1516 &lt; 10*10^9, "Mid Cap",
  C1516 &lt; 200*10^9, "Large Cap",
  C1516 &gt;= 200*10^9, "Mega Cap"
)</f>
        <v>Mid Cap</v>
      </c>
      <c r="E1516" t="s">
        <v>20</v>
      </c>
      <c r="F1516" t="s">
        <v>665</v>
      </c>
      <c r="G1516" t="str">
        <f>VLOOKUP(B1516,'[1]us_tickers_2025-06-14'!$A$1:$C$11456,3,FALSE)</f>
        <v>NASDAQ</v>
      </c>
    </row>
    <row r="1517" spans="1:7" x14ac:dyDescent="0.3">
      <c r="A1517" t="s">
        <v>4910</v>
      </c>
      <c r="B1517" t="s">
        <v>4911</v>
      </c>
      <c r="C1517">
        <v>2754086594</v>
      </c>
      <c r="D1517" t="str" cm="1">
        <f t="array" ref="D1517">_xlfn.IFS(
  C1517 &lt; 3*10^8, "Micro Cap",
  C1517 &lt; 2*10^9, "Small Cap",
  C1517 &lt; 10*10^9, "Mid Cap",
  C1517 &lt; 200*10^9, "Large Cap",
  C1517 &gt;= 200*10^9, "Mega Cap"
)</f>
        <v>Mid Cap</v>
      </c>
      <c r="E1517" t="s">
        <v>6</v>
      </c>
      <c r="F1517" t="s">
        <v>169</v>
      </c>
      <c r="G1517" t="str">
        <f>VLOOKUP(B1517,'[1]us_tickers_2025-06-14'!$A$1:$C$11456,3,FALSE)</f>
        <v>NASDAQ</v>
      </c>
    </row>
    <row r="1518" spans="1:7" x14ac:dyDescent="0.3">
      <c r="A1518" t="s">
        <v>4912</v>
      </c>
      <c r="B1518" t="s">
        <v>2563</v>
      </c>
      <c r="C1518">
        <v>2087072843</v>
      </c>
      <c r="D1518" t="str" cm="1">
        <f t="array" ref="D1518">_xlfn.IFS(
  C1518 &lt; 3*10^8, "Micro Cap",
  C1518 &lt; 2*10^9, "Small Cap",
  C1518 &lt; 10*10^9, "Mid Cap",
  C1518 &lt; 200*10^9, "Large Cap",
  C1518 &gt;= 200*10^9, "Mega Cap"
)</f>
        <v>Mid Cap</v>
      </c>
      <c r="E1518" t="s">
        <v>20</v>
      </c>
      <c r="F1518" t="s">
        <v>111</v>
      </c>
      <c r="G1518" t="str">
        <f>VLOOKUP(B1518,'[1]us_tickers_2025-06-14'!$A$1:$C$11456,3,FALSE)</f>
        <v>NYSE</v>
      </c>
    </row>
    <row r="1519" spans="1:7" x14ac:dyDescent="0.3">
      <c r="A1519" t="s">
        <v>4913</v>
      </c>
      <c r="B1519" t="s">
        <v>4914</v>
      </c>
      <c r="C1519">
        <v>1932111100</v>
      </c>
      <c r="D1519" t="str" cm="1">
        <f t="array" ref="D1519">_xlfn.IFS(
  C1519 &lt; 3*10^8, "Micro Cap",
  C1519 &lt; 2*10^9, "Small Cap",
  C1519 &lt; 10*10^9, "Mid Cap",
  C1519 &lt; 200*10^9, "Large Cap",
  C1519 &gt;= 200*10^9, "Mega Cap"
)</f>
        <v>Small Cap</v>
      </c>
      <c r="E1519" t="s">
        <v>41</v>
      </c>
      <c r="F1519" t="s">
        <v>1200</v>
      </c>
      <c r="G1519" t="str">
        <f>VLOOKUP(B1519,'[1]us_tickers_2025-06-14'!$A$1:$C$11456,3,FALSE)</f>
        <v>NYSE</v>
      </c>
    </row>
    <row r="1520" spans="1:7" x14ac:dyDescent="0.3">
      <c r="A1520" t="s">
        <v>4915</v>
      </c>
      <c r="B1520" t="s">
        <v>1535</v>
      </c>
      <c r="C1520">
        <v>3958437437</v>
      </c>
      <c r="D1520" t="str" cm="1">
        <f t="array" ref="D1520">_xlfn.IFS(
  C1520 &lt; 3*10^8, "Micro Cap",
  C1520 &lt; 2*10^9, "Small Cap",
  C1520 &lt; 10*10^9, "Mid Cap",
  C1520 &lt; 200*10^9, "Large Cap",
  C1520 &gt;= 200*10^9, "Mega Cap"
)</f>
        <v>Mid Cap</v>
      </c>
      <c r="E1520" t="s">
        <v>20</v>
      </c>
      <c r="F1520" t="s">
        <v>646</v>
      </c>
      <c r="G1520" t="str">
        <f>VLOOKUP(B1520,'[1]us_tickers_2025-06-14'!$A$1:$C$11456,3,FALSE)</f>
        <v>NASDAQ</v>
      </c>
    </row>
    <row r="1521" spans="1:7" x14ac:dyDescent="0.3">
      <c r="A1521" t="s">
        <v>4916</v>
      </c>
      <c r="B1521" t="s">
        <v>2595</v>
      </c>
      <c r="C1521">
        <v>1946287873</v>
      </c>
      <c r="D1521" t="str" cm="1">
        <f t="array" ref="D1521">_xlfn.IFS(
  C1521 &lt; 3*10^8, "Micro Cap",
  C1521 &lt; 2*10^9, "Small Cap",
  C1521 &lt; 10*10^9, "Mid Cap",
  C1521 &lt; 200*10^9, "Large Cap",
  C1521 &gt;= 200*10^9, "Mega Cap"
)</f>
        <v>Small Cap</v>
      </c>
      <c r="E1521" t="s">
        <v>13</v>
      </c>
      <c r="F1521" t="s">
        <v>14</v>
      </c>
      <c r="G1521" t="str">
        <f>VLOOKUP(B1521,'[1]us_tickers_2025-06-14'!$A$1:$C$11456,3,FALSE)</f>
        <v>NASDAQ</v>
      </c>
    </row>
    <row r="1522" spans="1:7" x14ac:dyDescent="0.3">
      <c r="A1522" t="s">
        <v>4917</v>
      </c>
      <c r="B1522" t="s">
        <v>4918</v>
      </c>
      <c r="C1522">
        <v>1820251724</v>
      </c>
      <c r="D1522" t="str" cm="1">
        <f t="array" ref="D1522">_xlfn.IFS(
  C1522 &lt; 3*10^8, "Micro Cap",
  C1522 &lt; 2*10^9, "Small Cap",
  C1522 &lt; 10*10^9, "Mid Cap",
  C1522 &lt; 200*10^9, "Large Cap",
  C1522 &gt;= 200*10^9, "Mega Cap"
)</f>
        <v>Small Cap</v>
      </c>
      <c r="E1522" t="s">
        <v>45</v>
      </c>
      <c r="F1522" t="s">
        <v>939</v>
      </c>
      <c r="G1522" t="str">
        <f>VLOOKUP(B1522,'[1]us_tickers_2025-06-14'!$A$1:$C$11456,3,FALSE)</f>
        <v>NASDAQ</v>
      </c>
    </row>
    <row r="1523" spans="1:7" x14ac:dyDescent="0.3">
      <c r="A1523" t="s">
        <v>4919</v>
      </c>
      <c r="B1523" t="s">
        <v>4920</v>
      </c>
      <c r="C1523">
        <v>1665181641</v>
      </c>
      <c r="D1523" t="str" cm="1">
        <f t="array" ref="D1523">_xlfn.IFS(
  C1523 &lt; 3*10^8, "Micro Cap",
  C1523 &lt; 2*10^9, "Small Cap",
  C1523 &lt; 10*10^9, "Mid Cap",
  C1523 &lt; 200*10^9, "Large Cap",
  C1523 &gt;= 200*10^9, "Mega Cap"
)</f>
        <v>Small Cap</v>
      </c>
      <c r="E1523" t="s">
        <v>13</v>
      </c>
      <c r="F1523" t="s">
        <v>14</v>
      </c>
      <c r="G1523" t="str">
        <f>VLOOKUP(B1523,'[1]us_tickers_2025-06-14'!$A$1:$C$11456,3,FALSE)</f>
        <v>NASDAQ</v>
      </c>
    </row>
    <row r="1524" spans="1:7" x14ac:dyDescent="0.3">
      <c r="A1524" t="s">
        <v>4921</v>
      </c>
      <c r="B1524" t="s">
        <v>2474</v>
      </c>
      <c r="C1524">
        <v>2124729685</v>
      </c>
      <c r="D1524" t="str" cm="1">
        <f t="array" ref="D1524">_xlfn.IFS(
  C1524 &lt; 3*10^8, "Micro Cap",
  C1524 &lt; 2*10^9, "Small Cap",
  C1524 &lt; 10*10^9, "Mid Cap",
  C1524 &lt; 200*10^9, "Large Cap",
  C1524 &gt;= 200*10^9, "Mega Cap"
)</f>
        <v>Mid Cap</v>
      </c>
      <c r="E1524" t="s">
        <v>13</v>
      </c>
      <c r="F1524" t="s">
        <v>210</v>
      </c>
      <c r="G1524" t="str">
        <f>VLOOKUP(B1524,'[1]us_tickers_2025-06-14'!$A$1:$C$11456,3,FALSE)</f>
        <v>NASDAQ</v>
      </c>
    </row>
    <row r="1525" spans="1:7" x14ac:dyDescent="0.3">
      <c r="A1525" t="s">
        <v>4922</v>
      </c>
      <c r="B1525" t="s">
        <v>2366</v>
      </c>
      <c r="C1525">
        <v>1841844725</v>
      </c>
      <c r="D1525" t="str" cm="1">
        <f t="array" ref="D1525">_xlfn.IFS(
  C1525 &lt; 3*10^8, "Micro Cap",
  C1525 &lt; 2*10^9, "Small Cap",
  C1525 &lt; 10*10^9, "Mid Cap",
  C1525 &lt; 200*10^9, "Large Cap",
  C1525 &gt;= 200*10^9, "Mega Cap"
)</f>
        <v>Small Cap</v>
      </c>
      <c r="E1525" t="s">
        <v>34</v>
      </c>
      <c r="F1525" t="s">
        <v>303</v>
      </c>
      <c r="G1525" t="str">
        <f>VLOOKUP(B1525,'[1]us_tickers_2025-06-14'!$A$1:$C$11456,3,FALSE)</f>
        <v>NYSE</v>
      </c>
    </row>
    <row r="1526" spans="1:7" x14ac:dyDescent="0.3">
      <c r="A1526" t="s">
        <v>4923</v>
      </c>
      <c r="B1526" t="s">
        <v>3069</v>
      </c>
      <c r="C1526">
        <v>1754526478</v>
      </c>
      <c r="D1526" t="str" cm="1">
        <f t="array" ref="D1526">_xlfn.IFS(
  C1526 &lt; 3*10^8, "Micro Cap",
  C1526 &lt; 2*10^9, "Small Cap",
  C1526 &lt; 10*10^9, "Mid Cap",
  C1526 &lt; 200*10^9, "Large Cap",
  C1526 &gt;= 200*10^9, "Mega Cap"
)</f>
        <v>Small Cap</v>
      </c>
      <c r="E1526" t="s">
        <v>70</v>
      </c>
      <c r="F1526" t="s">
        <v>150</v>
      </c>
      <c r="G1526" t="str">
        <f>VLOOKUP(B1526,'[1]us_tickers_2025-06-14'!$A$1:$C$11456,3,FALSE)</f>
        <v>NASDAQ</v>
      </c>
    </row>
    <row r="1527" spans="1:7" x14ac:dyDescent="0.3">
      <c r="A1527" t="s">
        <v>4924</v>
      </c>
      <c r="B1527" t="s">
        <v>4925</v>
      </c>
      <c r="C1527">
        <v>4646871341</v>
      </c>
      <c r="D1527" t="str" cm="1">
        <f t="array" ref="D1527">_xlfn.IFS(
  C1527 &lt; 3*10^8, "Micro Cap",
  C1527 &lt; 2*10^9, "Small Cap",
  C1527 &lt; 10*10^9, "Mid Cap",
  C1527 &lt; 200*10^9, "Large Cap",
  C1527 &gt;= 200*10^9, "Mega Cap"
)</f>
        <v>Mid Cap</v>
      </c>
      <c r="E1527" t="s">
        <v>34</v>
      </c>
      <c r="F1527" t="s">
        <v>91</v>
      </c>
      <c r="G1527" t="str">
        <f>VLOOKUP(B1527,'[1]us_tickers_2025-06-14'!$A$1:$C$11456,3,FALSE)</f>
        <v>NYSE</v>
      </c>
    </row>
    <row r="1528" spans="1:7" x14ac:dyDescent="0.3">
      <c r="A1528" t="s">
        <v>4926</v>
      </c>
      <c r="B1528" t="s">
        <v>2878</v>
      </c>
      <c r="C1528">
        <v>1776148270</v>
      </c>
      <c r="D1528" t="str" cm="1">
        <f t="array" ref="D1528">_xlfn.IFS(
  C1528 &lt; 3*10^8, "Micro Cap",
  C1528 &lt; 2*10^9, "Small Cap",
  C1528 &lt; 10*10^9, "Mid Cap",
  C1528 &lt; 200*10^9, "Large Cap",
  C1528 &gt;= 200*10^9, "Mega Cap"
)</f>
        <v>Small Cap</v>
      </c>
      <c r="E1528" t="s">
        <v>20</v>
      </c>
      <c r="F1528" t="s">
        <v>111</v>
      </c>
      <c r="G1528" t="str">
        <f>VLOOKUP(B1528,'[1]us_tickers_2025-06-14'!$A$1:$C$11456,3,FALSE)</f>
        <v>NYSE</v>
      </c>
    </row>
    <row r="1529" spans="1:7" x14ac:dyDescent="0.3">
      <c r="A1529" t="s">
        <v>4927</v>
      </c>
      <c r="B1529" t="s">
        <v>4928</v>
      </c>
      <c r="C1529">
        <v>1684670092</v>
      </c>
      <c r="D1529" t="str" cm="1">
        <f t="array" ref="D1529">_xlfn.IFS(
  C1529 &lt; 3*10^8, "Micro Cap",
  C1529 &lt; 2*10^9, "Small Cap",
  C1529 &lt; 10*10^9, "Mid Cap",
  C1529 &lt; 200*10^9, "Large Cap",
  C1529 &gt;= 200*10^9, "Mega Cap"
)</f>
        <v>Small Cap</v>
      </c>
      <c r="E1529" t="s">
        <v>13</v>
      </c>
      <c r="F1529" t="s">
        <v>17</v>
      </c>
      <c r="G1529" t="str">
        <f>VLOOKUP(B1529,'[1]us_tickers_2025-06-14'!$A$1:$C$11456,3,FALSE)</f>
        <v>NASDAQ</v>
      </c>
    </row>
    <row r="1530" spans="1:7" x14ac:dyDescent="0.3">
      <c r="A1530" t="s">
        <v>8224</v>
      </c>
      <c r="B1530" t="s">
        <v>8223</v>
      </c>
      <c r="C1530">
        <v>2000000000</v>
      </c>
      <c r="D1530" t="str" cm="1">
        <f t="array" ref="D1530">_xlfn.IFS(
  C1530 &lt; 3*10^8, "Micro Cap",
  C1530 &lt; 2*10^9, "Small Cap",
  C1530 &lt; 10*10^9, "Mid Cap",
  C1530 &lt; 200*10^9, "Large Cap",
  C1530 &gt;= 200*10^9, "Mega Cap"
)</f>
        <v>Mid Cap</v>
      </c>
      <c r="E1530" t="s">
        <v>45</v>
      </c>
      <c r="F1530" t="s">
        <v>565</v>
      </c>
      <c r="G1530" t="s">
        <v>8229</v>
      </c>
    </row>
    <row r="1531" spans="1:7" x14ac:dyDescent="0.3">
      <c r="A1531" t="s">
        <v>4929</v>
      </c>
      <c r="B1531" t="s">
        <v>2946</v>
      </c>
      <c r="C1531">
        <v>1954954040</v>
      </c>
      <c r="D1531" t="str" cm="1">
        <f t="array" ref="D1531">_xlfn.IFS(
  C1531 &lt; 3*10^8, "Micro Cap",
  C1531 &lt; 2*10^9, "Small Cap",
  C1531 &lt; 10*10^9, "Mid Cap",
  C1531 &lt; 200*10^9, "Large Cap",
  C1531 &gt;= 200*10^9, "Mega Cap"
)</f>
        <v>Small Cap</v>
      </c>
      <c r="E1531" t="s">
        <v>41</v>
      </c>
      <c r="F1531" t="s">
        <v>2948</v>
      </c>
      <c r="G1531" t="str">
        <f>VLOOKUP(B1531,'[1]us_tickers_2025-06-14'!$A$1:$C$11456,3,FALSE)</f>
        <v>NYSE</v>
      </c>
    </row>
    <row r="1532" spans="1:7" x14ac:dyDescent="0.3">
      <c r="A1532" t="s">
        <v>4930</v>
      </c>
      <c r="B1532" t="s">
        <v>4931</v>
      </c>
      <c r="C1532">
        <v>1734946659</v>
      </c>
      <c r="D1532" t="str" cm="1">
        <f t="array" ref="D1532">_xlfn.IFS(
  C1532 &lt; 3*10^8, "Micro Cap",
  C1532 &lt; 2*10^9, "Small Cap",
  C1532 &lt; 10*10^9, "Mid Cap",
  C1532 &lt; 200*10^9, "Large Cap",
  C1532 &gt;= 200*10^9, "Mega Cap"
)</f>
        <v>Small Cap</v>
      </c>
      <c r="E1532" t="s">
        <v>13</v>
      </c>
      <c r="F1532" t="s">
        <v>17</v>
      </c>
      <c r="G1532" t="str">
        <f>VLOOKUP(B1532,'[1]us_tickers_2025-06-14'!$A$1:$C$11456,3,FALSE)</f>
        <v>NASDAQ</v>
      </c>
    </row>
    <row r="1533" spans="1:7" x14ac:dyDescent="0.3">
      <c r="A1533" t="s">
        <v>4932</v>
      </c>
      <c r="B1533" t="s">
        <v>4933</v>
      </c>
      <c r="C1533">
        <v>1915535599</v>
      </c>
      <c r="D1533" t="str" cm="1">
        <f t="array" ref="D1533">_xlfn.IFS(
  C1533 &lt; 3*10^8, "Micro Cap",
  C1533 &lt; 2*10^9, "Small Cap",
  C1533 &lt; 10*10^9, "Mid Cap",
  C1533 &lt; 200*10^9, "Large Cap",
  C1533 &gt;= 200*10^9, "Mega Cap"
)</f>
        <v>Small Cap</v>
      </c>
      <c r="E1533" t="s">
        <v>119</v>
      </c>
      <c r="F1533" t="s">
        <v>721</v>
      </c>
      <c r="G1533" t="str">
        <f>VLOOKUP(B1533,'[1]us_tickers_2025-06-14'!$A$1:$C$11456,3,FALSE)</f>
        <v>NASDAQ</v>
      </c>
    </row>
    <row r="1534" spans="1:7" x14ac:dyDescent="0.3">
      <c r="A1534" t="s">
        <v>4934</v>
      </c>
      <c r="B1534" t="s">
        <v>4935</v>
      </c>
      <c r="C1534">
        <v>1661861252</v>
      </c>
      <c r="D1534" t="str" cm="1">
        <f t="array" ref="D1534">_xlfn.IFS(
  C1534 &lt; 3*10^8, "Micro Cap",
  C1534 &lt; 2*10^9, "Small Cap",
  C1534 &lt; 10*10^9, "Mid Cap",
  C1534 &lt; 200*10^9, "Large Cap",
  C1534 &gt;= 200*10^9, "Mega Cap"
)</f>
        <v>Small Cap</v>
      </c>
      <c r="E1534" t="s">
        <v>13</v>
      </c>
      <c r="F1534" t="s">
        <v>17</v>
      </c>
      <c r="G1534" t="str">
        <f>VLOOKUP(B1534,'[1]us_tickers_2025-06-14'!$A$1:$C$11456,3,FALSE)</f>
        <v>NASDAQ</v>
      </c>
    </row>
    <row r="1535" spans="1:7" x14ac:dyDescent="0.3">
      <c r="A1535" t="s">
        <v>4936</v>
      </c>
      <c r="B1535" t="s">
        <v>2760</v>
      </c>
      <c r="C1535">
        <v>2209573377</v>
      </c>
      <c r="D1535" t="str" cm="1">
        <f t="array" ref="D1535">_xlfn.IFS(
  C1535 &lt; 3*10^8, "Micro Cap",
  C1535 &lt; 2*10^9, "Small Cap",
  C1535 &lt; 10*10^9, "Mid Cap",
  C1535 &lt; 200*10^9, "Large Cap",
  C1535 &gt;= 200*10^9, "Mega Cap"
)</f>
        <v>Mid Cap</v>
      </c>
      <c r="E1535" t="s">
        <v>34</v>
      </c>
      <c r="F1535" t="s">
        <v>199</v>
      </c>
      <c r="G1535" t="str">
        <f>VLOOKUP(B1535,'[1]us_tickers_2025-06-14'!$A$1:$C$11456,3,FALSE)</f>
        <v>NASDAQ</v>
      </c>
    </row>
    <row r="1536" spans="1:7" x14ac:dyDescent="0.3">
      <c r="A1536" t="s">
        <v>4937</v>
      </c>
      <c r="B1536" t="s">
        <v>2124</v>
      </c>
      <c r="C1536">
        <v>2458075551</v>
      </c>
      <c r="D1536" t="str" cm="1">
        <f t="array" ref="D1536">_xlfn.IFS(
  C1536 &lt; 3*10^8, "Micro Cap",
  C1536 &lt; 2*10^9, "Small Cap",
  C1536 &lt; 10*10^9, "Mid Cap",
  C1536 &lt; 200*10^9, "Large Cap",
  C1536 &gt;= 200*10^9, "Mega Cap"
)</f>
        <v>Mid Cap</v>
      </c>
      <c r="E1536" t="s">
        <v>45</v>
      </c>
      <c r="F1536" t="s">
        <v>939</v>
      </c>
      <c r="G1536" t="str">
        <f>VLOOKUP(B1536,'[1]us_tickers_2025-06-14'!$A$1:$C$11456,3,FALSE)</f>
        <v>NYSE</v>
      </c>
    </row>
    <row r="1537" spans="1:7" x14ac:dyDescent="0.3">
      <c r="A1537" t="s">
        <v>4938</v>
      </c>
      <c r="B1537" t="s">
        <v>2607</v>
      </c>
      <c r="C1537">
        <v>1685065801</v>
      </c>
      <c r="D1537" t="str" cm="1">
        <f t="array" ref="D1537">_xlfn.IFS(
  C1537 &lt; 3*10^8, "Micro Cap",
  C1537 &lt; 2*10^9, "Small Cap",
  C1537 &lt; 10*10^9, "Mid Cap",
  C1537 &lt; 200*10^9, "Large Cap",
  C1537 &gt;= 200*10^9, "Mega Cap"
)</f>
        <v>Small Cap</v>
      </c>
      <c r="E1537" t="s">
        <v>55</v>
      </c>
      <c r="F1537" t="s">
        <v>571</v>
      </c>
      <c r="G1537" t="str">
        <f>VLOOKUP(B1537,'[1]us_tickers_2025-06-14'!$A$1:$C$11456,3,FALSE)</f>
        <v>NYSE</v>
      </c>
    </row>
    <row r="1538" spans="1:7" x14ac:dyDescent="0.3">
      <c r="A1538" t="s">
        <v>4939</v>
      </c>
      <c r="B1538" t="s">
        <v>4940</v>
      </c>
      <c r="C1538">
        <v>2212616476</v>
      </c>
      <c r="D1538" t="str" cm="1">
        <f t="array" ref="D1538">_xlfn.IFS(
  C1538 &lt; 3*10^8, "Micro Cap",
  C1538 &lt; 2*10^9, "Small Cap",
  C1538 &lt; 10*10^9, "Mid Cap",
  C1538 &lt; 200*10^9, "Large Cap",
  C1538 &gt;= 200*10^9, "Mega Cap"
)</f>
        <v>Mid Cap</v>
      </c>
      <c r="E1538" t="s">
        <v>13</v>
      </c>
      <c r="F1538" t="s">
        <v>17</v>
      </c>
      <c r="G1538" t="str">
        <f>VLOOKUP(B1538,'[1]us_tickers_2025-06-14'!$A$1:$C$11456,3,FALSE)</f>
        <v>NASDAQ</v>
      </c>
    </row>
    <row r="1539" spans="1:7" x14ac:dyDescent="0.3">
      <c r="A1539" t="s">
        <v>4941</v>
      </c>
      <c r="B1539" t="s">
        <v>4942</v>
      </c>
      <c r="C1539">
        <v>1756601119</v>
      </c>
      <c r="D1539" t="str" cm="1">
        <f t="array" ref="D1539">_xlfn.IFS(
  C1539 &lt; 3*10^8, "Micro Cap",
  C1539 &lt; 2*10^9, "Small Cap",
  C1539 &lt; 10*10^9, "Mid Cap",
  C1539 &lt; 200*10^9, "Large Cap",
  C1539 &gt;= 200*10^9, "Mega Cap"
)</f>
        <v>Small Cap</v>
      </c>
      <c r="E1539" t="s">
        <v>20</v>
      </c>
      <c r="F1539" t="s">
        <v>24</v>
      </c>
      <c r="G1539" t="str">
        <f>VLOOKUP(B1539,'[1]us_tickers_2025-06-14'!$A$1:$C$11456,3,FALSE)</f>
        <v>NYSE</v>
      </c>
    </row>
    <row r="1540" spans="1:7" x14ac:dyDescent="0.3">
      <c r="A1540" t="s">
        <v>4943</v>
      </c>
      <c r="B1540" t="s">
        <v>4944</v>
      </c>
      <c r="C1540">
        <v>4701263396</v>
      </c>
      <c r="D1540" t="str" cm="1">
        <f t="array" ref="D1540">_xlfn.IFS(
  C1540 &lt; 3*10^8, "Micro Cap",
  C1540 &lt; 2*10^9, "Small Cap",
  C1540 &lt; 10*10^9, "Mid Cap",
  C1540 &lt; 200*10^9, "Large Cap",
  C1540 &gt;= 200*10^9, "Mega Cap"
)</f>
        <v>Mid Cap</v>
      </c>
      <c r="E1540" t="s">
        <v>6</v>
      </c>
      <c r="F1540" t="s">
        <v>169</v>
      </c>
      <c r="G1540" t="str">
        <f>VLOOKUP(B1540,'[1]us_tickers_2025-06-14'!$A$1:$C$11456,3,FALSE)</f>
        <v>NASDAQ</v>
      </c>
    </row>
    <row r="1541" spans="1:7" x14ac:dyDescent="0.3">
      <c r="A1541" t="s">
        <v>4945</v>
      </c>
      <c r="B1541" t="s">
        <v>3061</v>
      </c>
      <c r="C1541">
        <v>1868339316</v>
      </c>
      <c r="D1541" t="str" cm="1">
        <f t="array" ref="D1541">_xlfn.IFS(
  C1541 &lt; 3*10^8, "Micro Cap",
  C1541 &lt; 2*10^9, "Small Cap",
  C1541 &lt; 10*10^9, "Mid Cap",
  C1541 &lt; 200*10^9, "Large Cap",
  C1541 &gt;= 200*10^9, "Mega Cap"
)</f>
        <v>Small Cap</v>
      </c>
      <c r="E1541" t="s">
        <v>13</v>
      </c>
      <c r="F1541" t="s">
        <v>59</v>
      </c>
      <c r="G1541" t="str">
        <f>VLOOKUP(B1541,'[1]us_tickers_2025-06-14'!$A$1:$C$11456,3,FALSE)</f>
        <v>NASDAQ</v>
      </c>
    </row>
    <row r="1542" spans="1:7" x14ac:dyDescent="0.3">
      <c r="A1542" t="s">
        <v>4946</v>
      </c>
      <c r="B1542" t="s">
        <v>4947</v>
      </c>
      <c r="C1542">
        <v>1594976059</v>
      </c>
      <c r="D1542" t="str" cm="1">
        <f t="array" ref="D1542">_xlfn.IFS(
  C1542 &lt; 3*10^8, "Micro Cap",
  C1542 &lt; 2*10^9, "Small Cap",
  C1542 &lt; 10*10^9, "Mid Cap",
  C1542 &lt; 200*10^9, "Large Cap",
  C1542 &gt;= 200*10^9, "Mega Cap"
)</f>
        <v>Small Cap</v>
      </c>
      <c r="E1542" t="s">
        <v>34</v>
      </c>
      <c r="F1542" t="s">
        <v>199</v>
      </c>
      <c r="G1542" t="str">
        <f>VLOOKUP(B1542,'[1]us_tickers_2025-06-14'!$A$1:$C$11456,3,FALSE)</f>
        <v>NASDAQ</v>
      </c>
    </row>
    <row r="1543" spans="1:7" x14ac:dyDescent="0.3">
      <c r="A1543" t="s">
        <v>4948</v>
      </c>
      <c r="B1543" t="s">
        <v>2062</v>
      </c>
      <c r="C1543">
        <v>1945739958</v>
      </c>
      <c r="D1543" t="str" cm="1">
        <f t="array" ref="D1543">_xlfn.IFS(
  C1543 &lt; 3*10^8, "Micro Cap",
  C1543 &lt; 2*10^9, "Small Cap",
  C1543 &lt; 10*10^9, "Mid Cap",
  C1543 &lt; 200*10^9, "Large Cap",
  C1543 &gt;= 200*10^9, "Mega Cap"
)</f>
        <v>Small Cap</v>
      </c>
      <c r="E1543" t="s">
        <v>6</v>
      </c>
      <c r="F1543" t="s">
        <v>643</v>
      </c>
      <c r="G1543" t="str">
        <f>VLOOKUP(B1543,'[1]us_tickers_2025-06-14'!$A$1:$C$11456,3,FALSE)</f>
        <v>NASDAQ</v>
      </c>
    </row>
    <row r="1544" spans="1:7" x14ac:dyDescent="0.3">
      <c r="A1544" t="s">
        <v>4298</v>
      </c>
      <c r="B1544" t="s">
        <v>4949</v>
      </c>
      <c r="C1544">
        <v>7738879510</v>
      </c>
      <c r="D1544" t="str" cm="1">
        <f t="array" ref="D1544">_xlfn.IFS(
  C1544 &lt; 3*10^8, "Micro Cap",
  C1544 &lt; 2*10^9, "Small Cap",
  C1544 &lt; 10*10^9, "Mid Cap",
  C1544 &lt; 200*10^9, "Large Cap",
  C1544 &gt;= 200*10^9, "Mega Cap"
)</f>
        <v>Mid Cap</v>
      </c>
      <c r="E1544" t="s">
        <v>45</v>
      </c>
      <c r="F1544" t="s">
        <v>406</v>
      </c>
      <c r="G1544" t="str">
        <f>VLOOKUP(B1544,'[1]us_tickers_2025-06-14'!$A$1:$C$11456,3,FALSE)</f>
        <v>NASDAQ</v>
      </c>
    </row>
    <row r="1545" spans="1:7" x14ac:dyDescent="0.3">
      <c r="A1545" t="s">
        <v>4950</v>
      </c>
      <c r="B1545" t="s">
        <v>2191</v>
      </c>
      <c r="C1545">
        <v>1765275745</v>
      </c>
      <c r="D1545" t="str" cm="1">
        <f t="array" ref="D1545">_xlfn.IFS(
  C1545 &lt; 3*10^8, "Micro Cap",
  C1545 &lt; 2*10^9, "Small Cap",
  C1545 &lt; 10*10^9, "Mid Cap",
  C1545 &lt; 200*10^9, "Large Cap",
  C1545 &gt;= 200*10^9, "Mega Cap"
)</f>
        <v>Small Cap</v>
      </c>
      <c r="E1545" t="s">
        <v>34</v>
      </c>
      <c r="F1545" t="s">
        <v>303</v>
      </c>
      <c r="G1545" t="str">
        <f>VLOOKUP(B1545,'[1]us_tickers_2025-06-14'!$A$1:$C$11456,3,FALSE)</f>
        <v>NASDAQ</v>
      </c>
    </row>
    <row r="1546" spans="1:7" x14ac:dyDescent="0.3">
      <c r="A1546" t="s">
        <v>4951</v>
      </c>
      <c r="B1546" t="s">
        <v>4952</v>
      </c>
      <c r="C1546">
        <v>3289535231</v>
      </c>
      <c r="D1546" t="str" cm="1">
        <f t="array" ref="D1546">_xlfn.IFS(
  C1546 &lt; 3*10^8, "Micro Cap",
  C1546 &lt; 2*10^9, "Small Cap",
  C1546 &lt; 10*10^9, "Mid Cap",
  C1546 &lt; 200*10^9, "Large Cap",
  C1546 &gt;= 200*10^9, "Mega Cap"
)</f>
        <v>Mid Cap</v>
      </c>
      <c r="E1546" t="s">
        <v>13</v>
      </c>
      <c r="F1546" t="s">
        <v>17</v>
      </c>
      <c r="G1546" t="str">
        <f>VLOOKUP(B1546,'[1]us_tickers_2025-06-14'!$A$1:$C$11456,3,FALSE)</f>
        <v>NASDAQ</v>
      </c>
    </row>
    <row r="1547" spans="1:7" x14ac:dyDescent="0.3">
      <c r="A1547" t="s">
        <v>4953</v>
      </c>
      <c r="B1547" t="s">
        <v>4954</v>
      </c>
      <c r="C1547">
        <v>2294337440</v>
      </c>
      <c r="D1547" t="str" cm="1">
        <f t="array" ref="D1547">_xlfn.IFS(
  C1547 &lt; 3*10^8, "Micro Cap",
  C1547 &lt; 2*10^9, "Small Cap",
  C1547 &lt; 10*10^9, "Mid Cap",
  C1547 &lt; 200*10^9, "Large Cap",
  C1547 &gt;= 200*10^9, "Mega Cap"
)</f>
        <v>Mid Cap</v>
      </c>
      <c r="E1547" t="s">
        <v>20</v>
      </c>
      <c r="F1547" t="s">
        <v>24</v>
      </c>
      <c r="G1547" t="str">
        <f>VLOOKUP(B1547,'[1]us_tickers_2025-06-14'!$A$1:$C$11456,3,FALSE)</f>
        <v>NASDAQ</v>
      </c>
    </row>
    <row r="1548" spans="1:7" x14ac:dyDescent="0.3">
      <c r="A1548" t="s">
        <v>4955</v>
      </c>
      <c r="B1548" t="s">
        <v>2299</v>
      </c>
      <c r="C1548">
        <v>1743179854</v>
      </c>
      <c r="D1548" t="str" cm="1">
        <f t="array" ref="D1548">_xlfn.IFS(
  C1548 &lt; 3*10^8, "Micro Cap",
  C1548 &lt; 2*10^9, "Small Cap",
  C1548 &lt; 10*10^9, "Mid Cap",
  C1548 &lt; 200*10^9, "Large Cap",
  C1548 &gt;= 200*10^9, "Mega Cap"
)</f>
        <v>Small Cap</v>
      </c>
      <c r="E1548" t="s">
        <v>70</v>
      </c>
      <c r="F1548" t="s">
        <v>832</v>
      </c>
      <c r="G1548" t="str">
        <f>VLOOKUP(B1548,'[1]us_tickers_2025-06-14'!$A$1:$C$11456,3,FALSE)</f>
        <v>NYSE</v>
      </c>
    </row>
    <row r="1549" spans="1:7" x14ac:dyDescent="0.3">
      <c r="A1549" t="s">
        <v>4956</v>
      </c>
      <c r="B1549" t="s">
        <v>4957</v>
      </c>
      <c r="C1549">
        <v>2505320372</v>
      </c>
      <c r="D1549" t="str" cm="1">
        <f t="array" ref="D1549">_xlfn.IFS(
  C1549 &lt; 3*10^8, "Micro Cap",
  C1549 &lt; 2*10^9, "Small Cap",
  C1549 &lt; 10*10^9, "Mid Cap",
  C1549 &lt; 200*10^9, "Large Cap",
  C1549 &gt;= 200*10^9, "Mega Cap"
)</f>
        <v>Mid Cap</v>
      </c>
      <c r="E1549" t="s">
        <v>20</v>
      </c>
      <c r="F1549" t="s">
        <v>125</v>
      </c>
      <c r="G1549" t="str">
        <f>VLOOKUP(B1549,'[1]us_tickers_2025-06-14'!$A$1:$C$11456,3,FALSE)</f>
        <v>NYSE</v>
      </c>
    </row>
    <row r="1550" spans="1:7" x14ac:dyDescent="0.3">
      <c r="A1550" t="s">
        <v>4958</v>
      </c>
      <c r="B1550" t="s">
        <v>4959</v>
      </c>
      <c r="C1550">
        <v>3529555099</v>
      </c>
      <c r="D1550" t="str" cm="1">
        <f t="array" ref="D1550">_xlfn.IFS(
  C1550 &lt; 3*10^8, "Micro Cap",
  C1550 &lt; 2*10^9, "Small Cap",
  C1550 &lt; 10*10^9, "Mid Cap",
  C1550 &lt; 200*10^9, "Large Cap",
  C1550 &gt;= 200*10^9, "Mega Cap"
)</f>
        <v>Mid Cap</v>
      </c>
      <c r="E1550" t="s">
        <v>34</v>
      </c>
      <c r="F1550" t="s">
        <v>199</v>
      </c>
      <c r="G1550" t="str">
        <f>VLOOKUP(B1550,'[1]us_tickers_2025-06-14'!$A$1:$C$11456,3,FALSE)</f>
        <v>NYSE</v>
      </c>
    </row>
    <row r="1551" spans="1:7" x14ac:dyDescent="0.3">
      <c r="A1551" t="s">
        <v>4960</v>
      </c>
      <c r="B1551" t="s">
        <v>2177</v>
      </c>
      <c r="C1551">
        <v>1937011683</v>
      </c>
      <c r="D1551" t="str" cm="1">
        <f t="array" ref="D1551">_xlfn.IFS(
  C1551 &lt; 3*10^8, "Micro Cap",
  C1551 &lt; 2*10^9, "Small Cap",
  C1551 &lt; 10*10^9, "Mid Cap",
  C1551 &lt; 200*10^9, "Large Cap",
  C1551 &gt;= 200*10^9, "Mega Cap"
)</f>
        <v>Small Cap</v>
      </c>
      <c r="E1551" t="s">
        <v>45</v>
      </c>
      <c r="F1551" t="s">
        <v>415</v>
      </c>
      <c r="G1551" t="str">
        <f>VLOOKUP(B1551,'[1]us_tickers_2025-06-14'!$A$1:$C$11456,3,FALSE)</f>
        <v>NYSE</v>
      </c>
    </row>
    <row r="1552" spans="1:7" x14ac:dyDescent="0.3">
      <c r="A1552" t="s">
        <v>4961</v>
      </c>
      <c r="B1552" t="s">
        <v>4962</v>
      </c>
      <c r="C1552">
        <v>1630454074</v>
      </c>
      <c r="D1552" t="str" cm="1">
        <f t="array" ref="D1552">_xlfn.IFS(
  C1552 &lt; 3*10^8, "Micro Cap",
  C1552 &lt; 2*10^9, "Small Cap",
  C1552 &lt; 10*10^9, "Mid Cap",
  C1552 &lt; 200*10^9, "Large Cap",
  C1552 &gt;= 200*10^9, "Mega Cap"
)</f>
        <v>Small Cap</v>
      </c>
      <c r="E1552" t="s">
        <v>13</v>
      </c>
      <c r="F1552" t="s">
        <v>17</v>
      </c>
      <c r="G1552" t="str">
        <f>VLOOKUP(B1552,'[1]us_tickers_2025-06-14'!$A$1:$C$11456,3,FALSE)</f>
        <v>NASDAQ</v>
      </c>
    </row>
    <row r="1553" spans="1:7" x14ac:dyDescent="0.3">
      <c r="A1553" t="s">
        <v>4963</v>
      </c>
      <c r="B1553" t="s">
        <v>4964</v>
      </c>
      <c r="C1553">
        <v>2329337028</v>
      </c>
      <c r="D1553" t="str" cm="1">
        <f t="array" ref="D1553">_xlfn.IFS(
  C1553 &lt; 3*10^8, "Micro Cap",
  C1553 &lt; 2*10^9, "Small Cap",
  C1553 &lt; 10*10^9, "Mid Cap",
  C1553 &lt; 200*10^9, "Large Cap",
  C1553 &gt;= 200*10^9, "Mega Cap"
)</f>
        <v>Mid Cap</v>
      </c>
      <c r="E1553" t="s">
        <v>6</v>
      </c>
      <c r="F1553" t="s">
        <v>451</v>
      </c>
      <c r="G1553" t="str">
        <f>VLOOKUP(B1553,'[1]us_tickers_2025-06-14'!$A$1:$C$11456,3,FALSE)</f>
        <v>NYSE</v>
      </c>
    </row>
    <row r="1554" spans="1:7" x14ac:dyDescent="0.3">
      <c r="A1554" t="s">
        <v>4965</v>
      </c>
      <c r="B1554" t="s">
        <v>2526</v>
      </c>
      <c r="C1554">
        <v>2254125359</v>
      </c>
      <c r="D1554" t="str" cm="1">
        <f t="array" ref="D1554">_xlfn.IFS(
  C1554 &lt; 3*10^8, "Micro Cap",
  C1554 &lt; 2*10^9, "Small Cap",
  C1554 &lt; 10*10^9, "Mid Cap",
  C1554 &lt; 200*10^9, "Large Cap",
  C1554 &gt;= 200*10^9, "Mega Cap"
)</f>
        <v>Mid Cap</v>
      </c>
      <c r="E1554" t="s">
        <v>70</v>
      </c>
      <c r="F1554" t="s">
        <v>2176</v>
      </c>
      <c r="G1554" t="str">
        <f>VLOOKUP(B1554,'[1]us_tickers_2025-06-14'!$A$1:$C$11456,3,FALSE)</f>
        <v>NASDAQ</v>
      </c>
    </row>
    <row r="1555" spans="1:7" x14ac:dyDescent="0.3">
      <c r="A1555" t="s">
        <v>4966</v>
      </c>
      <c r="B1555" t="s">
        <v>2918</v>
      </c>
      <c r="C1555">
        <v>1843642617</v>
      </c>
      <c r="D1555" t="str" cm="1">
        <f t="array" ref="D1555">_xlfn.IFS(
  C1555 &lt; 3*10^8, "Micro Cap",
  C1555 &lt; 2*10^9, "Small Cap",
  C1555 &lt; 10*10^9, "Mid Cap",
  C1555 &lt; 200*10^9, "Large Cap",
  C1555 &gt;= 200*10^9, "Mega Cap"
)</f>
        <v>Small Cap</v>
      </c>
      <c r="E1555" t="s">
        <v>13</v>
      </c>
      <c r="F1555" t="s">
        <v>568</v>
      </c>
      <c r="G1555" t="str">
        <f>VLOOKUP(B1555,'[1]us_tickers_2025-06-14'!$A$1:$C$11456,3,FALSE)</f>
        <v>NYSE</v>
      </c>
    </row>
    <row r="1556" spans="1:7" x14ac:dyDescent="0.3">
      <c r="A1556" t="s">
        <v>4967</v>
      </c>
      <c r="B1556" t="s">
        <v>2438</v>
      </c>
      <c r="C1556">
        <v>1675711463</v>
      </c>
      <c r="D1556" t="str" cm="1">
        <f t="array" ref="D1556">_xlfn.IFS(
  C1556 &lt; 3*10^8, "Micro Cap",
  C1556 &lt; 2*10^9, "Small Cap",
  C1556 &lt; 10*10^9, "Mid Cap",
  C1556 &lt; 200*10^9, "Large Cap",
  C1556 &gt;= 200*10^9, "Mega Cap"
)</f>
        <v>Small Cap</v>
      </c>
      <c r="E1556" t="s">
        <v>55</v>
      </c>
      <c r="F1556" t="s">
        <v>494</v>
      </c>
      <c r="G1556" t="str">
        <f>VLOOKUP(B1556,'[1]us_tickers_2025-06-14'!$A$1:$C$11456,3,FALSE)</f>
        <v>NYSE</v>
      </c>
    </row>
    <row r="1557" spans="1:7" x14ac:dyDescent="0.3">
      <c r="A1557" t="s">
        <v>4968</v>
      </c>
      <c r="B1557" t="s">
        <v>2729</v>
      </c>
      <c r="C1557">
        <v>1813039920</v>
      </c>
      <c r="D1557" t="str" cm="1">
        <f t="array" ref="D1557">_xlfn.IFS(
  C1557 &lt; 3*10^8, "Micro Cap",
  C1557 &lt; 2*10^9, "Small Cap",
  C1557 &lt; 10*10^9, "Mid Cap",
  C1557 &lt; 200*10^9, "Large Cap",
  C1557 &gt;= 200*10^9, "Mega Cap"
)</f>
        <v>Small Cap</v>
      </c>
      <c r="E1557" t="s">
        <v>45</v>
      </c>
      <c r="F1557" t="s">
        <v>2731</v>
      </c>
      <c r="G1557" t="str">
        <f>VLOOKUP(B1557,'[1]us_tickers_2025-06-14'!$A$1:$C$11456,3,FALSE)</f>
        <v>NASDAQ</v>
      </c>
    </row>
    <row r="1558" spans="1:7" x14ac:dyDescent="0.3">
      <c r="A1558" t="s">
        <v>4969</v>
      </c>
      <c r="B1558" t="s">
        <v>4970</v>
      </c>
      <c r="C1558">
        <v>1720532177</v>
      </c>
      <c r="D1558" t="str" cm="1">
        <f t="array" ref="D1558">_xlfn.IFS(
  C1558 &lt; 3*10^8, "Micro Cap",
  C1558 &lt; 2*10^9, "Small Cap",
  C1558 &lt; 10*10^9, "Mid Cap",
  C1558 &lt; 200*10^9, "Large Cap",
  C1558 &gt;= 200*10^9, "Mega Cap"
)</f>
        <v>Small Cap</v>
      </c>
      <c r="E1558" t="s">
        <v>6</v>
      </c>
      <c r="F1558" t="s">
        <v>451</v>
      </c>
      <c r="G1558" t="str">
        <f>VLOOKUP(B1558,'[1]us_tickers_2025-06-14'!$A$1:$C$11456,3,FALSE)</f>
        <v>NASDAQ</v>
      </c>
    </row>
    <row r="1559" spans="1:7" x14ac:dyDescent="0.3">
      <c r="A1559" t="s">
        <v>4971</v>
      </c>
      <c r="B1559" t="s">
        <v>2394</v>
      </c>
      <c r="C1559">
        <v>1542156049</v>
      </c>
      <c r="D1559" t="str" cm="1">
        <f t="array" ref="D1559">_xlfn.IFS(
  C1559 &lt; 3*10^8, "Micro Cap",
  C1559 &lt; 2*10^9, "Small Cap",
  C1559 &lt; 10*10^9, "Mid Cap",
  C1559 &lt; 200*10^9, "Large Cap",
  C1559 &gt;= 200*10^9, "Mega Cap"
)</f>
        <v>Small Cap</v>
      </c>
      <c r="E1559" t="s">
        <v>13</v>
      </c>
      <c r="F1559" t="s">
        <v>38</v>
      </c>
      <c r="G1559" t="str">
        <f>VLOOKUP(B1559,'[1]us_tickers_2025-06-14'!$A$1:$C$11456,3,FALSE)</f>
        <v>NASDAQ</v>
      </c>
    </row>
    <row r="1560" spans="1:7" x14ac:dyDescent="0.3">
      <c r="A1560" t="s">
        <v>4972</v>
      </c>
      <c r="B1560" t="s">
        <v>2977</v>
      </c>
      <c r="C1560">
        <v>1583256782</v>
      </c>
      <c r="D1560" t="str" cm="1">
        <f t="array" ref="D1560">_xlfn.IFS(
  C1560 &lt; 3*10^8, "Micro Cap",
  C1560 &lt; 2*10^9, "Small Cap",
  C1560 &lt; 10*10^9, "Mid Cap",
  C1560 &lt; 200*10^9, "Large Cap",
  C1560 &gt;= 200*10^9, "Mega Cap"
)</f>
        <v>Small Cap</v>
      </c>
      <c r="E1560" t="s">
        <v>34</v>
      </c>
      <c r="F1560" t="s">
        <v>303</v>
      </c>
      <c r="G1560" t="str">
        <f>VLOOKUP(B1560,'[1]us_tickers_2025-06-14'!$A$1:$C$11456,3,FALSE)</f>
        <v>NASDAQ</v>
      </c>
    </row>
    <row r="1561" spans="1:7" x14ac:dyDescent="0.3">
      <c r="A1561" t="s">
        <v>2321</v>
      </c>
      <c r="B1561" t="s">
        <v>2320</v>
      </c>
      <c r="C1561">
        <v>188664870</v>
      </c>
      <c r="D1561" t="str" cm="1">
        <f t="array" ref="D1561">_xlfn.IFS(
  C1561 &lt; 3*10^8, "Micro Cap",
  C1561 &lt; 2*10^9, "Small Cap",
  C1561 &lt; 10*10^9, "Mid Cap",
  C1561 &lt; 200*10^9, "Large Cap",
  C1561 &gt;= 200*10^9, "Mega Cap"
)</f>
        <v>Micro Cap</v>
      </c>
      <c r="E1561" t="s">
        <v>55</v>
      </c>
      <c r="F1561" t="s">
        <v>164</v>
      </c>
      <c r="G1561" t="str">
        <f>VLOOKUP(B1561,'[1]us_tickers_2025-06-14'!$A$1:$C$11456,3,FALSE)</f>
        <v>NYSE</v>
      </c>
    </row>
    <row r="1562" spans="1:7" x14ac:dyDescent="0.3">
      <c r="A1562" t="s">
        <v>4973</v>
      </c>
      <c r="B1562" t="s">
        <v>1794</v>
      </c>
      <c r="C1562">
        <v>2273854483</v>
      </c>
      <c r="D1562" t="str" cm="1">
        <f t="array" ref="D1562">_xlfn.IFS(
  C1562 &lt; 3*10^8, "Micro Cap",
  C1562 &lt; 2*10^9, "Small Cap",
  C1562 &lt; 10*10^9, "Mid Cap",
  C1562 &lt; 200*10^9, "Large Cap",
  C1562 &gt;= 200*10^9, "Mega Cap"
)</f>
        <v>Mid Cap</v>
      </c>
      <c r="E1562" t="s">
        <v>76</v>
      </c>
      <c r="F1562" t="s">
        <v>766</v>
      </c>
      <c r="G1562" t="str">
        <f>VLOOKUP(B1562,'[1]us_tickers_2025-06-14'!$A$1:$C$11456,3,FALSE)</f>
        <v>NYSE</v>
      </c>
    </row>
    <row r="1563" spans="1:7" x14ac:dyDescent="0.3">
      <c r="A1563" t="s">
        <v>4974</v>
      </c>
      <c r="B1563" t="s">
        <v>4975</v>
      </c>
      <c r="C1563">
        <v>1758455711</v>
      </c>
      <c r="D1563" t="str" cm="1">
        <f t="array" ref="D1563">_xlfn.IFS(
  C1563 &lt; 3*10^8, "Micro Cap",
  C1563 &lt; 2*10^9, "Small Cap",
  C1563 &lt; 10*10^9, "Mid Cap",
  C1563 &lt; 200*10^9, "Large Cap",
  C1563 &gt;= 200*10^9, "Mega Cap"
)</f>
        <v>Small Cap</v>
      </c>
      <c r="E1563" t="s">
        <v>34</v>
      </c>
      <c r="F1563" t="s">
        <v>1408</v>
      </c>
      <c r="G1563" t="str">
        <f>VLOOKUP(B1563,'[1]us_tickers_2025-06-14'!$A$1:$C$11456,3,FALSE)</f>
        <v>NYSE</v>
      </c>
    </row>
    <row r="1564" spans="1:7" x14ac:dyDescent="0.3">
      <c r="A1564" t="s">
        <v>4976</v>
      </c>
      <c r="B1564" t="s">
        <v>4977</v>
      </c>
      <c r="C1564">
        <v>1958173343</v>
      </c>
      <c r="D1564" t="str" cm="1">
        <f t="array" ref="D1564">_xlfn.IFS(
  C1564 &lt; 3*10^8, "Micro Cap",
  C1564 &lt; 2*10^9, "Small Cap",
  C1564 &lt; 10*10^9, "Mid Cap",
  C1564 &lt; 200*10^9, "Large Cap",
  C1564 &gt;= 200*10^9, "Mega Cap"
)</f>
        <v>Small Cap</v>
      </c>
      <c r="E1564" t="s">
        <v>6</v>
      </c>
      <c r="F1564" t="s">
        <v>451</v>
      </c>
      <c r="G1564" t="str">
        <f>VLOOKUP(B1564,'[1]us_tickers_2025-06-14'!$A$1:$C$11456,3,FALSE)</f>
        <v>NASDAQ</v>
      </c>
    </row>
    <row r="1565" spans="1:7" x14ac:dyDescent="0.3">
      <c r="A1565" t="s">
        <v>2483</v>
      </c>
      <c r="B1565" t="s">
        <v>2482</v>
      </c>
      <c r="C1565">
        <v>1844499189</v>
      </c>
      <c r="D1565" t="str" cm="1">
        <f t="array" ref="D1565">_xlfn.IFS(
  C1565 &lt; 3*10^8, "Micro Cap",
  C1565 &lt; 2*10^9, "Small Cap",
  C1565 &lt; 10*10^9, "Mid Cap",
  C1565 &lt; 200*10^9, "Large Cap",
  C1565 &gt;= 200*10^9, "Mega Cap"
)</f>
        <v>Small Cap</v>
      </c>
      <c r="E1565" t="s">
        <v>30</v>
      </c>
      <c r="F1565" t="s">
        <v>100</v>
      </c>
      <c r="G1565" t="str">
        <f>VLOOKUP(B1565,'[1]us_tickers_2025-06-14'!$A$1:$C$11456,3,FALSE)</f>
        <v>NASDAQ</v>
      </c>
    </row>
    <row r="1566" spans="1:7" x14ac:dyDescent="0.3">
      <c r="A1566" t="s">
        <v>4978</v>
      </c>
      <c r="B1566" t="s">
        <v>2613</v>
      </c>
      <c r="C1566">
        <v>1523736525</v>
      </c>
      <c r="D1566" t="str" cm="1">
        <f t="array" ref="D1566">_xlfn.IFS(
  C1566 &lt; 3*10^8, "Micro Cap",
  C1566 &lt; 2*10^9, "Small Cap",
  C1566 &lt; 10*10^9, "Mid Cap",
  C1566 &lt; 200*10^9, "Large Cap",
  C1566 &gt;= 200*10^9, "Mega Cap"
)</f>
        <v>Small Cap</v>
      </c>
      <c r="E1566" t="s">
        <v>45</v>
      </c>
      <c r="F1566" t="s">
        <v>1812</v>
      </c>
      <c r="G1566" t="str">
        <f>VLOOKUP(B1566,'[1]us_tickers_2025-06-14'!$A$1:$C$11456,3,FALSE)</f>
        <v>NYSE</v>
      </c>
    </row>
    <row r="1567" spans="1:7" x14ac:dyDescent="0.3">
      <c r="A1567" t="s">
        <v>4979</v>
      </c>
      <c r="B1567" t="s">
        <v>3145</v>
      </c>
      <c r="C1567">
        <v>2689883330</v>
      </c>
      <c r="D1567" t="str" cm="1">
        <f t="array" ref="D1567">_xlfn.IFS(
  C1567 &lt; 3*10^8, "Micro Cap",
  C1567 &lt; 2*10^9, "Small Cap",
  C1567 &lt; 10*10^9, "Mid Cap",
  C1567 &lt; 200*10^9, "Large Cap",
  C1567 &gt;= 200*10^9, "Mega Cap"
)</f>
        <v>Mid Cap</v>
      </c>
      <c r="E1567" t="s">
        <v>6</v>
      </c>
      <c r="F1567" t="s">
        <v>409</v>
      </c>
      <c r="G1567" t="str">
        <f>VLOOKUP(B1567,'[1]us_tickers_2025-06-14'!$A$1:$C$11456,3,FALSE)</f>
        <v>NYSE</v>
      </c>
    </row>
    <row r="1568" spans="1:7" x14ac:dyDescent="0.3">
      <c r="A1568" t="s">
        <v>4980</v>
      </c>
      <c r="B1568" t="s">
        <v>3017</v>
      </c>
      <c r="C1568">
        <v>1844559378</v>
      </c>
      <c r="D1568" t="str" cm="1">
        <f t="array" ref="D1568">_xlfn.IFS(
  C1568 &lt; 3*10^8, "Micro Cap",
  C1568 &lt; 2*10^9, "Small Cap",
  C1568 &lt; 10*10^9, "Mid Cap",
  C1568 &lt; 200*10^9, "Large Cap",
  C1568 &gt;= 200*10^9, "Mega Cap"
)</f>
        <v>Small Cap</v>
      </c>
      <c r="E1568" t="s">
        <v>6</v>
      </c>
      <c r="F1568" t="s">
        <v>1622</v>
      </c>
      <c r="G1568" t="str">
        <f>VLOOKUP(B1568,'[1]us_tickers_2025-06-14'!$A$1:$C$11456,3,FALSE)</f>
        <v>NASDAQ</v>
      </c>
    </row>
    <row r="1569" spans="1:7" x14ac:dyDescent="0.3">
      <c r="A1569" t="s">
        <v>4981</v>
      </c>
      <c r="B1569" t="s">
        <v>4982</v>
      </c>
      <c r="C1569">
        <v>1566684106</v>
      </c>
      <c r="D1569" t="str" cm="1">
        <f t="array" ref="D1569">_xlfn.IFS(
  C1569 &lt; 3*10^8, "Micro Cap",
  C1569 &lt; 2*10^9, "Small Cap",
  C1569 &lt; 10*10^9, "Mid Cap",
  C1569 &lt; 200*10^9, "Large Cap",
  C1569 &gt;= 200*10^9, "Mega Cap"
)</f>
        <v>Small Cap</v>
      </c>
      <c r="E1569" t="s">
        <v>13</v>
      </c>
      <c r="F1569" t="s">
        <v>210</v>
      </c>
      <c r="G1569" t="str">
        <f>VLOOKUP(B1569,'[1]us_tickers_2025-06-14'!$A$1:$C$11456,3,FALSE)</f>
        <v>NASDAQ</v>
      </c>
    </row>
    <row r="1570" spans="1:7" x14ac:dyDescent="0.3">
      <c r="A1570" t="s">
        <v>4983</v>
      </c>
      <c r="B1570" t="s">
        <v>4984</v>
      </c>
      <c r="C1570">
        <v>2882704710</v>
      </c>
      <c r="D1570" t="str" cm="1">
        <f t="array" ref="D1570">_xlfn.IFS(
  C1570 &lt; 3*10^8, "Micro Cap",
  C1570 &lt; 2*10^9, "Small Cap",
  C1570 &lt; 10*10^9, "Mid Cap",
  C1570 &lt; 200*10^9, "Large Cap",
  C1570 &gt;= 200*10^9, "Mega Cap"
)</f>
        <v>Mid Cap</v>
      </c>
      <c r="E1570" t="s">
        <v>13</v>
      </c>
      <c r="F1570" t="s">
        <v>291</v>
      </c>
      <c r="G1570" t="str">
        <f>VLOOKUP(B1570,'[1]us_tickers_2025-06-14'!$A$1:$C$11456,3,FALSE)</f>
        <v>NYSE</v>
      </c>
    </row>
    <row r="1571" spans="1:7" x14ac:dyDescent="0.3">
      <c r="A1571" t="s">
        <v>4985</v>
      </c>
      <c r="B1571" t="s">
        <v>2326</v>
      </c>
      <c r="C1571">
        <v>1206695728</v>
      </c>
      <c r="D1571" t="str" cm="1">
        <f t="array" ref="D1571">_xlfn.IFS(
  C1571 &lt; 3*10^8, "Micro Cap",
  C1571 &lt; 2*10^9, "Small Cap",
  C1571 &lt; 10*10^9, "Mid Cap",
  C1571 &lt; 200*10^9, "Large Cap",
  C1571 &gt;= 200*10^9, "Mega Cap"
)</f>
        <v>Small Cap</v>
      </c>
      <c r="E1571" t="s">
        <v>13</v>
      </c>
      <c r="F1571" t="s">
        <v>14</v>
      </c>
      <c r="G1571" t="str">
        <f>VLOOKUP(B1571,'[1]us_tickers_2025-06-14'!$A$1:$C$11456,3,FALSE)</f>
        <v>NYSE</v>
      </c>
    </row>
    <row r="1572" spans="1:7" x14ac:dyDescent="0.3">
      <c r="A1572" t="s">
        <v>4986</v>
      </c>
      <c r="B1572" t="s">
        <v>4987</v>
      </c>
      <c r="C1572">
        <v>1527507202</v>
      </c>
      <c r="D1572" t="str" cm="1">
        <f t="array" ref="D1572">_xlfn.IFS(
  C1572 &lt; 3*10^8, "Micro Cap",
  C1572 &lt; 2*10^9, "Small Cap",
  C1572 &lt; 10*10^9, "Mid Cap",
  C1572 &lt; 200*10^9, "Large Cap",
  C1572 &gt;= 200*10^9, "Mega Cap"
)</f>
        <v>Small Cap</v>
      </c>
      <c r="E1572" t="s">
        <v>55</v>
      </c>
      <c r="F1572" t="s">
        <v>494</v>
      </c>
      <c r="G1572" t="str">
        <f>VLOOKUP(B1572,'[1]us_tickers_2025-06-14'!$A$1:$C$11456,3,FALSE)</f>
        <v>NYSE</v>
      </c>
    </row>
    <row r="1573" spans="1:7" x14ac:dyDescent="0.3">
      <c r="A1573" t="s">
        <v>4988</v>
      </c>
      <c r="B1573" t="s">
        <v>2285</v>
      </c>
      <c r="C1573">
        <v>1675732400</v>
      </c>
      <c r="D1573" t="str" cm="1">
        <f t="array" ref="D1573">_xlfn.IFS(
  C1573 &lt; 3*10^8, "Micro Cap",
  C1573 &lt; 2*10^9, "Small Cap",
  C1573 &lt; 10*10^9, "Mid Cap",
  C1573 &lt; 200*10^9, "Large Cap",
  C1573 &gt;= 200*10^9, "Mega Cap"
)</f>
        <v>Small Cap</v>
      </c>
      <c r="E1573" t="s">
        <v>20</v>
      </c>
      <c r="F1573" t="s">
        <v>143</v>
      </c>
      <c r="G1573" t="str">
        <f>VLOOKUP(B1573,'[1]us_tickers_2025-06-14'!$A$1:$C$11456,3,FALSE)</f>
        <v>NASDAQ</v>
      </c>
    </row>
    <row r="1574" spans="1:7" x14ac:dyDescent="0.3">
      <c r="A1574" t="s">
        <v>4989</v>
      </c>
      <c r="B1574" t="s">
        <v>2703</v>
      </c>
      <c r="C1574">
        <v>1622523007</v>
      </c>
      <c r="D1574" t="str" cm="1">
        <f t="array" ref="D1574">_xlfn.IFS(
  C1574 &lt; 3*10^8, "Micro Cap",
  C1574 &lt; 2*10^9, "Small Cap",
  C1574 &lt; 10*10^9, "Mid Cap",
  C1574 &lt; 200*10^9, "Large Cap",
  C1574 &gt;= 200*10^9, "Mega Cap"
)</f>
        <v>Small Cap</v>
      </c>
      <c r="E1574" t="s">
        <v>13</v>
      </c>
      <c r="F1574" t="s">
        <v>291</v>
      </c>
      <c r="G1574" t="str">
        <f>VLOOKUP(B1574,'[1]us_tickers_2025-06-14'!$A$1:$C$11456,3,FALSE)</f>
        <v>NASDAQ</v>
      </c>
    </row>
    <row r="1575" spans="1:7" x14ac:dyDescent="0.3">
      <c r="A1575" t="s">
        <v>4990</v>
      </c>
      <c r="B1575" t="s">
        <v>4991</v>
      </c>
      <c r="C1575">
        <v>2040745443</v>
      </c>
      <c r="D1575" t="str" cm="1">
        <f t="array" ref="D1575">_xlfn.IFS(
  C1575 &lt; 3*10^8, "Micro Cap",
  C1575 &lt; 2*10^9, "Small Cap",
  C1575 &lt; 10*10^9, "Mid Cap",
  C1575 &lt; 200*10^9, "Large Cap",
  C1575 &gt;= 200*10^9, "Mega Cap"
)</f>
        <v>Mid Cap</v>
      </c>
      <c r="E1575" t="s">
        <v>13</v>
      </c>
      <c r="F1575" t="s">
        <v>210</v>
      </c>
      <c r="G1575" t="str">
        <f>VLOOKUP(B1575,'[1]us_tickers_2025-06-14'!$A$1:$C$11456,3,FALSE)</f>
        <v>NASDAQ</v>
      </c>
    </row>
    <row r="1576" spans="1:7" x14ac:dyDescent="0.3">
      <c r="A1576" t="s">
        <v>4992</v>
      </c>
      <c r="B1576" t="s">
        <v>2705</v>
      </c>
      <c r="C1576">
        <v>2201362083</v>
      </c>
      <c r="D1576" t="str" cm="1">
        <f t="array" ref="D1576">_xlfn.IFS(
  C1576 &lt; 3*10^8, "Micro Cap",
  C1576 &lt; 2*10^9, "Small Cap",
  C1576 &lt; 10*10^9, "Mid Cap",
  C1576 &lt; 200*10^9, "Large Cap",
  C1576 &gt;= 200*10^9, "Mega Cap"
)</f>
        <v>Mid Cap</v>
      </c>
      <c r="E1576" t="s">
        <v>13</v>
      </c>
      <c r="F1576" t="s">
        <v>59</v>
      </c>
      <c r="G1576" t="str">
        <f>VLOOKUP(B1576,'[1]us_tickers_2025-06-14'!$A$1:$C$11456,3,FALSE)</f>
        <v>NASDAQ</v>
      </c>
    </row>
    <row r="1577" spans="1:7" x14ac:dyDescent="0.3">
      <c r="A1577" t="s">
        <v>4993</v>
      </c>
      <c r="B1577" t="s">
        <v>4994</v>
      </c>
      <c r="C1577">
        <v>1252570799</v>
      </c>
      <c r="D1577" t="str" cm="1">
        <f t="array" ref="D1577">_xlfn.IFS(
  C1577 &lt; 3*10^8, "Micro Cap",
  C1577 &lt; 2*10^9, "Small Cap",
  C1577 &lt; 10*10^9, "Mid Cap",
  C1577 &lt; 200*10^9, "Large Cap",
  C1577 &gt;= 200*10^9, "Mega Cap"
)</f>
        <v>Small Cap</v>
      </c>
      <c r="E1577" t="s">
        <v>13</v>
      </c>
      <c r="F1577" t="s">
        <v>210</v>
      </c>
      <c r="G1577" t="str">
        <f>VLOOKUP(B1577,'[1]us_tickers_2025-06-14'!$A$1:$C$11456,3,FALSE)</f>
        <v>NASDAQ</v>
      </c>
    </row>
    <row r="1578" spans="1:7" x14ac:dyDescent="0.3">
      <c r="A1578" t="s">
        <v>4995</v>
      </c>
      <c r="B1578" t="s">
        <v>4996</v>
      </c>
      <c r="C1578">
        <v>1709499769</v>
      </c>
      <c r="D1578" t="str" cm="1">
        <f t="array" ref="D1578">_xlfn.IFS(
  C1578 &lt; 3*10^8, "Micro Cap",
  C1578 &lt; 2*10^9, "Small Cap",
  C1578 &lt; 10*10^9, "Mid Cap",
  C1578 &lt; 200*10^9, "Large Cap",
  C1578 &gt;= 200*10^9, "Mega Cap"
)</f>
        <v>Small Cap</v>
      </c>
      <c r="E1578" t="s">
        <v>13</v>
      </c>
      <c r="F1578" t="s">
        <v>14</v>
      </c>
      <c r="G1578" t="str">
        <f>VLOOKUP(B1578,'[1]us_tickers_2025-06-14'!$A$1:$C$11456,3,FALSE)</f>
        <v>NASDAQ</v>
      </c>
    </row>
    <row r="1579" spans="1:7" x14ac:dyDescent="0.3">
      <c r="A1579" t="s">
        <v>4997</v>
      </c>
      <c r="B1579" t="s">
        <v>2024</v>
      </c>
      <c r="C1579">
        <v>1508832214</v>
      </c>
      <c r="D1579" t="str" cm="1">
        <f t="array" ref="D1579">_xlfn.IFS(
  C1579 &lt; 3*10^8, "Micro Cap",
  C1579 &lt; 2*10^9, "Small Cap",
  C1579 &lt; 10*10^9, "Mid Cap",
  C1579 &lt; 200*10^9, "Large Cap",
  C1579 &gt;= 200*10^9, "Mega Cap"
)</f>
        <v>Small Cap</v>
      </c>
      <c r="E1579" t="s">
        <v>55</v>
      </c>
      <c r="F1579" t="s">
        <v>1945</v>
      </c>
      <c r="G1579" t="str">
        <f>VLOOKUP(B1579,'[1]us_tickers_2025-06-14'!$A$1:$C$11456,3,FALSE)</f>
        <v>NYSE</v>
      </c>
    </row>
    <row r="1580" spans="1:7" x14ac:dyDescent="0.3">
      <c r="A1580" t="s">
        <v>4998</v>
      </c>
      <c r="B1580" t="s">
        <v>2524</v>
      </c>
      <c r="C1580">
        <v>3070839084</v>
      </c>
      <c r="D1580" t="str" cm="1">
        <f t="array" ref="D1580">_xlfn.IFS(
  C1580 &lt; 3*10^8, "Micro Cap",
  C1580 &lt; 2*10^9, "Small Cap",
  C1580 &lt; 10*10^9, "Mid Cap",
  C1580 &lt; 200*10^9, "Large Cap",
  C1580 &gt;= 200*10^9, "Mega Cap"
)</f>
        <v>Mid Cap</v>
      </c>
      <c r="E1580" t="s">
        <v>76</v>
      </c>
      <c r="F1580" t="s">
        <v>462</v>
      </c>
      <c r="G1580" t="str">
        <f>VLOOKUP(B1580,'[1]us_tickers_2025-06-14'!$A$1:$C$11456,3,FALSE)</f>
        <v>NASDAQ</v>
      </c>
    </row>
    <row r="1581" spans="1:7" x14ac:dyDescent="0.3">
      <c r="A1581" t="s">
        <v>4999</v>
      </c>
      <c r="B1581" t="s">
        <v>2183</v>
      </c>
      <c r="C1581">
        <v>1846512387</v>
      </c>
      <c r="D1581" t="str" cm="1">
        <f t="array" ref="D1581">_xlfn.IFS(
  C1581 &lt; 3*10^8, "Micro Cap",
  C1581 &lt; 2*10^9, "Small Cap",
  C1581 &lt; 10*10^9, "Mid Cap",
  C1581 &lt; 200*10^9, "Large Cap",
  C1581 &gt;= 200*10^9, "Mega Cap"
)</f>
        <v>Small Cap</v>
      </c>
      <c r="E1581" t="s">
        <v>76</v>
      </c>
      <c r="F1581" t="s">
        <v>288</v>
      </c>
      <c r="G1581" t="str">
        <f>VLOOKUP(B1581,'[1]us_tickers_2025-06-14'!$A$1:$C$11456,3,FALSE)</f>
        <v>NASDAQ</v>
      </c>
    </row>
    <row r="1582" spans="1:7" x14ac:dyDescent="0.3">
      <c r="A1582" t="s">
        <v>5000</v>
      </c>
      <c r="B1582" t="s">
        <v>5001</v>
      </c>
      <c r="C1582">
        <v>1568835506</v>
      </c>
      <c r="D1582" t="str" cm="1">
        <f t="array" ref="D1582">_xlfn.IFS(
  C1582 &lt; 3*10^8, "Micro Cap",
  C1582 &lt; 2*10^9, "Small Cap",
  C1582 &lt; 10*10^9, "Mid Cap",
  C1582 &lt; 200*10^9, "Large Cap",
  C1582 &gt;= 200*10^9, "Mega Cap"
)</f>
        <v>Small Cap</v>
      </c>
      <c r="E1582" t="s">
        <v>6</v>
      </c>
      <c r="F1582" t="s">
        <v>250</v>
      </c>
      <c r="G1582" t="str">
        <f>VLOOKUP(B1582,'[1]us_tickers_2025-06-14'!$A$1:$C$11456,3,FALSE)</f>
        <v>NASDAQ</v>
      </c>
    </row>
    <row r="1583" spans="1:7" x14ac:dyDescent="0.3">
      <c r="A1583" t="s">
        <v>5002</v>
      </c>
      <c r="B1583" t="s">
        <v>5003</v>
      </c>
      <c r="C1583">
        <v>5530364328</v>
      </c>
      <c r="D1583" t="str" cm="1">
        <f t="array" ref="D1583">_xlfn.IFS(
  C1583 &lt; 3*10^8, "Micro Cap",
  C1583 &lt; 2*10^9, "Small Cap",
  C1583 &lt; 10*10^9, "Mid Cap",
  C1583 &lt; 200*10^9, "Large Cap",
  C1583 &gt;= 200*10^9, "Mega Cap"
)</f>
        <v>Mid Cap</v>
      </c>
      <c r="E1583" t="s">
        <v>6</v>
      </c>
      <c r="F1583" t="s">
        <v>323</v>
      </c>
      <c r="G1583" t="s">
        <v>8228</v>
      </c>
    </row>
    <row r="1584" spans="1:7" x14ac:dyDescent="0.3">
      <c r="A1584" t="s">
        <v>5004</v>
      </c>
      <c r="B1584" t="s">
        <v>5005</v>
      </c>
      <c r="C1584">
        <v>1944235632</v>
      </c>
      <c r="D1584" t="str" cm="1">
        <f t="array" ref="D1584">_xlfn.IFS(
  C1584 &lt; 3*10^8, "Micro Cap",
  C1584 &lt; 2*10^9, "Small Cap",
  C1584 &lt; 10*10^9, "Mid Cap",
  C1584 &lt; 200*10^9, "Large Cap",
  C1584 &gt;= 200*10^9, "Mega Cap"
)</f>
        <v>Small Cap</v>
      </c>
      <c r="E1584" t="s">
        <v>20</v>
      </c>
      <c r="F1584" t="s">
        <v>24</v>
      </c>
      <c r="G1584" t="str">
        <f>VLOOKUP(B1584,'[1]us_tickers_2025-06-14'!$A$1:$C$11456,3,FALSE)</f>
        <v>NASDAQ</v>
      </c>
    </row>
    <row r="1585" spans="1:7" x14ac:dyDescent="0.3">
      <c r="A1585" t="s">
        <v>5006</v>
      </c>
      <c r="B1585" t="s">
        <v>3161</v>
      </c>
      <c r="C1585">
        <v>1428700870</v>
      </c>
      <c r="D1585" t="str" cm="1">
        <f t="array" ref="D1585">_xlfn.IFS(
  C1585 &lt; 3*10^8, "Micro Cap",
  C1585 &lt; 2*10^9, "Small Cap",
  C1585 &lt; 10*10^9, "Mid Cap",
  C1585 &lt; 200*10^9, "Large Cap",
  C1585 &gt;= 200*10^9, "Mega Cap"
)</f>
        <v>Small Cap</v>
      </c>
      <c r="E1585" t="s">
        <v>45</v>
      </c>
      <c r="F1585" t="s">
        <v>378</v>
      </c>
      <c r="G1585" t="str">
        <f>VLOOKUP(B1585,'[1]us_tickers_2025-06-14'!$A$1:$C$11456,3,FALSE)</f>
        <v>NYSE</v>
      </c>
    </row>
    <row r="1586" spans="1:7" x14ac:dyDescent="0.3">
      <c r="A1586" t="s">
        <v>5007</v>
      </c>
      <c r="B1586" t="s">
        <v>3025</v>
      </c>
      <c r="C1586">
        <v>1304856282</v>
      </c>
      <c r="D1586" t="str" cm="1">
        <f t="array" ref="D1586">_xlfn.IFS(
  C1586 &lt; 3*10^8, "Micro Cap",
  C1586 &lt; 2*10^9, "Small Cap",
  C1586 &lt; 10*10^9, "Mid Cap",
  C1586 &lt; 200*10^9, "Large Cap",
  C1586 &gt;= 200*10^9, "Mega Cap"
)</f>
        <v>Small Cap</v>
      </c>
      <c r="E1586" t="s">
        <v>13</v>
      </c>
      <c r="F1586" t="s">
        <v>14</v>
      </c>
      <c r="G1586" t="str">
        <f>VLOOKUP(B1586,'[1]us_tickers_2025-06-14'!$A$1:$C$11456,3,FALSE)</f>
        <v>NASDAQ</v>
      </c>
    </row>
    <row r="1587" spans="1:7" x14ac:dyDescent="0.3">
      <c r="A1587" t="s">
        <v>5008</v>
      </c>
      <c r="B1587" t="s">
        <v>5009</v>
      </c>
      <c r="C1587">
        <v>1348444339</v>
      </c>
      <c r="D1587" t="str" cm="1">
        <f t="array" ref="D1587">_xlfn.IFS(
  C1587 &lt; 3*10^8, "Micro Cap",
  C1587 &lt; 2*10^9, "Small Cap",
  C1587 &lt; 10*10^9, "Mid Cap",
  C1587 &lt; 200*10^9, "Large Cap",
  C1587 &gt;= 200*10^9, "Mega Cap"
)</f>
        <v>Small Cap</v>
      </c>
      <c r="E1587" t="s">
        <v>20</v>
      </c>
      <c r="F1587" t="s">
        <v>24</v>
      </c>
      <c r="G1587" t="str">
        <f>VLOOKUP(B1587,'[1]us_tickers_2025-06-14'!$A$1:$C$11456,3,FALSE)</f>
        <v>NASDAQ</v>
      </c>
    </row>
    <row r="1588" spans="1:7" x14ac:dyDescent="0.3">
      <c r="A1588" t="s">
        <v>5010</v>
      </c>
      <c r="B1588" t="s">
        <v>2766</v>
      </c>
      <c r="C1588">
        <v>1643778416</v>
      </c>
      <c r="D1588" t="str" cm="1">
        <f t="array" ref="D1588">_xlfn.IFS(
  C1588 &lt; 3*10^8, "Micro Cap",
  C1588 &lt; 2*10^9, "Small Cap",
  C1588 &lt; 10*10^9, "Mid Cap",
  C1588 &lt; 200*10^9, "Large Cap",
  C1588 &gt;= 200*10^9, "Mega Cap"
)</f>
        <v>Small Cap</v>
      </c>
      <c r="E1588" t="s">
        <v>6</v>
      </c>
      <c r="F1588" t="s">
        <v>1622</v>
      </c>
      <c r="G1588" t="str">
        <f>VLOOKUP(B1588,'[1]us_tickers_2025-06-14'!$A$1:$C$11456,3,FALSE)</f>
        <v>NYSE</v>
      </c>
    </row>
    <row r="1589" spans="1:7" x14ac:dyDescent="0.3">
      <c r="A1589" t="s">
        <v>5011</v>
      </c>
      <c r="B1589" t="s">
        <v>5012</v>
      </c>
      <c r="C1589">
        <v>1132489721</v>
      </c>
      <c r="D1589" t="str" cm="1">
        <f t="array" ref="D1589">_xlfn.IFS(
  C1589 &lt; 3*10^8, "Micro Cap",
  C1589 &lt; 2*10^9, "Small Cap",
  C1589 &lt; 10*10^9, "Mid Cap",
  C1589 &lt; 200*10^9, "Large Cap",
  C1589 &gt;= 200*10^9, "Mega Cap"
)</f>
        <v>Small Cap</v>
      </c>
      <c r="E1589" t="s">
        <v>20</v>
      </c>
      <c r="F1589" t="s">
        <v>24</v>
      </c>
      <c r="G1589" t="str">
        <f>VLOOKUP(B1589,'[1]us_tickers_2025-06-14'!$A$1:$C$11456,3,FALSE)</f>
        <v>NYSE</v>
      </c>
    </row>
    <row r="1590" spans="1:7" x14ac:dyDescent="0.3">
      <c r="A1590" t="s">
        <v>5013</v>
      </c>
      <c r="B1590" t="s">
        <v>5014</v>
      </c>
      <c r="C1590">
        <v>1542367500</v>
      </c>
      <c r="D1590" t="str" cm="1">
        <f t="array" ref="D1590">_xlfn.IFS(
  C1590 &lt; 3*10^8, "Micro Cap",
  C1590 &lt; 2*10^9, "Small Cap",
  C1590 &lt; 10*10^9, "Mid Cap",
  C1590 &lt; 200*10^9, "Large Cap",
  C1590 &gt;= 200*10^9, "Mega Cap"
)</f>
        <v>Small Cap</v>
      </c>
      <c r="E1590" t="s">
        <v>34</v>
      </c>
      <c r="F1590" t="s">
        <v>303</v>
      </c>
      <c r="G1590" t="str">
        <f>VLOOKUP(B1590,'[1]us_tickers_2025-06-14'!$A$1:$C$11456,3,FALSE)</f>
        <v>NASDAQ</v>
      </c>
    </row>
    <row r="1591" spans="1:7" x14ac:dyDescent="0.3">
      <c r="A1591" t="s">
        <v>5015</v>
      </c>
      <c r="B1591" t="s">
        <v>2120</v>
      </c>
      <c r="C1591">
        <v>1780735390</v>
      </c>
      <c r="D1591" t="str" cm="1">
        <f t="array" ref="D1591">_xlfn.IFS(
  C1591 &lt; 3*10^8, "Micro Cap",
  C1591 &lt; 2*10^9, "Small Cap",
  C1591 &lt; 10*10^9, "Mid Cap",
  C1591 &lt; 200*10^9, "Large Cap",
  C1591 &gt;= 200*10^9, "Mega Cap"
)</f>
        <v>Small Cap</v>
      </c>
      <c r="E1591" t="s">
        <v>20</v>
      </c>
      <c r="F1591" t="s">
        <v>646</v>
      </c>
      <c r="G1591" t="str">
        <f>VLOOKUP(B1591,'[1]us_tickers_2025-06-14'!$A$1:$C$11456,3,FALSE)</f>
        <v>NYSE</v>
      </c>
    </row>
    <row r="1592" spans="1:7" x14ac:dyDescent="0.3">
      <c r="A1592" t="s">
        <v>5016</v>
      </c>
      <c r="B1592" t="s">
        <v>3157</v>
      </c>
      <c r="C1592">
        <v>2382304992</v>
      </c>
      <c r="D1592" t="str" cm="1">
        <f t="array" ref="D1592">_xlfn.IFS(
  C1592 &lt; 3*10^8, "Micro Cap",
  C1592 &lt; 2*10^9, "Small Cap",
  C1592 &lt; 10*10^9, "Mid Cap",
  C1592 &lt; 200*10^9, "Large Cap",
  C1592 &gt;= 200*10^9, "Mega Cap"
)</f>
        <v>Mid Cap</v>
      </c>
      <c r="E1592" t="s">
        <v>34</v>
      </c>
      <c r="F1592" t="s">
        <v>103</v>
      </c>
      <c r="G1592" t="str">
        <f>VLOOKUP(B1592,'[1]us_tickers_2025-06-14'!$A$1:$C$11456,3,FALSE)</f>
        <v>NYSE</v>
      </c>
    </row>
    <row r="1593" spans="1:7" x14ac:dyDescent="0.3">
      <c r="A1593" t="s">
        <v>5017</v>
      </c>
      <c r="B1593" t="s">
        <v>2876</v>
      </c>
      <c r="C1593">
        <v>1530014388</v>
      </c>
      <c r="D1593" t="str" cm="1">
        <f t="array" ref="D1593">_xlfn.IFS(
  C1593 &lt; 3*10^8, "Micro Cap",
  C1593 &lt; 2*10^9, "Small Cap",
  C1593 &lt; 10*10^9, "Mid Cap",
  C1593 &lt; 200*10^9, "Large Cap",
  C1593 &gt;= 200*10^9, "Mega Cap"
)</f>
        <v>Small Cap</v>
      </c>
      <c r="E1593" t="s">
        <v>6</v>
      </c>
      <c r="F1593" t="s">
        <v>10</v>
      </c>
      <c r="G1593" t="str">
        <f>VLOOKUP(B1593,'[1]us_tickers_2025-06-14'!$A$1:$C$11456,3,FALSE)</f>
        <v>NASDAQ</v>
      </c>
    </row>
    <row r="1594" spans="1:7" x14ac:dyDescent="0.3">
      <c r="A1594" t="s">
        <v>5018</v>
      </c>
      <c r="B1594" t="s">
        <v>2478</v>
      </c>
      <c r="C1594">
        <v>2258729503</v>
      </c>
      <c r="D1594" t="str" cm="1">
        <f t="array" ref="D1594">_xlfn.IFS(
  C1594 &lt; 3*10^8, "Micro Cap",
  C1594 &lt; 2*10^9, "Small Cap",
  C1594 &lt; 10*10^9, "Mid Cap",
  C1594 &lt; 200*10^9, "Large Cap",
  C1594 &gt;= 200*10^9, "Mega Cap"
)</f>
        <v>Mid Cap</v>
      </c>
      <c r="E1594" t="s">
        <v>34</v>
      </c>
      <c r="F1594" t="s">
        <v>303</v>
      </c>
      <c r="G1594" t="str">
        <f>VLOOKUP(B1594,'[1]us_tickers_2025-06-14'!$A$1:$C$11456,3,FALSE)</f>
        <v>NYSE</v>
      </c>
    </row>
    <row r="1595" spans="1:7" x14ac:dyDescent="0.3">
      <c r="A1595" t="s">
        <v>5019</v>
      </c>
      <c r="B1595" t="s">
        <v>5020</v>
      </c>
      <c r="C1595">
        <v>5803136257</v>
      </c>
      <c r="D1595" t="str" cm="1">
        <f t="array" ref="D1595">_xlfn.IFS(
  C1595 &lt; 3*10^8, "Micro Cap",
  C1595 &lt; 2*10^9, "Small Cap",
  C1595 &lt; 10*10^9, "Mid Cap",
  C1595 &lt; 200*10^9, "Large Cap",
  C1595 &gt;= 200*10^9, "Mega Cap"
)</f>
        <v>Mid Cap</v>
      </c>
      <c r="E1595" t="s">
        <v>20</v>
      </c>
      <c r="F1595" t="s">
        <v>356</v>
      </c>
      <c r="G1595" t="str">
        <f>VLOOKUP(B1595,'[1]us_tickers_2025-06-14'!$A$1:$C$11456,3,FALSE)</f>
        <v>NASDAQ</v>
      </c>
    </row>
    <row r="1596" spans="1:7" x14ac:dyDescent="0.3">
      <c r="A1596" t="s">
        <v>5021</v>
      </c>
      <c r="B1596" t="s">
        <v>2016</v>
      </c>
      <c r="C1596">
        <v>1614375000</v>
      </c>
      <c r="D1596" t="str" cm="1">
        <f t="array" ref="D1596">_xlfn.IFS(
  C1596 &lt; 3*10^8, "Micro Cap",
  C1596 &lt; 2*10^9, "Small Cap",
  C1596 &lt; 10*10^9, "Mid Cap",
  C1596 &lt; 200*10^9, "Large Cap",
  C1596 &gt;= 200*10^9, "Mega Cap"
)</f>
        <v>Small Cap</v>
      </c>
      <c r="E1596" t="s">
        <v>6</v>
      </c>
      <c r="F1596" t="s">
        <v>409</v>
      </c>
      <c r="G1596" t="str">
        <f>VLOOKUP(B1596,'[1]us_tickers_2025-06-14'!$A$1:$C$11456,3,FALSE)</f>
        <v>NYSE</v>
      </c>
    </row>
    <row r="1597" spans="1:7" x14ac:dyDescent="0.3">
      <c r="A1597" t="s">
        <v>5022</v>
      </c>
      <c r="B1597" t="s">
        <v>5023</v>
      </c>
      <c r="C1597">
        <v>2096855669</v>
      </c>
      <c r="D1597" t="str" cm="1">
        <f t="array" ref="D1597">_xlfn.IFS(
  C1597 &lt; 3*10^8, "Micro Cap",
  C1597 &lt; 2*10^9, "Small Cap",
  C1597 &lt; 10*10^9, "Mid Cap",
  C1597 &lt; 200*10^9, "Large Cap",
  C1597 &gt;= 200*10^9, "Mega Cap"
)</f>
        <v>Mid Cap</v>
      </c>
      <c r="E1597" t="s">
        <v>34</v>
      </c>
      <c r="F1597" t="s">
        <v>303</v>
      </c>
      <c r="G1597" t="str">
        <f>VLOOKUP(B1597,'[1]us_tickers_2025-06-14'!$A$1:$C$11456,3,FALSE)</f>
        <v>NYSE</v>
      </c>
    </row>
    <row r="1598" spans="1:7" x14ac:dyDescent="0.3">
      <c r="A1598" t="s">
        <v>5024</v>
      </c>
      <c r="B1598" t="s">
        <v>2050</v>
      </c>
      <c r="C1598">
        <v>1832349465</v>
      </c>
      <c r="D1598" t="str" cm="1">
        <f t="array" ref="D1598">_xlfn.IFS(
  C1598 &lt; 3*10^8, "Micro Cap",
  C1598 &lt; 2*10^9, "Small Cap",
  C1598 &lt; 10*10^9, "Mid Cap",
  C1598 &lt; 200*10^9, "Large Cap",
  C1598 &gt;= 200*10^9, "Mega Cap"
)</f>
        <v>Small Cap</v>
      </c>
      <c r="E1598" t="s">
        <v>13</v>
      </c>
      <c r="F1598" t="s">
        <v>210</v>
      </c>
      <c r="G1598" t="str">
        <f>VLOOKUP(B1598,'[1]us_tickers_2025-06-14'!$A$1:$C$11456,3,FALSE)</f>
        <v>NASDAQ</v>
      </c>
    </row>
    <row r="1599" spans="1:7" x14ac:dyDescent="0.3">
      <c r="A1599" t="s">
        <v>5025</v>
      </c>
      <c r="B1599" t="s">
        <v>2685</v>
      </c>
      <c r="C1599">
        <v>1697217156</v>
      </c>
      <c r="D1599" t="str" cm="1">
        <f t="array" ref="D1599">_xlfn.IFS(
  C1599 &lt; 3*10^8, "Micro Cap",
  C1599 &lt; 2*10^9, "Small Cap",
  C1599 &lt; 10*10^9, "Mid Cap",
  C1599 &lt; 200*10^9, "Large Cap",
  C1599 &gt;= 200*10^9, "Mega Cap"
)</f>
        <v>Small Cap</v>
      </c>
      <c r="E1599" t="s">
        <v>20</v>
      </c>
      <c r="F1599" t="s">
        <v>27</v>
      </c>
      <c r="G1599" t="str">
        <f>VLOOKUP(B1599,'[1]us_tickers_2025-06-14'!$A$1:$C$11456,3,FALSE)</f>
        <v>NASDAQ</v>
      </c>
    </row>
    <row r="1600" spans="1:7" x14ac:dyDescent="0.3">
      <c r="A1600" t="s">
        <v>5026</v>
      </c>
      <c r="B1600" t="s">
        <v>2697</v>
      </c>
      <c r="C1600">
        <v>1512040384</v>
      </c>
      <c r="D1600" t="str" cm="1">
        <f t="array" ref="D1600">_xlfn.IFS(
  C1600 &lt; 3*10^8, "Micro Cap",
  C1600 &lt; 2*10^9, "Small Cap",
  C1600 &lt; 10*10^9, "Mid Cap",
  C1600 &lt; 200*10^9, "Large Cap",
  C1600 &gt;= 200*10^9, "Mega Cap"
)</f>
        <v>Small Cap</v>
      </c>
      <c r="E1600" t="s">
        <v>34</v>
      </c>
      <c r="F1600" t="s">
        <v>303</v>
      </c>
      <c r="G1600" t="str">
        <f>VLOOKUP(B1600,'[1]us_tickers_2025-06-14'!$A$1:$C$11456,3,FALSE)</f>
        <v>NYSE</v>
      </c>
    </row>
    <row r="1601" spans="1:7" x14ac:dyDescent="0.3">
      <c r="A1601" t="s">
        <v>5027</v>
      </c>
      <c r="B1601" t="s">
        <v>5028</v>
      </c>
      <c r="C1601">
        <v>1967339066</v>
      </c>
      <c r="D1601" t="str" cm="1">
        <f t="array" ref="D1601">_xlfn.IFS(
  C1601 &lt; 3*10^8, "Micro Cap",
  C1601 &lt; 2*10^9, "Small Cap",
  C1601 &lt; 10*10^9, "Mid Cap",
  C1601 &lt; 200*10^9, "Large Cap",
  C1601 &gt;= 200*10^9, "Mega Cap"
)</f>
        <v>Small Cap</v>
      </c>
      <c r="E1601" t="s">
        <v>6</v>
      </c>
      <c r="F1601" t="s">
        <v>451</v>
      </c>
      <c r="G1601" t="str">
        <f>VLOOKUP(B1601,'[1]us_tickers_2025-06-14'!$A$1:$C$11456,3,FALSE)</f>
        <v>NASDAQ</v>
      </c>
    </row>
    <row r="1602" spans="1:7" x14ac:dyDescent="0.3">
      <c r="A1602" t="s">
        <v>5029</v>
      </c>
      <c r="B1602" t="s">
        <v>5030</v>
      </c>
      <c r="C1602">
        <v>2163018824</v>
      </c>
      <c r="D1602" t="str" cm="1">
        <f t="array" ref="D1602">_xlfn.IFS(
  C1602 &lt; 3*10^8, "Micro Cap",
  C1602 &lt; 2*10^9, "Small Cap",
  C1602 &lt; 10*10^9, "Mid Cap",
  C1602 &lt; 200*10^9, "Large Cap",
  C1602 &gt;= 200*10^9, "Mega Cap"
)</f>
        <v>Mid Cap</v>
      </c>
      <c r="E1602" t="s">
        <v>20</v>
      </c>
      <c r="F1602" t="s">
        <v>356</v>
      </c>
      <c r="G1602" t="str">
        <f>VLOOKUP(B1602,'[1]us_tickers_2025-06-14'!$A$1:$C$11456,3,FALSE)</f>
        <v>NASDAQ</v>
      </c>
    </row>
    <row r="1603" spans="1:7" x14ac:dyDescent="0.3">
      <c r="A1603" t="s">
        <v>5031</v>
      </c>
      <c r="B1603" t="s">
        <v>5032</v>
      </c>
      <c r="C1603">
        <v>3705212450</v>
      </c>
      <c r="D1603" t="str" cm="1">
        <f t="array" ref="D1603">_xlfn.IFS(
  C1603 &lt; 3*10^8, "Micro Cap",
  C1603 &lt; 2*10^9, "Small Cap",
  C1603 &lt; 10*10^9, "Mid Cap",
  C1603 &lt; 200*10^9, "Large Cap",
  C1603 &gt;= 200*10^9, "Mega Cap"
)</f>
        <v>Mid Cap</v>
      </c>
      <c r="E1603" t="s">
        <v>45</v>
      </c>
      <c r="F1603" t="s">
        <v>509</v>
      </c>
      <c r="G1603" t="str">
        <f>VLOOKUP(B1603,'[1]us_tickers_2025-06-14'!$A$1:$C$11456,3,FALSE)</f>
        <v>NASDAQ</v>
      </c>
    </row>
    <row r="1604" spans="1:7" x14ac:dyDescent="0.3">
      <c r="A1604" t="s">
        <v>5033</v>
      </c>
      <c r="B1604" t="s">
        <v>2981</v>
      </c>
      <c r="C1604">
        <v>1870391296</v>
      </c>
      <c r="D1604" t="str" cm="1">
        <f t="array" ref="D1604">_xlfn.IFS(
  C1604 &lt; 3*10^8, "Micro Cap",
  C1604 &lt; 2*10^9, "Small Cap",
  C1604 &lt; 10*10^9, "Mid Cap",
  C1604 &lt; 200*10^9, "Large Cap",
  C1604 &gt;= 200*10^9, "Mega Cap"
)</f>
        <v>Small Cap</v>
      </c>
      <c r="E1604" t="s">
        <v>34</v>
      </c>
      <c r="F1604" t="s">
        <v>303</v>
      </c>
      <c r="G1604" t="str">
        <f>VLOOKUP(B1604,'[1]us_tickers_2025-06-14'!$A$1:$C$11456,3,FALSE)</f>
        <v>NYSE</v>
      </c>
    </row>
    <row r="1605" spans="1:7" x14ac:dyDescent="0.3">
      <c r="A1605" t="s">
        <v>5034</v>
      </c>
      <c r="B1605" t="s">
        <v>5035</v>
      </c>
      <c r="C1605">
        <v>1368083336</v>
      </c>
      <c r="D1605" t="str" cm="1">
        <f t="array" ref="D1605">_xlfn.IFS(
  C1605 &lt; 3*10^8, "Micro Cap",
  C1605 &lt; 2*10^9, "Small Cap",
  C1605 &lt; 10*10^9, "Mid Cap",
  C1605 &lt; 200*10^9, "Large Cap",
  C1605 &gt;= 200*10^9, "Mega Cap"
)</f>
        <v>Small Cap</v>
      </c>
      <c r="E1605" t="s">
        <v>20</v>
      </c>
      <c r="F1605" t="s">
        <v>665</v>
      </c>
      <c r="G1605" t="str">
        <f>VLOOKUP(B1605,'[1]us_tickers_2025-06-14'!$A$1:$C$11456,3,FALSE)</f>
        <v>NASDAQ</v>
      </c>
    </row>
    <row r="1606" spans="1:7" x14ac:dyDescent="0.3">
      <c r="A1606" t="s">
        <v>5036</v>
      </c>
      <c r="B1606" t="s">
        <v>5037</v>
      </c>
      <c r="C1606">
        <v>13410752616</v>
      </c>
      <c r="D1606" t="str" cm="1">
        <f t="array" ref="D1606">_xlfn.IFS(
  C1606 &lt; 3*10^8, "Micro Cap",
  C1606 &lt; 2*10^9, "Small Cap",
  C1606 &lt; 10*10^9, "Mid Cap",
  C1606 &lt; 200*10^9, "Large Cap",
  C1606 &gt;= 200*10^9, "Mega Cap"
)</f>
        <v>Large Cap</v>
      </c>
      <c r="E1606" t="s">
        <v>34</v>
      </c>
      <c r="F1606" t="s">
        <v>91</v>
      </c>
      <c r="G1606" t="s">
        <v>8228</v>
      </c>
    </row>
    <row r="1607" spans="1:7" x14ac:dyDescent="0.3">
      <c r="A1607" t="s">
        <v>5038</v>
      </c>
      <c r="B1607" t="s">
        <v>2518</v>
      </c>
      <c r="C1607">
        <v>1478931860</v>
      </c>
      <c r="D1607" t="str" cm="1">
        <f t="array" ref="D1607">_xlfn.IFS(
  C1607 &lt; 3*10^8, "Micro Cap",
  C1607 &lt; 2*10^9, "Small Cap",
  C1607 &lt; 10*10^9, "Mid Cap",
  C1607 &lt; 200*10^9, "Large Cap",
  C1607 &gt;= 200*10^9, "Mega Cap"
)</f>
        <v>Small Cap</v>
      </c>
      <c r="E1607" t="s">
        <v>13</v>
      </c>
      <c r="F1607" t="s">
        <v>210</v>
      </c>
      <c r="G1607" t="str">
        <f>VLOOKUP(B1607,'[1]us_tickers_2025-06-14'!$A$1:$C$11456,3,FALSE)</f>
        <v>NASDAQ</v>
      </c>
    </row>
    <row r="1608" spans="1:7" x14ac:dyDescent="0.3">
      <c r="A1608" t="s">
        <v>5039</v>
      </c>
      <c r="B1608" t="s">
        <v>5040</v>
      </c>
      <c r="C1608">
        <v>1958773544</v>
      </c>
      <c r="D1608" t="str" cm="1">
        <f t="array" ref="D1608">_xlfn.IFS(
  C1608 &lt; 3*10^8, "Micro Cap",
  C1608 &lt; 2*10^9, "Small Cap",
  C1608 &lt; 10*10^9, "Mid Cap",
  C1608 &lt; 200*10^9, "Large Cap",
  C1608 &gt;= 200*10^9, "Mega Cap"
)</f>
        <v>Small Cap</v>
      </c>
      <c r="E1608" t="s">
        <v>41</v>
      </c>
      <c r="F1608" t="s">
        <v>412</v>
      </c>
      <c r="G1608" t="str">
        <f>VLOOKUP(B1608,'[1]us_tickers_2025-06-14'!$A$1:$C$11456,3,FALSE)</f>
        <v>NASDAQ</v>
      </c>
    </row>
    <row r="1609" spans="1:7" x14ac:dyDescent="0.3">
      <c r="A1609" t="s">
        <v>5041</v>
      </c>
      <c r="B1609" t="s">
        <v>5042</v>
      </c>
      <c r="C1609">
        <v>1632035925</v>
      </c>
      <c r="D1609" t="str" cm="1">
        <f t="array" ref="D1609">_xlfn.IFS(
  C1609 &lt; 3*10^8, "Micro Cap",
  C1609 &lt; 2*10^9, "Small Cap",
  C1609 &lt; 10*10^9, "Mid Cap",
  C1609 &lt; 200*10^9, "Large Cap",
  C1609 &gt;= 200*10^9, "Mega Cap"
)</f>
        <v>Small Cap</v>
      </c>
      <c r="E1609" t="s">
        <v>6</v>
      </c>
      <c r="F1609" t="s">
        <v>106</v>
      </c>
      <c r="G1609" t="str">
        <f>VLOOKUP(B1609,'[1]us_tickers_2025-06-14'!$A$1:$C$11456,3,FALSE)</f>
        <v>NASDAQ</v>
      </c>
    </row>
    <row r="1610" spans="1:7" x14ac:dyDescent="0.3">
      <c r="A1610" t="s">
        <v>5043</v>
      </c>
      <c r="B1610" t="s">
        <v>2585</v>
      </c>
      <c r="C1610">
        <v>1592729742</v>
      </c>
      <c r="D1610" t="str" cm="1">
        <f t="array" ref="D1610">_xlfn.IFS(
  C1610 &lt; 3*10^8, "Micro Cap",
  C1610 &lt; 2*10^9, "Small Cap",
  C1610 &lt; 10*10^9, "Mid Cap",
  C1610 &lt; 200*10^9, "Large Cap",
  C1610 &gt;= 200*10^9, "Mega Cap"
)</f>
        <v>Small Cap</v>
      </c>
      <c r="E1610" t="s">
        <v>45</v>
      </c>
      <c r="F1610" t="s">
        <v>1812</v>
      </c>
      <c r="G1610" t="str">
        <f>VLOOKUP(B1610,'[1]us_tickers_2025-06-14'!$A$1:$C$11456,3,FALSE)</f>
        <v>NYSE</v>
      </c>
    </row>
    <row r="1611" spans="1:7" x14ac:dyDescent="0.3">
      <c r="A1611" t="s">
        <v>5044</v>
      </c>
      <c r="B1611" t="s">
        <v>3121</v>
      </c>
      <c r="C1611">
        <v>1380820000</v>
      </c>
      <c r="D1611" t="str" cm="1">
        <f t="array" ref="D1611">_xlfn.IFS(
  C1611 &lt; 3*10^8, "Micro Cap",
  C1611 &lt; 2*10^9, "Small Cap",
  C1611 &lt; 10*10^9, "Mid Cap",
  C1611 &lt; 200*10^9, "Large Cap",
  C1611 &gt;= 200*10^9, "Mega Cap"
)</f>
        <v>Small Cap</v>
      </c>
      <c r="E1611" t="s">
        <v>20</v>
      </c>
      <c r="F1611" t="s">
        <v>24</v>
      </c>
      <c r="G1611" t="str">
        <f>VLOOKUP(B1611,'[1]us_tickers_2025-06-14'!$A$1:$C$11456,3,FALSE)</f>
        <v>NYSE</v>
      </c>
    </row>
    <row r="1612" spans="1:7" x14ac:dyDescent="0.3">
      <c r="A1612" t="s">
        <v>5045</v>
      </c>
      <c r="B1612" t="s">
        <v>3005</v>
      </c>
      <c r="C1612">
        <v>1504823221</v>
      </c>
      <c r="D1612" t="str" cm="1">
        <f t="array" ref="D1612">_xlfn.IFS(
  C1612 &lt; 3*10^8, "Micro Cap",
  C1612 &lt; 2*10^9, "Small Cap",
  C1612 &lt; 10*10^9, "Mid Cap",
  C1612 &lt; 200*10^9, "Large Cap",
  C1612 &gt;= 200*10^9, "Mega Cap"
)</f>
        <v>Small Cap</v>
      </c>
      <c r="E1612" t="s">
        <v>34</v>
      </c>
      <c r="F1612" t="s">
        <v>303</v>
      </c>
      <c r="G1612" t="str">
        <f>VLOOKUP(B1612,'[1]us_tickers_2025-06-14'!$A$1:$C$11456,3,FALSE)</f>
        <v>NASDAQ</v>
      </c>
    </row>
    <row r="1613" spans="1:7" x14ac:dyDescent="0.3">
      <c r="A1613" t="s">
        <v>5046</v>
      </c>
      <c r="B1613" t="s">
        <v>5047</v>
      </c>
      <c r="C1613">
        <v>3007100975</v>
      </c>
      <c r="D1613" t="str" cm="1">
        <f t="array" ref="D1613">_xlfn.IFS(
  C1613 &lt; 3*10^8, "Micro Cap",
  C1613 &lt; 2*10^9, "Small Cap",
  C1613 &lt; 10*10^9, "Mid Cap",
  C1613 &lt; 200*10^9, "Large Cap",
  C1613 &gt;= 200*10^9, "Mega Cap"
)</f>
        <v>Mid Cap</v>
      </c>
      <c r="E1613" t="s">
        <v>20</v>
      </c>
      <c r="F1613" t="s">
        <v>24</v>
      </c>
      <c r="G1613" t="str">
        <f>VLOOKUP(B1613,'[1]us_tickers_2025-06-14'!$A$1:$C$11456,3,FALSE)</f>
        <v>NASDAQ</v>
      </c>
    </row>
    <row r="1614" spans="1:7" x14ac:dyDescent="0.3">
      <c r="A1614" t="s">
        <v>5048</v>
      </c>
      <c r="B1614" t="s">
        <v>5049</v>
      </c>
      <c r="C1614">
        <v>1732922697</v>
      </c>
      <c r="D1614" t="str" cm="1">
        <f t="array" ref="D1614">_xlfn.IFS(
  C1614 &lt; 3*10^8, "Micro Cap",
  C1614 &lt; 2*10^9, "Small Cap",
  C1614 &lt; 10*10^9, "Mid Cap",
  C1614 &lt; 200*10^9, "Large Cap",
  C1614 &gt;= 200*10^9, "Mega Cap"
)</f>
        <v>Small Cap</v>
      </c>
      <c r="E1614" t="s">
        <v>6</v>
      </c>
      <c r="F1614" t="s">
        <v>106</v>
      </c>
      <c r="G1614" t="str">
        <f>VLOOKUP(B1614,'[1]us_tickers_2025-06-14'!$A$1:$C$11456,3,FALSE)</f>
        <v>NASDAQ</v>
      </c>
    </row>
    <row r="1615" spans="1:7" x14ac:dyDescent="0.3">
      <c r="A1615" t="s">
        <v>5050</v>
      </c>
      <c r="B1615" t="s">
        <v>2617</v>
      </c>
      <c r="C1615">
        <v>1402803912</v>
      </c>
      <c r="D1615" t="str" cm="1">
        <f t="array" ref="D1615">_xlfn.IFS(
  C1615 &lt; 3*10^8, "Micro Cap",
  C1615 &lt; 2*10^9, "Small Cap",
  C1615 &lt; 10*10^9, "Mid Cap",
  C1615 &lt; 200*10^9, "Large Cap",
  C1615 &gt;= 200*10^9, "Mega Cap"
)</f>
        <v>Small Cap</v>
      </c>
      <c r="E1615" t="s">
        <v>6</v>
      </c>
      <c r="F1615" t="s">
        <v>158</v>
      </c>
      <c r="G1615" t="str">
        <f>VLOOKUP(B1615,'[1]us_tickers_2025-06-14'!$A$1:$C$11456,3,FALSE)</f>
        <v>NYSE</v>
      </c>
    </row>
    <row r="1616" spans="1:7" x14ac:dyDescent="0.3">
      <c r="A1616" t="s">
        <v>5051</v>
      </c>
      <c r="B1616" t="s">
        <v>2066</v>
      </c>
      <c r="C1616">
        <v>1352460496</v>
      </c>
      <c r="D1616" t="str" cm="1">
        <f t="array" ref="D1616">_xlfn.IFS(
  C1616 &lt; 3*10^8, "Micro Cap",
  C1616 &lt; 2*10^9, "Small Cap",
  C1616 &lt; 10*10^9, "Mid Cap",
  C1616 &lt; 200*10^9, "Large Cap",
  C1616 &gt;= 200*10^9, "Mega Cap"
)</f>
        <v>Small Cap</v>
      </c>
      <c r="E1616" t="s">
        <v>20</v>
      </c>
      <c r="F1616" t="s">
        <v>665</v>
      </c>
      <c r="G1616" t="str">
        <f>VLOOKUP(B1616,'[1]us_tickers_2025-06-14'!$A$1:$C$11456,3,FALSE)</f>
        <v>NYSE</v>
      </c>
    </row>
    <row r="1617" spans="1:7" x14ac:dyDescent="0.3">
      <c r="A1617" t="s">
        <v>5052</v>
      </c>
      <c r="B1617" t="s">
        <v>5053</v>
      </c>
      <c r="C1617">
        <v>2251947002</v>
      </c>
      <c r="D1617" t="str" cm="1">
        <f t="array" ref="D1617">_xlfn.IFS(
  C1617 &lt; 3*10^8, "Micro Cap",
  C1617 &lt; 2*10^9, "Small Cap",
  C1617 &lt; 10*10^9, "Mid Cap",
  C1617 &lt; 200*10^9, "Large Cap",
  C1617 &gt;= 200*10^9, "Mega Cap"
)</f>
        <v>Mid Cap</v>
      </c>
      <c r="E1617" t="s">
        <v>20</v>
      </c>
      <c r="F1617" t="s">
        <v>27</v>
      </c>
      <c r="G1617" t="str">
        <f>VLOOKUP(B1617,'[1]us_tickers_2025-06-14'!$A$1:$C$11456,3,FALSE)</f>
        <v>NASDAQ</v>
      </c>
    </row>
    <row r="1618" spans="1:7" x14ac:dyDescent="0.3">
      <c r="A1618" t="s">
        <v>5054</v>
      </c>
      <c r="B1618" t="s">
        <v>2625</v>
      </c>
      <c r="C1618">
        <v>1530226112</v>
      </c>
      <c r="D1618" t="str" cm="1">
        <f t="array" ref="D1618">_xlfn.IFS(
  C1618 &lt; 3*10^8, "Micro Cap",
  C1618 &lt; 2*10^9, "Small Cap",
  C1618 &lt; 10*10^9, "Mid Cap",
  C1618 &lt; 200*10^9, "Large Cap",
  C1618 &gt;= 200*10^9, "Mega Cap"
)</f>
        <v>Small Cap</v>
      </c>
      <c r="E1618" t="s">
        <v>6</v>
      </c>
      <c r="F1618" t="s">
        <v>10</v>
      </c>
      <c r="G1618" t="str">
        <f>VLOOKUP(B1618,'[1]us_tickers_2025-06-14'!$A$1:$C$11456,3,FALSE)</f>
        <v>NYSE</v>
      </c>
    </row>
    <row r="1619" spans="1:7" x14ac:dyDescent="0.3">
      <c r="A1619" t="s">
        <v>5055</v>
      </c>
      <c r="B1619" t="s">
        <v>2540</v>
      </c>
      <c r="C1619">
        <v>1796688058</v>
      </c>
      <c r="D1619" t="str" cm="1">
        <f t="array" ref="D1619">_xlfn.IFS(
  C1619 &lt; 3*10^8, "Micro Cap",
  C1619 &lt; 2*10^9, "Small Cap",
  C1619 &lt; 10*10^9, "Mid Cap",
  C1619 &lt; 200*10^9, "Large Cap",
  C1619 &gt;= 200*10^9, "Mega Cap"
)</f>
        <v>Small Cap</v>
      </c>
      <c r="E1619" t="s">
        <v>76</v>
      </c>
      <c r="F1619" t="s">
        <v>236</v>
      </c>
      <c r="G1619" t="str">
        <f>VLOOKUP(B1619,'[1]us_tickers_2025-06-14'!$A$1:$C$11456,3,FALSE)</f>
        <v>NASDAQ</v>
      </c>
    </row>
    <row r="1620" spans="1:7" x14ac:dyDescent="0.3">
      <c r="A1620" t="s">
        <v>5056</v>
      </c>
      <c r="B1620" t="s">
        <v>2591</v>
      </c>
      <c r="C1620">
        <v>1478878501</v>
      </c>
      <c r="D1620" t="str" cm="1">
        <f t="array" ref="D1620">_xlfn.IFS(
  C1620 &lt; 3*10^8, "Micro Cap",
  C1620 &lt; 2*10^9, "Small Cap",
  C1620 &lt; 10*10^9, "Mid Cap",
  C1620 &lt; 200*10^9, "Large Cap",
  C1620 &gt;= 200*10^9, "Mega Cap"
)</f>
        <v>Small Cap</v>
      </c>
      <c r="E1620" t="s">
        <v>34</v>
      </c>
      <c r="F1620" t="s">
        <v>303</v>
      </c>
      <c r="G1620" t="str">
        <f>VLOOKUP(B1620,'[1]us_tickers_2025-06-14'!$A$1:$C$11456,3,FALSE)</f>
        <v>NASDAQ</v>
      </c>
    </row>
    <row r="1621" spans="1:7" x14ac:dyDescent="0.3">
      <c r="A1621" t="s">
        <v>5057</v>
      </c>
      <c r="B1621" t="s">
        <v>2902</v>
      </c>
      <c r="C1621">
        <v>1508390198</v>
      </c>
      <c r="D1621" t="str" cm="1">
        <f t="array" ref="D1621">_xlfn.IFS(
  C1621 &lt; 3*10^8, "Micro Cap",
  C1621 &lt; 2*10^9, "Small Cap",
  C1621 &lt; 10*10^9, "Mid Cap",
  C1621 &lt; 200*10^9, "Large Cap",
  C1621 &gt;= 200*10^9, "Mega Cap"
)</f>
        <v>Small Cap</v>
      </c>
      <c r="E1621" t="s">
        <v>45</v>
      </c>
      <c r="F1621" t="s">
        <v>1035</v>
      </c>
      <c r="G1621" t="str">
        <f>VLOOKUP(B1621,'[1]us_tickers_2025-06-14'!$A$1:$C$11456,3,FALSE)</f>
        <v>NYSE</v>
      </c>
    </row>
    <row r="1622" spans="1:7" x14ac:dyDescent="0.3">
      <c r="A1622" t="s">
        <v>5058</v>
      </c>
      <c r="B1622" t="s">
        <v>5059</v>
      </c>
      <c r="C1622">
        <v>3527370495</v>
      </c>
      <c r="D1622" t="str" cm="1">
        <f t="array" ref="D1622">_xlfn.IFS(
  C1622 &lt; 3*10^8, "Micro Cap",
  C1622 &lt; 2*10^9, "Small Cap",
  C1622 &lt; 10*10^9, "Mid Cap",
  C1622 &lt; 200*10^9, "Large Cap",
  C1622 &gt;= 200*10^9, "Mega Cap"
)</f>
        <v>Mid Cap</v>
      </c>
      <c r="E1622" t="s">
        <v>41</v>
      </c>
      <c r="F1622" t="s">
        <v>353</v>
      </c>
      <c r="G1622" t="str">
        <f>VLOOKUP(B1622,'[1]us_tickers_2025-06-14'!$A$1:$C$11456,3,FALSE)</f>
        <v>NASDAQ</v>
      </c>
    </row>
    <row r="1623" spans="1:7" x14ac:dyDescent="0.3">
      <c r="A1623" t="s">
        <v>5060</v>
      </c>
      <c r="B1623" t="s">
        <v>2400</v>
      </c>
      <c r="C1623">
        <v>1811316293</v>
      </c>
      <c r="D1623" t="str" cm="1">
        <f t="array" ref="D1623">_xlfn.IFS(
  C1623 &lt; 3*10^8, "Micro Cap",
  C1623 &lt; 2*10^9, "Small Cap",
  C1623 &lt; 10*10^9, "Mid Cap",
  C1623 &lt; 200*10^9, "Large Cap",
  C1623 &gt;= 200*10^9, "Mega Cap"
)</f>
        <v>Small Cap</v>
      </c>
      <c r="E1623" t="s">
        <v>45</v>
      </c>
      <c r="F1623" t="s">
        <v>1734</v>
      </c>
      <c r="G1623" t="str">
        <f>VLOOKUP(B1623,'[1]us_tickers_2025-06-14'!$A$1:$C$11456,3,FALSE)</f>
        <v>NYSE</v>
      </c>
    </row>
    <row r="1624" spans="1:7" x14ac:dyDescent="0.3">
      <c r="A1624" t="s">
        <v>5061</v>
      </c>
      <c r="B1624" t="s">
        <v>3173</v>
      </c>
      <c r="C1624">
        <v>1863733220</v>
      </c>
      <c r="D1624" t="str" cm="1">
        <f t="array" ref="D1624">_xlfn.IFS(
  C1624 &lt; 3*10^8, "Micro Cap",
  C1624 &lt; 2*10^9, "Small Cap",
  C1624 &lt; 10*10^9, "Mid Cap",
  C1624 &lt; 200*10^9, "Large Cap",
  C1624 &gt;= 200*10^9, "Mega Cap"
)</f>
        <v>Small Cap</v>
      </c>
      <c r="E1624" t="s">
        <v>70</v>
      </c>
      <c r="F1624" t="s">
        <v>71</v>
      </c>
      <c r="G1624" t="str">
        <f>VLOOKUP(B1624,'[1]us_tickers_2025-06-14'!$A$1:$C$11456,3,FALSE)</f>
        <v>NASDAQ</v>
      </c>
    </row>
    <row r="1625" spans="1:7" x14ac:dyDescent="0.3">
      <c r="A1625" t="s">
        <v>5062</v>
      </c>
      <c r="B1625" t="s">
        <v>2404</v>
      </c>
      <c r="C1625">
        <v>1533652237</v>
      </c>
      <c r="D1625" t="str" cm="1">
        <f t="array" ref="D1625">_xlfn.IFS(
  C1625 &lt; 3*10^8, "Micro Cap",
  C1625 &lt; 2*10^9, "Small Cap",
  C1625 &lt; 10*10^9, "Mid Cap",
  C1625 &lt; 200*10^9, "Large Cap",
  C1625 &gt;= 200*10^9, "Mega Cap"
)</f>
        <v>Small Cap</v>
      </c>
      <c r="E1625" t="s">
        <v>6</v>
      </c>
      <c r="F1625" t="s">
        <v>250</v>
      </c>
      <c r="G1625" t="str">
        <f>VLOOKUP(B1625,'[1]us_tickers_2025-06-14'!$A$1:$C$11456,3,FALSE)</f>
        <v>NYSE</v>
      </c>
    </row>
    <row r="1626" spans="1:7" x14ac:dyDescent="0.3">
      <c r="A1626" t="s">
        <v>5063</v>
      </c>
      <c r="B1626" t="s">
        <v>5064</v>
      </c>
      <c r="C1626">
        <v>1364046481</v>
      </c>
      <c r="D1626" t="str" cm="1">
        <f t="array" ref="D1626">_xlfn.IFS(
  C1626 &lt; 3*10^8, "Micro Cap",
  C1626 &lt; 2*10^9, "Small Cap",
  C1626 &lt; 10*10^9, "Mid Cap",
  C1626 &lt; 200*10^9, "Large Cap",
  C1626 &gt;= 200*10^9, "Mega Cap"
)</f>
        <v>Small Cap</v>
      </c>
      <c r="E1626" t="s">
        <v>13</v>
      </c>
      <c r="F1626" t="s">
        <v>17</v>
      </c>
      <c r="G1626" t="str">
        <f>VLOOKUP(B1626,'[1]us_tickers_2025-06-14'!$A$1:$C$11456,3,FALSE)</f>
        <v>NASDAQ</v>
      </c>
    </row>
    <row r="1627" spans="1:7" x14ac:dyDescent="0.3">
      <c r="A1627" t="s">
        <v>5065</v>
      </c>
      <c r="B1627" t="s">
        <v>5066</v>
      </c>
      <c r="C1627">
        <v>1846492129</v>
      </c>
      <c r="D1627" t="str" cm="1">
        <f t="array" ref="D1627">_xlfn.IFS(
  C1627 &lt; 3*10^8, "Micro Cap",
  C1627 &lt; 2*10^9, "Small Cap",
  C1627 &lt; 10*10^9, "Mid Cap",
  C1627 &lt; 200*10^9, "Large Cap",
  C1627 &gt;= 200*10^9, "Mega Cap"
)</f>
        <v>Small Cap</v>
      </c>
      <c r="E1627" t="s">
        <v>119</v>
      </c>
      <c r="F1627" t="s">
        <v>172</v>
      </c>
      <c r="G1627" t="str">
        <f>VLOOKUP(B1627,'[1]us_tickers_2025-06-14'!$A$1:$C$11456,3,FALSE)</f>
        <v>NYSE</v>
      </c>
    </row>
    <row r="1628" spans="1:7" x14ac:dyDescent="0.3">
      <c r="A1628" t="s">
        <v>5067</v>
      </c>
      <c r="B1628" t="s">
        <v>5068</v>
      </c>
      <c r="C1628">
        <v>1547071281</v>
      </c>
      <c r="D1628" t="str" cm="1">
        <f t="array" ref="D1628">_xlfn.IFS(
  C1628 &lt; 3*10^8, "Micro Cap",
  C1628 &lt; 2*10^9, "Small Cap",
  C1628 &lt; 10*10^9, "Mid Cap",
  C1628 &lt; 200*10^9, "Large Cap",
  C1628 &gt;= 200*10^9, "Mega Cap"
)</f>
        <v>Small Cap</v>
      </c>
      <c r="E1628" t="s">
        <v>34</v>
      </c>
      <c r="F1628" t="s">
        <v>303</v>
      </c>
      <c r="G1628" t="str">
        <f>VLOOKUP(B1628,'[1]us_tickers_2025-06-14'!$A$1:$C$11456,3,FALSE)</f>
        <v>NASDAQ</v>
      </c>
    </row>
    <row r="1629" spans="1:7" x14ac:dyDescent="0.3">
      <c r="A1629" t="s">
        <v>5069</v>
      </c>
      <c r="B1629" t="s">
        <v>2313</v>
      </c>
      <c r="C1629">
        <v>1689193312</v>
      </c>
      <c r="D1629" t="str" cm="1">
        <f t="array" ref="D1629">_xlfn.IFS(
  C1629 &lt; 3*10^8, "Micro Cap",
  C1629 &lt; 2*10^9, "Small Cap",
  C1629 &lt; 10*10^9, "Mid Cap",
  C1629 &lt; 200*10^9, "Large Cap",
  C1629 &gt;= 200*10^9, "Mega Cap"
)</f>
        <v>Small Cap</v>
      </c>
      <c r="E1629" t="s">
        <v>34</v>
      </c>
      <c r="F1629" t="s">
        <v>1651</v>
      </c>
      <c r="G1629" t="str">
        <f>VLOOKUP(B1629,'[1]us_tickers_2025-06-14'!$A$1:$C$11456,3,FALSE)</f>
        <v>NYSE</v>
      </c>
    </row>
    <row r="1630" spans="1:7" x14ac:dyDescent="0.3">
      <c r="A1630" t="s">
        <v>5070</v>
      </c>
      <c r="B1630" t="s">
        <v>5071</v>
      </c>
      <c r="C1630">
        <v>1660622640</v>
      </c>
      <c r="D1630" t="str" cm="1">
        <f t="array" ref="D1630">_xlfn.IFS(
  C1630 &lt; 3*10^8, "Micro Cap",
  C1630 &lt; 2*10^9, "Small Cap",
  C1630 &lt; 10*10^9, "Mid Cap",
  C1630 &lt; 200*10^9, "Large Cap",
  C1630 &gt;= 200*10^9, "Mega Cap"
)</f>
        <v>Small Cap</v>
      </c>
      <c r="E1630" t="s">
        <v>13</v>
      </c>
      <c r="F1630" t="s">
        <v>17</v>
      </c>
      <c r="G1630" t="str">
        <f>VLOOKUP(B1630,'[1]us_tickers_2025-06-14'!$A$1:$C$11456,3,FALSE)</f>
        <v>NASDAQ</v>
      </c>
    </row>
    <row r="1631" spans="1:7" x14ac:dyDescent="0.3">
      <c r="A1631" t="s">
        <v>5072</v>
      </c>
      <c r="B1631" t="s">
        <v>1326</v>
      </c>
      <c r="C1631">
        <v>2902185607</v>
      </c>
      <c r="D1631" t="str" cm="1">
        <f t="array" ref="D1631">_xlfn.IFS(
  C1631 &lt; 3*10^8, "Micro Cap",
  C1631 &lt; 2*10^9, "Small Cap",
  C1631 &lt; 10*10^9, "Mid Cap",
  C1631 &lt; 200*10^9, "Large Cap",
  C1631 &gt;= 200*10^9, "Mega Cap"
)</f>
        <v>Mid Cap</v>
      </c>
      <c r="E1631" t="s">
        <v>45</v>
      </c>
      <c r="F1631" t="s">
        <v>714</v>
      </c>
      <c r="G1631" t="str">
        <f>VLOOKUP(B1631,'[1]us_tickers_2025-06-14'!$A$1:$C$11456,3,FALSE)</f>
        <v>NASDAQ</v>
      </c>
    </row>
    <row r="1632" spans="1:7" x14ac:dyDescent="0.3">
      <c r="A1632" t="s">
        <v>5073</v>
      </c>
      <c r="B1632" t="s">
        <v>5074</v>
      </c>
      <c r="C1632">
        <v>1423289953</v>
      </c>
      <c r="D1632" t="str" cm="1">
        <f t="array" ref="D1632">_xlfn.IFS(
  C1632 &lt; 3*10^8, "Micro Cap",
  C1632 &lt; 2*10^9, "Small Cap",
  C1632 &lt; 10*10^9, "Mid Cap",
  C1632 &lt; 200*10^9, "Large Cap",
  C1632 &gt;= 200*10^9, "Mega Cap"
)</f>
        <v>Small Cap</v>
      </c>
      <c r="E1632" t="s">
        <v>13</v>
      </c>
      <c r="F1632" t="s">
        <v>14</v>
      </c>
      <c r="G1632" t="str">
        <f>VLOOKUP(B1632,'[1]us_tickers_2025-06-14'!$A$1:$C$11456,3,FALSE)</f>
        <v>NASDAQ</v>
      </c>
    </row>
    <row r="1633" spans="1:7" x14ac:dyDescent="0.3">
      <c r="A1633" t="s">
        <v>5075</v>
      </c>
      <c r="B1633" t="s">
        <v>2211</v>
      </c>
      <c r="C1633">
        <v>1438299135</v>
      </c>
      <c r="D1633" t="str" cm="1">
        <f t="array" ref="D1633">_xlfn.IFS(
  C1633 &lt; 3*10^8, "Micro Cap",
  C1633 &lt; 2*10^9, "Small Cap",
  C1633 &lt; 10*10^9, "Mid Cap",
  C1633 &lt; 200*10^9, "Large Cap",
  C1633 &gt;= 200*10^9, "Mega Cap"
)</f>
        <v>Small Cap</v>
      </c>
      <c r="E1633" t="s">
        <v>13</v>
      </c>
      <c r="F1633" t="s">
        <v>210</v>
      </c>
      <c r="G1633" t="str">
        <f>VLOOKUP(B1633,'[1]us_tickers_2025-06-14'!$A$1:$C$11456,3,FALSE)</f>
        <v>NASDAQ</v>
      </c>
    </row>
    <row r="1634" spans="1:7" x14ac:dyDescent="0.3">
      <c r="A1634" t="s">
        <v>5076</v>
      </c>
      <c r="B1634" t="s">
        <v>2452</v>
      </c>
      <c r="C1634">
        <v>1323859285</v>
      </c>
      <c r="D1634" t="str" cm="1">
        <f t="array" ref="D1634">_xlfn.IFS(
  C1634 &lt; 3*10^8, "Micro Cap",
  C1634 &lt; 2*10^9, "Small Cap",
  C1634 &lt; 10*10^9, "Mid Cap",
  C1634 &lt; 200*10^9, "Large Cap",
  C1634 &gt;= 200*10^9, "Mega Cap"
)</f>
        <v>Small Cap</v>
      </c>
      <c r="E1634" t="s">
        <v>6</v>
      </c>
      <c r="F1634" t="s">
        <v>296</v>
      </c>
      <c r="G1634" t="str">
        <f>VLOOKUP(B1634,'[1]us_tickers_2025-06-14'!$A$1:$C$11456,3,FALSE)</f>
        <v>NASDAQ</v>
      </c>
    </row>
    <row r="1635" spans="1:7" x14ac:dyDescent="0.3">
      <c r="A1635" t="s">
        <v>5077</v>
      </c>
      <c r="B1635" t="s">
        <v>2305</v>
      </c>
      <c r="C1635">
        <v>2020275323</v>
      </c>
      <c r="D1635" t="str" cm="1">
        <f t="array" ref="D1635">_xlfn.IFS(
  C1635 &lt; 3*10^8, "Micro Cap",
  C1635 &lt; 2*10^9, "Small Cap",
  C1635 &lt; 10*10^9, "Mid Cap",
  C1635 &lt; 200*10^9, "Large Cap",
  C1635 &gt;= 200*10^9, "Mega Cap"
)</f>
        <v>Mid Cap</v>
      </c>
      <c r="E1635" t="s">
        <v>6</v>
      </c>
      <c r="F1635" t="s">
        <v>491</v>
      </c>
      <c r="G1635" t="str">
        <f>VLOOKUP(B1635,'[1]us_tickers_2025-06-14'!$A$1:$C$11456,3,FALSE)</f>
        <v>NASDAQ</v>
      </c>
    </row>
    <row r="1636" spans="1:7" x14ac:dyDescent="0.3">
      <c r="A1636" t="s">
        <v>5078</v>
      </c>
      <c r="B1636" t="s">
        <v>2098</v>
      </c>
      <c r="C1636">
        <v>1745534213</v>
      </c>
      <c r="D1636" t="str" cm="1">
        <f t="array" ref="D1636">_xlfn.IFS(
  C1636 &lt; 3*10^8, "Micro Cap",
  C1636 &lt; 2*10^9, "Small Cap",
  C1636 &lt; 10*10^9, "Mid Cap",
  C1636 &lt; 200*10^9, "Large Cap",
  C1636 &gt;= 200*10^9, "Mega Cap"
)</f>
        <v>Small Cap</v>
      </c>
      <c r="E1636" t="s">
        <v>13</v>
      </c>
      <c r="F1636" t="s">
        <v>38</v>
      </c>
      <c r="G1636" t="str">
        <f>VLOOKUP(B1636,'[1]us_tickers_2025-06-14'!$A$1:$C$11456,3,FALSE)</f>
        <v>NASDAQ</v>
      </c>
    </row>
    <row r="1637" spans="1:7" x14ac:dyDescent="0.3">
      <c r="A1637" t="s">
        <v>5079</v>
      </c>
      <c r="B1637" t="s">
        <v>5080</v>
      </c>
      <c r="C1637">
        <v>1575456111</v>
      </c>
      <c r="D1637" t="str" cm="1">
        <f t="array" ref="D1637">_xlfn.IFS(
  C1637 &lt; 3*10^8, "Micro Cap",
  C1637 &lt; 2*10^9, "Small Cap",
  C1637 &lt; 10*10^9, "Mid Cap",
  C1637 &lt; 200*10^9, "Large Cap",
  C1637 &gt;= 200*10^9, "Mega Cap"
)</f>
        <v>Small Cap</v>
      </c>
      <c r="E1637" t="s">
        <v>6</v>
      </c>
      <c r="F1637" t="s">
        <v>106</v>
      </c>
      <c r="G1637" t="str">
        <f>VLOOKUP(B1637,'[1]us_tickers_2025-06-14'!$A$1:$C$11456,3,FALSE)</f>
        <v>NASDAQ</v>
      </c>
    </row>
    <row r="1638" spans="1:7" x14ac:dyDescent="0.3">
      <c r="A1638" t="s">
        <v>5081</v>
      </c>
      <c r="B1638" t="s">
        <v>5082</v>
      </c>
      <c r="C1638">
        <v>2116313000</v>
      </c>
      <c r="D1638" t="str" cm="1">
        <f t="array" ref="D1638">_xlfn.IFS(
  C1638 &lt; 3*10^8, "Micro Cap",
  C1638 &lt; 2*10^9, "Small Cap",
  C1638 &lt; 10*10^9, "Mid Cap",
  C1638 &lt; 200*10^9, "Large Cap",
  C1638 &gt;= 200*10^9, "Mega Cap"
)</f>
        <v>Mid Cap</v>
      </c>
      <c r="E1638" t="s">
        <v>6</v>
      </c>
      <c r="F1638" t="s">
        <v>169</v>
      </c>
      <c r="G1638" t="str">
        <f>VLOOKUP(B1638,'[1]us_tickers_2025-06-14'!$A$1:$C$11456,3,FALSE)</f>
        <v>NYSE</v>
      </c>
    </row>
    <row r="1639" spans="1:7" x14ac:dyDescent="0.3">
      <c r="A1639" t="s">
        <v>5083</v>
      </c>
      <c r="B1639" t="s">
        <v>2330</v>
      </c>
      <c r="C1639">
        <v>1470554022</v>
      </c>
      <c r="D1639" t="str" cm="1">
        <f t="array" ref="D1639">_xlfn.IFS(
  C1639 &lt; 3*10^8, "Micro Cap",
  C1639 &lt; 2*10^9, "Small Cap",
  C1639 &lt; 10*10^9, "Mid Cap",
  C1639 &lt; 200*10^9, "Large Cap",
  C1639 &gt;= 200*10^9, "Mega Cap"
)</f>
        <v>Small Cap</v>
      </c>
      <c r="E1639" t="s">
        <v>76</v>
      </c>
      <c r="F1639" t="s">
        <v>288</v>
      </c>
      <c r="G1639" t="str">
        <f>VLOOKUP(B1639,'[1]us_tickers_2025-06-14'!$A$1:$C$11456,3,FALSE)</f>
        <v>NYSE</v>
      </c>
    </row>
    <row r="1640" spans="1:7" x14ac:dyDescent="0.3">
      <c r="A1640" t="s">
        <v>5084</v>
      </c>
      <c r="B1640" t="s">
        <v>5085</v>
      </c>
      <c r="C1640">
        <v>1341286850</v>
      </c>
      <c r="D1640" t="str" cm="1">
        <f t="array" ref="D1640">_xlfn.IFS(
  C1640 &lt; 3*10^8, "Micro Cap",
  C1640 &lt; 2*10^9, "Small Cap",
  C1640 &lt; 10*10^9, "Mid Cap",
  C1640 &lt; 200*10^9, "Large Cap",
  C1640 &gt;= 200*10^9, "Mega Cap"
)</f>
        <v>Small Cap</v>
      </c>
      <c r="E1640" t="s">
        <v>13</v>
      </c>
      <c r="F1640" t="s">
        <v>210</v>
      </c>
      <c r="G1640" t="str">
        <f>VLOOKUP(B1640,'[1]us_tickers_2025-06-14'!$A$1:$C$11456,3,FALSE)</f>
        <v>NASDAQ</v>
      </c>
    </row>
    <row r="1641" spans="1:7" x14ac:dyDescent="0.3">
      <c r="A1641" t="s">
        <v>5086</v>
      </c>
      <c r="B1641" t="s">
        <v>2370</v>
      </c>
      <c r="C1641">
        <v>1882326010</v>
      </c>
      <c r="D1641" t="str" cm="1">
        <f t="array" ref="D1641">_xlfn.IFS(
  C1641 &lt; 3*10^8, "Micro Cap",
  C1641 &lt; 2*10^9, "Small Cap",
  C1641 &lt; 10*10^9, "Mid Cap",
  C1641 &lt; 200*10^9, "Large Cap",
  C1641 &gt;= 200*10^9, "Mega Cap"
)</f>
        <v>Small Cap</v>
      </c>
      <c r="E1641" t="s">
        <v>6</v>
      </c>
      <c r="F1641" t="s">
        <v>138</v>
      </c>
      <c r="G1641" t="str">
        <f>VLOOKUP(B1641,'[1]us_tickers_2025-06-14'!$A$1:$C$11456,3,FALSE)</f>
        <v>NYSE</v>
      </c>
    </row>
    <row r="1642" spans="1:7" x14ac:dyDescent="0.3">
      <c r="A1642" t="s">
        <v>5087</v>
      </c>
      <c r="B1642" t="s">
        <v>2064</v>
      </c>
      <c r="C1642">
        <v>1489477573</v>
      </c>
      <c r="D1642" t="str" cm="1">
        <f t="array" ref="D1642">_xlfn.IFS(
  C1642 &lt; 3*10^8, "Micro Cap",
  C1642 &lt; 2*10^9, "Small Cap",
  C1642 &lt; 10*10^9, "Mid Cap",
  C1642 &lt; 200*10^9, "Large Cap",
  C1642 &gt;= 200*10^9, "Mega Cap"
)</f>
        <v>Small Cap</v>
      </c>
      <c r="E1642" t="s">
        <v>34</v>
      </c>
      <c r="F1642" t="s">
        <v>1651</v>
      </c>
      <c r="G1642" t="str">
        <f>VLOOKUP(B1642,'[1]us_tickers_2025-06-14'!$A$1:$C$11456,3,FALSE)</f>
        <v>NYSE</v>
      </c>
    </row>
    <row r="1643" spans="1:7" x14ac:dyDescent="0.3">
      <c r="A1643" t="s">
        <v>5088</v>
      </c>
      <c r="B1643" t="s">
        <v>2028</v>
      </c>
      <c r="C1643">
        <v>1607655116</v>
      </c>
      <c r="D1643" t="str" cm="1">
        <f t="array" ref="D1643">_xlfn.IFS(
  C1643 &lt; 3*10^8, "Micro Cap",
  C1643 &lt; 2*10^9, "Small Cap",
  C1643 &lt; 10*10^9, "Mid Cap",
  C1643 &lt; 200*10^9, "Large Cap",
  C1643 &gt;= 200*10^9, "Mega Cap"
)</f>
        <v>Small Cap</v>
      </c>
      <c r="E1643" t="s">
        <v>6</v>
      </c>
      <c r="F1643" t="s">
        <v>386</v>
      </c>
      <c r="G1643" t="str">
        <f>VLOOKUP(B1643,'[1]us_tickers_2025-06-14'!$A$1:$C$11456,3,FALSE)</f>
        <v>NASDAQ</v>
      </c>
    </row>
    <row r="1644" spans="1:7" x14ac:dyDescent="0.3">
      <c r="A1644" t="s">
        <v>5089</v>
      </c>
      <c r="B1644" t="s">
        <v>5090</v>
      </c>
      <c r="C1644">
        <v>1440216051</v>
      </c>
      <c r="D1644" t="str" cm="1">
        <f t="array" ref="D1644">_xlfn.IFS(
  C1644 &lt; 3*10^8, "Micro Cap",
  C1644 &lt; 2*10^9, "Small Cap",
  C1644 &lt; 10*10^9, "Mid Cap",
  C1644 &lt; 200*10^9, "Large Cap",
  C1644 &gt;= 200*10^9, "Mega Cap"
)</f>
        <v>Small Cap</v>
      </c>
      <c r="E1644" t="s">
        <v>70</v>
      </c>
      <c r="F1644" t="s">
        <v>49</v>
      </c>
      <c r="G1644" t="str">
        <f>VLOOKUP(B1644,'[1]us_tickers_2025-06-14'!$A$1:$C$11456,3,FALSE)</f>
        <v>NYSE</v>
      </c>
    </row>
    <row r="1645" spans="1:7" x14ac:dyDescent="0.3">
      <c r="A1645" t="s">
        <v>4633</v>
      </c>
      <c r="B1645" t="s">
        <v>2259</v>
      </c>
      <c r="C1645">
        <v>7350000000</v>
      </c>
      <c r="D1645" t="str" cm="1">
        <f t="array" ref="D1645">_xlfn.IFS(
  C1645 &lt; 3*10^8, "Micro Cap",
  C1645 &lt; 2*10^9, "Small Cap",
  C1645 &lt; 10*10^9, "Mid Cap",
  C1645 &lt; 200*10^9, "Large Cap",
  C1645 &gt;= 200*10^9, "Mega Cap"
)</f>
        <v>Mid Cap</v>
      </c>
      <c r="E1645" t="s">
        <v>30</v>
      </c>
      <c r="F1645" t="s">
        <v>1698</v>
      </c>
      <c r="G1645" t="str">
        <f>VLOOKUP(B1645,'[1]us_tickers_2025-06-14'!$A$1:$C$11456,3,FALSE)</f>
        <v>NYSE</v>
      </c>
    </row>
    <row r="1646" spans="1:7" x14ac:dyDescent="0.3">
      <c r="A1646" t="s">
        <v>5091</v>
      </c>
      <c r="B1646" t="s">
        <v>3163</v>
      </c>
      <c r="C1646">
        <v>1395540076</v>
      </c>
      <c r="D1646" t="str" cm="1">
        <f t="array" ref="D1646">_xlfn.IFS(
  C1646 &lt; 3*10^8, "Micro Cap",
  C1646 &lt; 2*10^9, "Small Cap",
  C1646 &lt; 10*10^9, "Mid Cap",
  C1646 &lt; 200*10^9, "Large Cap",
  C1646 &gt;= 200*10^9, "Mega Cap"
)</f>
        <v>Small Cap</v>
      </c>
      <c r="E1646" t="s">
        <v>55</v>
      </c>
      <c r="F1646" t="s">
        <v>591</v>
      </c>
      <c r="G1646" t="str">
        <f>VLOOKUP(B1646,'[1]us_tickers_2025-06-14'!$A$1:$C$11456,3,FALSE)</f>
        <v>NYSE</v>
      </c>
    </row>
    <row r="1647" spans="1:7" x14ac:dyDescent="0.3">
      <c r="A1647" t="s">
        <v>5092</v>
      </c>
      <c r="B1647" t="s">
        <v>5093</v>
      </c>
      <c r="C1647">
        <v>1678589715</v>
      </c>
      <c r="D1647" t="str" cm="1">
        <f t="array" ref="D1647">_xlfn.IFS(
  C1647 &lt; 3*10^8, "Micro Cap",
  C1647 &lt; 2*10^9, "Small Cap",
  C1647 &lt; 10*10^9, "Mid Cap",
  C1647 &lt; 200*10^9, "Large Cap",
  C1647 &gt;= 200*10^9, "Mega Cap"
)</f>
        <v>Small Cap</v>
      </c>
      <c r="E1647" t="s">
        <v>6</v>
      </c>
      <c r="F1647" t="s">
        <v>169</v>
      </c>
      <c r="G1647" t="str">
        <f>VLOOKUP(B1647,'[1]us_tickers_2025-06-14'!$A$1:$C$11456,3,FALSE)</f>
        <v>NYSE</v>
      </c>
    </row>
    <row r="1648" spans="1:7" x14ac:dyDescent="0.3">
      <c r="A1648" t="s">
        <v>5094</v>
      </c>
      <c r="B1648" t="s">
        <v>5095</v>
      </c>
      <c r="C1648">
        <v>982947105</v>
      </c>
      <c r="D1648" t="str" cm="1">
        <f t="array" ref="D1648">_xlfn.IFS(
  C1648 &lt; 3*10^8, "Micro Cap",
  C1648 &lt; 2*10^9, "Small Cap",
  C1648 &lt; 10*10^9, "Mid Cap",
  C1648 &lt; 200*10^9, "Large Cap",
  C1648 &gt;= 200*10^9, "Mega Cap"
)</f>
        <v>Small Cap</v>
      </c>
      <c r="E1648" t="s">
        <v>13</v>
      </c>
      <c r="F1648" t="s">
        <v>17</v>
      </c>
      <c r="G1648" t="str">
        <f>VLOOKUP(B1648,'[1]us_tickers_2025-06-14'!$A$1:$C$11456,3,FALSE)</f>
        <v>NASDAQ</v>
      </c>
    </row>
    <row r="1649" spans="1:7" x14ac:dyDescent="0.3">
      <c r="A1649" t="s">
        <v>5096</v>
      </c>
      <c r="B1649" t="s">
        <v>5097</v>
      </c>
      <c r="C1649">
        <v>2000000000</v>
      </c>
      <c r="D1649" t="str" cm="1">
        <f t="array" ref="D1649">_xlfn.IFS(
  C1649 &lt; 3*10^8, "Micro Cap",
  C1649 &lt; 2*10^9, "Small Cap",
  C1649 &lt; 10*10^9, "Mid Cap",
  C1649 &lt; 200*10^9, "Large Cap",
  C1649 &gt;= 200*10^9, "Mega Cap"
)</f>
        <v>Mid Cap</v>
      </c>
      <c r="E1649" t="s">
        <v>55</v>
      </c>
      <c r="F1649" t="s">
        <v>256</v>
      </c>
      <c r="G1649" t="str">
        <f>VLOOKUP(B1649,'[1]us_tickers_2025-06-14'!$A$1:$C$11456,3,FALSE)</f>
        <v>NYSE</v>
      </c>
    </row>
    <row r="1650" spans="1:7" x14ac:dyDescent="0.3">
      <c r="A1650" t="s">
        <v>5098</v>
      </c>
      <c r="B1650" t="s">
        <v>3023</v>
      </c>
      <c r="C1650">
        <v>1368872438</v>
      </c>
      <c r="D1650" t="str" cm="1">
        <f t="array" ref="D1650">_xlfn.IFS(
  C1650 &lt; 3*10^8, "Micro Cap",
  C1650 &lt; 2*10^9, "Small Cap",
  C1650 &lt; 10*10^9, "Mid Cap",
  C1650 &lt; 200*10^9, "Large Cap",
  C1650 &gt;= 200*10^9, "Mega Cap"
)</f>
        <v>Small Cap</v>
      </c>
      <c r="E1650" t="s">
        <v>6</v>
      </c>
      <c r="F1650" t="s">
        <v>409</v>
      </c>
      <c r="G1650" t="str">
        <f>VLOOKUP(B1650,'[1]us_tickers_2025-06-14'!$A$1:$C$11456,3,FALSE)</f>
        <v>NYSE</v>
      </c>
    </row>
    <row r="1651" spans="1:7" x14ac:dyDescent="0.3">
      <c r="A1651" t="s">
        <v>5099</v>
      </c>
      <c r="B1651" t="s">
        <v>5100</v>
      </c>
      <c r="C1651">
        <v>1926786157</v>
      </c>
      <c r="D1651" t="str" cm="1">
        <f t="array" ref="D1651">_xlfn.IFS(
  C1651 &lt; 3*10^8, "Micro Cap",
  C1651 &lt; 2*10^9, "Small Cap",
  C1651 &lt; 10*10^9, "Mid Cap",
  C1651 &lt; 200*10^9, "Large Cap",
  C1651 &gt;= 200*10^9, "Mega Cap"
)</f>
        <v>Small Cap</v>
      </c>
      <c r="E1651" t="s">
        <v>13</v>
      </c>
      <c r="F1651" t="s">
        <v>17</v>
      </c>
      <c r="G1651" t="str">
        <f>VLOOKUP(B1651,'[1]us_tickers_2025-06-14'!$A$1:$C$11456,3,FALSE)</f>
        <v>NASDAQ</v>
      </c>
    </row>
    <row r="1652" spans="1:7" x14ac:dyDescent="0.3">
      <c r="A1652" t="s">
        <v>5101</v>
      </c>
      <c r="B1652" t="s">
        <v>5102</v>
      </c>
      <c r="C1652">
        <v>3088440540</v>
      </c>
      <c r="D1652" t="str" cm="1">
        <f t="array" ref="D1652">_xlfn.IFS(
  C1652 &lt; 3*10^8, "Micro Cap",
  C1652 &lt; 2*10^9, "Small Cap",
  C1652 &lt; 10*10^9, "Mid Cap",
  C1652 &lt; 200*10^9, "Large Cap",
  C1652 &gt;= 200*10^9, "Mega Cap"
)</f>
        <v>Mid Cap</v>
      </c>
      <c r="E1652" t="s">
        <v>41</v>
      </c>
      <c r="F1652" t="s">
        <v>1619</v>
      </c>
      <c r="G1652" t="str">
        <f>VLOOKUP(B1652,'[1]us_tickers_2025-06-14'!$A$1:$C$11456,3,FALSE)</f>
        <v>NASDAQ</v>
      </c>
    </row>
    <row r="1653" spans="1:7" x14ac:dyDescent="0.3">
      <c r="A1653" t="s">
        <v>5103</v>
      </c>
      <c r="B1653" t="s">
        <v>2995</v>
      </c>
      <c r="C1653">
        <v>2089162345</v>
      </c>
      <c r="D1653" t="str" cm="1">
        <f t="array" ref="D1653">_xlfn.IFS(
  C1653 &lt; 3*10^8, "Micro Cap",
  C1653 &lt; 2*10^9, "Small Cap",
  C1653 &lt; 10*10^9, "Mid Cap",
  C1653 &lt; 200*10^9, "Large Cap",
  C1653 &gt;= 200*10^9, "Mega Cap"
)</f>
        <v>Mid Cap</v>
      </c>
      <c r="E1653" t="s">
        <v>119</v>
      </c>
      <c r="F1653" t="s">
        <v>120</v>
      </c>
      <c r="G1653" t="str">
        <f>VLOOKUP(B1653,'[1]us_tickers_2025-06-14'!$A$1:$C$11456,3,FALSE)</f>
        <v>NYSE</v>
      </c>
    </row>
    <row r="1654" spans="1:7" x14ac:dyDescent="0.3">
      <c r="A1654" t="s">
        <v>5104</v>
      </c>
      <c r="B1654" t="s">
        <v>2506</v>
      </c>
      <c r="C1654">
        <v>1356872640</v>
      </c>
      <c r="D1654" t="str" cm="1">
        <f t="array" ref="D1654">_xlfn.IFS(
  C1654 &lt; 3*10^8, "Micro Cap",
  C1654 &lt; 2*10^9, "Small Cap",
  C1654 &lt; 10*10^9, "Mid Cap",
  C1654 &lt; 200*10^9, "Large Cap",
  C1654 &gt;= 200*10^9, "Mega Cap"
)</f>
        <v>Small Cap</v>
      </c>
      <c r="E1654" t="s">
        <v>55</v>
      </c>
      <c r="F1654" t="s">
        <v>889</v>
      </c>
      <c r="G1654" t="str">
        <f>VLOOKUP(B1654,'[1]us_tickers_2025-06-14'!$A$1:$C$11456,3,FALSE)</f>
        <v>NYSE</v>
      </c>
    </row>
    <row r="1655" spans="1:7" x14ac:dyDescent="0.3">
      <c r="A1655" t="s">
        <v>5105</v>
      </c>
      <c r="B1655" t="s">
        <v>2534</v>
      </c>
      <c r="C1655">
        <v>1895987566</v>
      </c>
      <c r="D1655" t="str" cm="1">
        <f t="array" ref="D1655">_xlfn.IFS(
  C1655 &lt; 3*10^8, "Micro Cap",
  C1655 &lt; 2*10^9, "Small Cap",
  C1655 &lt; 10*10^9, "Mid Cap",
  C1655 &lt; 200*10^9, "Large Cap",
  C1655 &gt;= 200*10^9, "Mega Cap"
)</f>
        <v>Small Cap</v>
      </c>
      <c r="E1655" t="s">
        <v>6</v>
      </c>
      <c r="F1655" t="s">
        <v>386</v>
      </c>
      <c r="G1655" t="str">
        <f>VLOOKUP(B1655,'[1]us_tickers_2025-06-14'!$A$1:$C$11456,3,FALSE)</f>
        <v>NASDAQ</v>
      </c>
    </row>
    <row r="1656" spans="1:7" x14ac:dyDescent="0.3">
      <c r="A1656" t="s">
        <v>5106</v>
      </c>
      <c r="B1656" t="s">
        <v>3149</v>
      </c>
      <c r="C1656">
        <v>1983451841</v>
      </c>
      <c r="D1656" t="str" cm="1">
        <f t="array" ref="D1656">_xlfn.IFS(
  C1656 &lt; 3*10^8, "Micro Cap",
  C1656 &lt; 2*10^9, "Small Cap",
  C1656 &lt; 10*10^9, "Mid Cap",
  C1656 &lt; 200*10^9, "Large Cap",
  C1656 &gt;= 200*10^9, "Mega Cap"
)</f>
        <v>Small Cap</v>
      </c>
      <c r="E1656" t="s">
        <v>41</v>
      </c>
      <c r="F1656" t="s">
        <v>817</v>
      </c>
      <c r="G1656" t="str">
        <f>VLOOKUP(B1656,'[1]us_tickers_2025-06-14'!$A$1:$C$11456,3,FALSE)</f>
        <v>NYSE</v>
      </c>
    </row>
    <row r="1657" spans="1:7" x14ac:dyDescent="0.3">
      <c r="A1657" t="s">
        <v>5107</v>
      </c>
      <c r="B1657" t="s">
        <v>5108</v>
      </c>
      <c r="C1657">
        <v>1731114341</v>
      </c>
      <c r="D1657" t="str" cm="1">
        <f t="array" ref="D1657">_xlfn.IFS(
  C1657 &lt; 3*10^8, "Micro Cap",
  C1657 &lt; 2*10^9, "Small Cap",
  C1657 &lt; 10*10^9, "Mid Cap",
  C1657 &lt; 200*10^9, "Large Cap",
  C1657 &gt;= 200*10^9, "Mega Cap"
)</f>
        <v>Small Cap</v>
      </c>
      <c r="E1657" t="s">
        <v>13</v>
      </c>
      <c r="F1657" t="s">
        <v>17</v>
      </c>
      <c r="G1657" t="str">
        <f>VLOOKUP(B1657,'[1]us_tickers_2025-06-14'!$A$1:$C$11456,3,FALSE)</f>
        <v>NASDAQ</v>
      </c>
    </row>
    <row r="1658" spans="1:7" x14ac:dyDescent="0.3">
      <c r="A1658" t="s">
        <v>5109</v>
      </c>
      <c r="B1658" t="s">
        <v>2470</v>
      </c>
      <c r="C1658">
        <v>1528804104</v>
      </c>
      <c r="D1658" t="str" cm="1">
        <f t="array" ref="D1658">_xlfn.IFS(
  C1658 &lt; 3*10^8, "Micro Cap",
  C1658 &lt; 2*10^9, "Small Cap",
  C1658 &lt; 10*10^9, "Mid Cap",
  C1658 &lt; 200*10^9, "Large Cap",
  C1658 &gt;= 200*10^9, "Mega Cap"
)</f>
        <v>Small Cap</v>
      </c>
      <c r="E1658" t="s">
        <v>34</v>
      </c>
      <c r="F1658" t="s">
        <v>303</v>
      </c>
      <c r="G1658" t="str">
        <f>VLOOKUP(B1658,'[1]us_tickers_2025-06-14'!$A$1:$C$11456,3,FALSE)</f>
        <v>NASDAQ</v>
      </c>
    </row>
    <row r="1659" spans="1:7" x14ac:dyDescent="0.3">
      <c r="A1659" t="s">
        <v>5110</v>
      </c>
      <c r="B1659" t="s">
        <v>5111</v>
      </c>
      <c r="C1659">
        <v>1464248506</v>
      </c>
      <c r="D1659" t="str" cm="1">
        <f t="array" ref="D1659">_xlfn.IFS(
  C1659 &lt; 3*10^8, "Micro Cap",
  C1659 &lt; 2*10^9, "Small Cap",
  C1659 &lt; 10*10^9, "Mid Cap",
  C1659 &lt; 200*10^9, "Large Cap",
  C1659 &gt;= 200*10^9, "Mega Cap"
)</f>
        <v>Small Cap</v>
      </c>
      <c r="E1659" t="s">
        <v>76</v>
      </c>
      <c r="F1659" t="s">
        <v>288</v>
      </c>
      <c r="G1659" t="str">
        <f>VLOOKUP(B1659,'[1]us_tickers_2025-06-14'!$A$1:$C$11456,3,FALSE)</f>
        <v>NYSE</v>
      </c>
    </row>
    <row r="1660" spans="1:7" x14ac:dyDescent="0.3">
      <c r="A1660" t="s">
        <v>5112</v>
      </c>
      <c r="B1660" t="s">
        <v>5113</v>
      </c>
      <c r="C1660">
        <v>1410404433</v>
      </c>
      <c r="D1660" t="str" cm="1">
        <f t="array" ref="D1660">_xlfn.IFS(
  C1660 &lt; 3*10^8, "Micro Cap",
  C1660 &lt; 2*10^9, "Small Cap",
  C1660 &lt; 10*10^9, "Mid Cap",
  C1660 &lt; 200*10^9, "Large Cap",
  C1660 &gt;= 200*10^9, "Mega Cap"
)</f>
        <v>Small Cap</v>
      </c>
      <c r="E1660" t="s">
        <v>41</v>
      </c>
      <c r="F1660" t="s">
        <v>175</v>
      </c>
      <c r="G1660" t="str">
        <f>VLOOKUP(B1660,'[1]us_tickers_2025-06-14'!$A$1:$C$11456,3,FALSE)</f>
        <v>NASDAQ</v>
      </c>
    </row>
    <row r="1661" spans="1:7" x14ac:dyDescent="0.3">
      <c r="A1661" t="s">
        <v>5114</v>
      </c>
      <c r="B1661" t="s">
        <v>2721</v>
      </c>
      <c r="C1661">
        <v>1535312626</v>
      </c>
      <c r="D1661" t="str" cm="1">
        <f t="array" ref="D1661">_xlfn.IFS(
  C1661 &lt; 3*10^8, "Micro Cap",
  C1661 &lt; 2*10^9, "Small Cap",
  C1661 &lt; 10*10^9, "Mid Cap",
  C1661 &lt; 200*10^9, "Large Cap",
  C1661 &gt;= 200*10^9, "Mega Cap"
)</f>
        <v>Small Cap</v>
      </c>
      <c r="E1661" t="s">
        <v>6</v>
      </c>
      <c r="F1661" t="s">
        <v>158</v>
      </c>
      <c r="G1661" t="str">
        <f>VLOOKUP(B1661,'[1]us_tickers_2025-06-14'!$A$1:$C$11456,3,FALSE)</f>
        <v>NYSE</v>
      </c>
    </row>
    <row r="1662" spans="1:7" x14ac:dyDescent="0.3">
      <c r="A1662" t="s">
        <v>5115</v>
      </c>
      <c r="B1662" t="s">
        <v>5116</v>
      </c>
      <c r="C1662">
        <v>1517008623</v>
      </c>
      <c r="D1662" t="str" cm="1">
        <f t="array" ref="D1662">_xlfn.IFS(
  C1662 &lt; 3*10^8, "Micro Cap",
  C1662 &lt; 2*10^9, "Small Cap",
  C1662 &lt; 10*10^9, "Mid Cap",
  C1662 &lt; 200*10^9, "Large Cap",
  C1662 &gt;= 200*10^9, "Mega Cap"
)</f>
        <v>Small Cap</v>
      </c>
      <c r="E1662" t="s">
        <v>34</v>
      </c>
      <c r="F1662" t="s">
        <v>303</v>
      </c>
      <c r="G1662" t="str">
        <f>VLOOKUP(B1662,'[1]us_tickers_2025-06-14'!$A$1:$C$11456,3,FALSE)</f>
        <v>NASDAQ</v>
      </c>
    </row>
    <row r="1663" spans="1:7" x14ac:dyDescent="0.3">
      <c r="A1663" t="s">
        <v>5117</v>
      </c>
      <c r="B1663" t="s">
        <v>5118</v>
      </c>
      <c r="C1663">
        <v>1373926179</v>
      </c>
      <c r="D1663" t="str" cm="1">
        <f t="array" ref="D1663">_xlfn.IFS(
  C1663 &lt; 3*10^8, "Micro Cap",
  C1663 &lt; 2*10^9, "Small Cap",
  C1663 &lt; 10*10^9, "Mid Cap",
  C1663 &lt; 200*10^9, "Large Cap",
  C1663 &gt;= 200*10^9, "Mega Cap"
)</f>
        <v>Small Cap</v>
      </c>
      <c r="E1663" t="s">
        <v>6</v>
      </c>
      <c r="F1663" t="s">
        <v>296</v>
      </c>
      <c r="G1663" t="str">
        <f>VLOOKUP(B1663,'[1]us_tickers_2025-06-14'!$A$1:$C$11456,3,FALSE)</f>
        <v>NYSE</v>
      </c>
    </row>
    <row r="1664" spans="1:7" x14ac:dyDescent="0.3">
      <c r="A1664" t="s">
        <v>5119</v>
      </c>
      <c r="B1664" t="s">
        <v>1976</v>
      </c>
      <c r="C1664">
        <v>1540241612</v>
      </c>
      <c r="D1664" t="str" cm="1">
        <f t="array" ref="D1664">_xlfn.IFS(
  C1664 &lt; 3*10^8, "Micro Cap",
  C1664 &lt; 2*10^9, "Small Cap",
  C1664 &lt; 10*10^9, "Mid Cap",
  C1664 &lt; 200*10^9, "Large Cap",
  C1664 &gt;= 200*10^9, "Mega Cap"
)</f>
        <v>Small Cap</v>
      </c>
      <c r="E1664" t="s">
        <v>34</v>
      </c>
      <c r="F1664" t="s">
        <v>1651</v>
      </c>
      <c r="G1664" t="str">
        <f>VLOOKUP(B1664,'[1]us_tickers_2025-06-14'!$A$1:$C$11456,3,FALSE)</f>
        <v>NYSE</v>
      </c>
    </row>
    <row r="1665" spans="1:7" x14ac:dyDescent="0.3">
      <c r="A1665" t="s">
        <v>5120</v>
      </c>
      <c r="B1665" t="s">
        <v>2725</v>
      </c>
      <c r="C1665">
        <v>1520360000</v>
      </c>
      <c r="D1665" t="str" cm="1">
        <f t="array" ref="D1665">_xlfn.IFS(
  C1665 &lt; 3*10^8, "Micro Cap",
  C1665 &lt; 2*10^9, "Small Cap",
  C1665 &lt; 10*10^9, "Mid Cap",
  C1665 &lt; 200*10^9, "Large Cap",
  C1665 &gt;= 200*10^9, "Mega Cap"
)</f>
        <v>Small Cap</v>
      </c>
      <c r="E1665" t="s">
        <v>6</v>
      </c>
      <c r="F1665" t="s">
        <v>924</v>
      </c>
      <c r="G1665" t="str">
        <f>VLOOKUP(B1665,'[1]us_tickers_2025-06-14'!$A$1:$C$11456,3,FALSE)</f>
        <v>NYSE</v>
      </c>
    </row>
    <row r="1666" spans="1:7" x14ac:dyDescent="0.3">
      <c r="A1666" t="s">
        <v>5121</v>
      </c>
      <c r="B1666" t="s">
        <v>5122</v>
      </c>
      <c r="C1666">
        <v>5750348079</v>
      </c>
      <c r="D1666" t="str" cm="1">
        <f t="array" ref="D1666">_xlfn.IFS(
  C1666 &lt; 3*10^8, "Micro Cap",
  C1666 &lt; 2*10^9, "Small Cap",
  C1666 &lt; 10*10^9, "Mid Cap",
  C1666 &lt; 200*10^9, "Large Cap",
  C1666 &gt;= 200*10^9, "Mega Cap"
)</f>
        <v>Mid Cap</v>
      </c>
      <c r="E1666" t="s">
        <v>6</v>
      </c>
      <c r="F1666" t="s">
        <v>106</v>
      </c>
      <c r="G1666" t="str">
        <f>VLOOKUP(B1666,'[1]us_tickers_2025-06-14'!$A$1:$C$11456,3,FALSE)</f>
        <v>NASDAQ</v>
      </c>
    </row>
    <row r="1667" spans="1:7" x14ac:dyDescent="0.3">
      <c r="A1667" t="s">
        <v>5123</v>
      </c>
      <c r="B1667" t="s">
        <v>5124</v>
      </c>
      <c r="C1667">
        <v>1646596441</v>
      </c>
      <c r="D1667" t="str" cm="1">
        <f t="array" ref="D1667">_xlfn.IFS(
  C1667 &lt; 3*10^8, "Micro Cap",
  C1667 &lt; 2*10^9, "Small Cap",
  C1667 &lt; 10*10^9, "Mid Cap",
  C1667 &lt; 200*10^9, "Large Cap",
  C1667 &gt;= 200*10^9, "Mega Cap"
)</f>
        <v>Small Cap</v>
      </c>
      <c r="E1667" t="s">
        <v>45</v>
      </c>
      <c r="F1667" t="s">
        <v>1035</v>
      </c>
      <c r="G1667" t="str">
        <f>VLOOKUP(B1667,'[1]us_tickers_2025-06-14'!$A$1:$C$11456,3,FALSE)</f>
        <v>NASDAQ</v>
      </c>
    </row>
    <row r="1668" spans="1:7" x14ac:dyDescent="0.3">
      <c r="A1668" t="s">
        <v>5125</v>
      </c>
      <c r="B1668" t="s">
        <v>5126</v>
      </c>
      <c r="C1668">
        <v>1597347567</v>
      </c>
      <c r="D1668" t="str" cm="1">
        <f t="array" ref="D1668">_xlfn.IFS(
  C1668 &lt; 3*10^8, "Micro Cap",
  C1668 &lt; 2*10^9, "Small Cap",
  C1668 &lt; 10*10^9, "Mid Cap",
  C1668 &lt; 200*10^9, "Large Cap",
  C1668 &gt;= 200*10^9, "Mega Cap"
)</f>
        <v>Small Cap</v>
      </c>
      <c r="E1668" t="s">
        <v>34</v>
      </c>
      <c r="F1668" t="s">
        <v>303</v>
      </c>
      <c r="G1668" t="str">
        <f>VLOOKUP(B1668,'[1]us_tickers_2025-06-14'!$A$1:$C$11456,3,FALSE)</f>
        <v>NASDAQ</v>
      </c>
    </row>
    <row r="1669" spans="1:7" x14ac:dyDescent="0.3">
      <c r="A1669" t="s">
        <v>5127</v>
      </c>
      <c r="B1669" t="s">
        <v>5128</v>
      </c>
      <c r="C1669">
        <v>1425998535</v>
      </c>
      <c r="D1669" t="str" cm="1">
        <f t="array" ref="D1669">_xlfn.IFS(
  C1669 &lt; 3*10^8, "Micro Cap",
  C1669 &lt; 2*10^9, "Small Cap",
  C1669 &lt; 10*10^9, "Mid Cap",
  C1669 &lt; 200*10^9, "Large Cap",
  C1669 &gt;= 200*10^9, "Mega Cap"
)</f>
        <v>Small Cap</v>
      </c>
      <c r="E1669" t="s">
        <v>34</v>
      </c>
      <c r="F1669" t="s">
        <v>1651</v>
      </c>
      <c r="G1669" t="str">
        <f>VLOOKUP(B1669,'[1]us_tickers_2025-06-14'!$A$1:$C$11456,3,FALSE)</f>
        <v>NYSE</v>
      </c>
    </row>
    <row r="1670" spans="1:7" x14ac:dyDescent="0.3">
      <c r="A1670" t="s">
        <v>2773</v>
      </c>
      <c r="B1670" t="s">
        <v>2772</v>
      </c>
      <c r="C1670">
        <v>1310893219</v>
      </c>
      <c r="D1670" t="str" cm="1">
        <f t="array" ref="D1670">_xlfn.IFS(
  C1670 &lt; 3*10^8, "Micro Cap",
  C1670 &lt; 2*10^9, "Small Cap",
  C1670 &lt; 10*10^9, "Mid Cap",
  C1670 &lt; 200*10^9, "Large Cap",
  C1670 &gt;= 200*10^9, "Mega Cap"
)</f>
        <v>Small Cap</v>
      </c>
      <c r="E1670" t="s">
        <v>55</v>
      </c>
      <c r="F1670" t="s">
        <v>591</v>
      </c>
      <c r="G1670" t="str">
        <f>VLOOKUP(B1670,'[1]us_tickers_2025-06-14'!$A$1:$C$11456,3,FALSE)</f>
        <v>NYSE</v>
      </c>
    </row>
    <row r="1671" spans="1:7" x14ac:dyDescent="0.3">
      <c r="A1671" t="s">
        <v>5129</v>
      </c>
      <c r="B1671" t="s">
        <v>5130</v>
      </c>
      <c r="C1671">
        <v>1329490828</v>
      </c>
      <c r="D1671" t="str" cm="1">
        <f t="array" ref="D1671">_xlfn.IFS(
  C1671 &lt; 3*10^8, "Micro Cap",
  C1671 &lt; 2*10^9, "Small Cap",
  C1671 &lt; 10*10^9, "Mid Cap",
  C1671 &lt; 200*10^9, "Large Cap",
  C1671 &gt;= 200*10^9, "Mega Cap"
)</f>
        <v>Small Cap</v>
      </c>
      <c r="E1671" t="s">
        <v>55</v>
      </c>
      <c r="F1671" t="s">
        <v>571</v>
      </c>
      <c r="G1671" t="str">
        <f>VLOOKUP(B1671,'[1]us_tickers_2025-06-14'!$A$1:$C$11456,3,FALSE)</f>
        <v>NYSE</v>
      </c>
    </row>
    <row r="1672" spans="1:7" x14ac:dyDescent="0.3">
      <c r="A1672" t="s">
        <v>5131</v>
      </c>
      <c r="B1672" t="s">
        <v>5132</v>
      </c>
      <c r="C1672">
        <v>1543201843</v>
      </c>
      <c r="D1672" t="str" cm="1">
        <f t="array" ref="D1672">_xlfn.IFS(
  C1672 &lt; 3*10^8, "Micro Cap",
  C1672 &lt; 2*10^9, "Small Cap",
  C1672 &lt; 10*10^9, "Mid Cap",
  C1672 &lt; 200*10^9, "Large Cap",
  C1672 &gt;= 200*10^9, "Mega Cap"
)</f>
        <v>Small Cap</v>
      </c>
      <c r="E1672" t="s">
        <v>45</v>
      </c>
      <c r="F1672" t="s">
        <v>1379</v>
      </c>
      <c r="G1672" t="str">
        <f>VLOOKUP(B1672,'[1]us_tickers_2025-06-14'!$A$1:$C$11456,3,FALSE)</f>
        <v>NYSE</v>
      </c>
    </row>
    <row r="1673" spans="1:7" x14ac:dyDescent="0.3">
      <c r="A1673" t="s">
        <v>5133</v>
      </c>
      <c r="B1673" t="s">
        <v>5134</v>
      </c>
      <c r="C1673">
        <v>1422226045</v>
      </c>
      <c r="D1673" t="str" cm="1">
        <f t="array" ref="D1673">_xlfn.IFS(
  C1673 &lt; 3*10^8, "Micro Cap",
  C1673 &lt; 2*10^9, "Small Cap",
  C1673 &lt; 10*10^9, "Mid Cap",
  C1673 &lt; 200*10^9, "Large Cap",
  C1673 &gt;= 200*10^9, "Mega Cap"
)</f>
        <v>Small Cap</v>
      </c>
      <c r="E1673" t="s">
        <v>34</v>
      </c>
      <c r="F1673" t="s">
        <v>303</v>
      </c>
      <c r="G1673" t="str">
        <f>VLOOKUP(B1673,'[1]us_tickers_2025-06-14'!$A$1:$C$11456,3,FALSE)</f>
        <v>NASDAQ</v>
      </c>
    </row>
    <row r="1674" spans="1:7" x14ac:dyDescent="0.3">
      <c r="A1674" t="s">
        <v>5135</v>
      </c>
      <c r="B1674" t="s">
        <v>2245</v>
      </c>
      <c r="C1674">
        <v>1470632963</v>
      </c>
      <c r="D1674" t="str" cm="1">
        <f t="array" ref="D1674">_xlfn.IFS(
  C1674 &lt; 3*10^8, "Micro Cap",
  C1674 &lt; 2*10^9, "Small Cap",
  C1674 &lt; 10*10^9, "Mid Cap",
  C1674 &lt; 200*10^9, "Large Cap",
  C1674 &gt;= 200*10^9, "Mega Cap"
)</f>
        <v>Small Cap</v>
      </c>
      <c r="E1674" t="s">
        <v>20</v>
      </c>
      <c r="F1674" t="s">
        <v>646</v>
      </c>
      <c r="G1674" t="str">
        <f>VLOOKUP(B1674,'[1]us_tickers_2025-06-14'!$A$1:$C$11456,3,FALSE)</f>
        <v>NYSE</v>
      </c>
    </row>
    <row r="1675" spans="1:7" x14ac:dyDescent="0.3">
      <c r="A1675" t="s">
        <v>5136</v>
      </c>
      <c r="B1675" t="s">
        <v>2201</v>
      </c>
      <c r="C1675">
        <v>1177401473</v>
      </c>
      <c r="D1675" t="str" cm="1">
        <f t="array" ref="D1675">_xlfn.IFS(
  C1675 &lt; 3*10^8, "Micro Cap",
  C1675 &lt; 2*10^9, "Small Cap",
  C1675 &lt; 10*10^9, "Mid Cap",
  C1675 &lt; 200*10^9, "Large Cap",
  C1675 &gt;= 200*10^9, "Mega Cap"
)</f>
        <v>Small Cap</v>
      </c>
      <c r="E1675" t="s">
        <v>13</v>
      </c>
      <c r="F1675" t="s">
        <v>14</v>
      </c>
      <c r="G1675" t="str">
        <f>VLOOKUP(B1675,'[1]us_tickers_2025-06-14'!$A$1:$C$11456,3,FALSE)</f>
        <v>NYSE</v>
      </c>
    </row>
    <row r="1676" spans="1:7" x14ac:dyDescent="0.3">
      <c r="A1676" t="s">
        <v>5137</v>
      </c>
      <c r="B1676" t="s">
        <v>3133</v>
      </c>
      <c r="C1676">
        <v>1511297228</v>
      </c>
      <c r="D1676" t="str" cm="1">
        <f t="array" ref="D1676">_xlfn.IFS(
  C1676 &lt; 3*10^8, "Micro Cap",
  C1676 &lt; 2*10^9, "Small Cap",
  C1676 &lt; 10*10^9, "Mid Cap",
  C1676 &lt; 200*10^9, "Large Cap",
  C1676 &gt;= 200*10^9, "Mega Cap"
)</f>
        <v>Small Cap</v>
      </c>
      <c r="E1676" t="s">
        <v>45</v>
      </c>
      <c r="F1676" t="s">
        <v>283</v>
      </c>
      <c r="G1676" t="str">
        <f>VLOOKUP(B1676,'[1]us_tickers_2025-06-14'!$A$1:$C$11456,3,FALSE)</f>
        <v>NASDAQ</v>
      </c>
    </row>
    <row r="1677" spans="1:7" x14ac:dyDescent="0.3">
      <c r="A1677" t="s">
        <v>5138</v>
      </c>
      <c r="B1677" t="s">
        <v>2080</v>
      </c>
      <c r="C1677">
        <v>1291793561</v>
      </c>
      <c r="D1677" t="str" cm="1">
        <f t="array" ref="D1677">_xlfn.IFS(
  C1677 &lt; 3*10^8, "Micro Cap",
  C1677 &lt; 2*10^9, "Small Cap",
  C1677 &lt; 10*10^9, "Mid Cap",
  C1677 &lt; 200*10^9, "Large Cap",
  C1677 &gt;= 200*10^9, "Mega Cap"
)</f>
        <v>Small Cap</v>
      </c>
      <c r="E1677" t="s">
        <v>20</v>
      </c>
      <c r="F1677" t="s">
        <v>356</v>
      </c>
      <c r="G1677" t="str">
        <f>VLOOKUP(B1677,'[1]us_tickers_2025-06-14'!$A$1:$C$11456,3,FALSE)</f>
        <v>NYSE</v>
      </c>
    </row>
    <row r="1678" spans="1:7" x14ac:dyDescent="0.3">
      <c r="A1678" t="s">
        <v>5139</v>
      </c>
      <c r="B1678" t="s">
        <v>5140</v>
      </c>
      <c r="C1678">
        <v>2700000000</v>
      </c>
      <c r="D1678" t="str" cm="1">
        <f t="array" ref="D1678">_xlfn.IFS(
  C1678 &lt; 3*10^8, "Micro Cap",
  C1678 &lt; 2*10^9, "Small Cap",
  C1678 &lt; 10*10^9, "Mid Cap",
  C1678 &lt; 200*10^9, "Large Cap",
  C1678 &gt;= 200*10^9, "Mega Cap"
)</f>
        <v>Mid Cap</v>
      </c>
      <c r="E1678" t="s">
        <v>20</v>
      </c>
      <c r="F1678" t="s">
        <v>125</v>
      </c>
      <c r="G1678" t="str">
        <f>VLOOKUP(B1678,'[1]us_tickers_2025-06-14'!$A$1:$C$11456,3,FALSE)</f>
        <v>NASDAQ</v>
      </c>
    </row>
    <row r="1679" spans="1:7" x14ac:dyDescent="0.3">
      <c r="A1679" t="s">
        <v>5141</v>
      </c>
      <c r="B1679" t="s">
        <v>5142</v>
      </c>
      <c r="C1679">
        <v>1725288768</v>
      </c>
      <c r="D1679" t="str" cm="1">
        <f t="array" ref="D1679">_xlfn.IFS(
  C1679 &lt; 3*10^8, "Micro Cap",
  C1679 &lt; 2*10^9, "Small Cap",
  C1679 &lt; 10*10^9, "Mid Cap",
  C1679 &lt; 200*10^9, "Large Cap",
  C1679 &gt;= 200*10^9, "Mega Cap"
)</f>
        <v>Small Cap</v>
      </c>
      <c r="E1679" t="s">
        <v>76</v>
      </c>
      <c r="F1679" t="s">
        <v>462</v>
      </c>
      <c r="G1679" t="str">
        <f>VLOOKUP(B1679,'[1]us_tickers_2025-06-14'!$A$1:$C$11456,3,FALSE)</f>
        <v>NYSE</v>
      </c>
    </row>
    <row r="1680" spans="1:7" x14ac:dyDescent="0.3">
      <c r="A1680" t="s">
        <v>5143</v>
      </c>
      <c r="B1680" t="s">
        <v>5144</v>
      </c>
      <c r="C1680">
        <v>4048289500</v>
      </c>
      <c r="D1680" t="str" cm="1">
        <f t="array" ref="D1680">_xlfn.IFS(
  C1680 &lt; 3*10^8, "Micro Cap",
  C1680 &lt; 2*10^9, "Small Cap",
  C1680 &lt; 10*10^9, "Mid Cap",
  C1680 &lt; 200*10^9, "Large Cap",
  C1680 &gt;= 200*10^9, "Mega Cap"
)</f>
        <v>Mid Cap</v>
      </c>
      <c r="E1680" t="s">
        <v>41</v>
      </c>
      <c r="F1680" t="s">
        <v>791</v>
      </c>
      <c r="G1680" t="str">
        <f>VLOOKUP(B1680,'[1]us_tickers_2025-06-14'!$A$1:$C$11456,3,FALSE)</f>
        <v>NASDAQ</v>
      </c>
    </row>
    <row r="1681" spans="1:7" x14ac:dyDescent="0.3">
      <c r="A1681" t="s">
        <v>5145</v>
      </c>
      <c r="B1681" t="s">
        <v>2275</v>
      </c>
      <c r="C1681">
        <v>1476175893</v>
      </c>
      <c r="D1681" t="str" cm="1">
        <f t="array" ref="D1681">_xlfn.IFS(
  C1681 &lt; 3*10^8, "Micro Cap",
  C1681 &lt; 2*10^9, "Small Cap",
  C1681 &lt; 10*10^9, "Mid Cap",
  C1681 &lt; 200*10^9, "Large Cap",
  C1681 &gt;= 200*10^9, "Mega Cap"
)</f>
        <v>Small Cap</v>
      </c>
      <c r="E1681" t="s">
        <v>34</v>
      </c>
      <c r="F1681" t="s">
        <v>303</v>
      </c>
      <c r="G1681" t="str">
        <f>VLOOKUP(B1681,'[1]us_tickers_2025-06-14'!$A$1:$C$11456,3,FALSE)</f>
        <v>NASDAQ</v>
      </c>
    </row>
    <row r="1682" spans="1:7" x14ac:dyDescent="0.3">
      <c r="A1682" t="s">
        <v>5146</v>
      </c>
      <c r="B1682" t="s">
        <v>5147</v>
      </c>
      <c r="C1682">
        <v>1226880734</v>
      </c>
      <c r="D1682" t="str" cm="1">
        <f t="array" ref="D1682">_xlfn.IFS(
  C1682 &lt; 3*10^8, "Micro Cap",
  C1682 &lt; 2*10^9, "Small Cap",
  C1682 &lt; 10*10^9, "Mid Cap",
  C1682 &lt; 200*10^9, "Large Cap",
  C1682 &gt;= 200*10^9, "Mega Cap"
)</f>
        <v>Small Cap</v>
      </c>
      <c r="E1682" t="s">
        <v>6</v>
      </c>
      <c r="F1682" t="s">
        <v>451</v>
      </c>
      <c r="G1682" t="str">
        <f>VLOOKUP(B1682,'[1]us_tickers_2025-06-14'!$A$1:$C$11456,3,FALSE)</f>
        <v>NASDAQ</v>
      </c>
    </row>
    <row r="1683" spans="1:7" x14ac:dyDescent="0.3">
      <c r="A1683" t="s">
        <v>5148</v>
      </c>
      <c r="B1683" t="s">
        <v>5149</v>
      </c>
      <c r="C1683">
        <v>1428946707</v>
      </c>
      <c r="D1683" t="str" cm="1">
        <f t="array" ref="D1683">_xlfn.IFS(
  C1683 &lt; 3*10^8, "Micro Cap",
  C1683 &lt; 2*10^9, "Small Cap",
  C1683 &lt; 10*10^9, "Mid Cap",
  C1683 &lt; 200*10^9, "Large Cap",
  C1683 &gt;= 200*10^9, "Mega Cap"
)</f>
        <v>Small Cap</v>
      </c>
      <c r="E1683" t="s">
        <v>6</v>
      </c>
      <c r="F1683" t="s">
        <v>106</v>
      </c>
      <c r="G1683" t="str">
        <f>VLOOKUP(B1683,'[1]us_tickers_2025-06-14'!$A$1:$C$11456,3,FALSE)</f>
        <v>NASDAQ</v>
      </c>
    </row>
    <row r="1684" spans="1:7" x14ac:dyDescent="0.3">
      <c r="A1684" t="s">
        <v>5150</v>
      </c>
      <c r="B1684" t="s">
        <v>1964</v>
      </c>
      <c r="C1684">
        <v>1974356724</v>
      </c>
      <c r="D1684" t="str" cm="1">
        <f t="array" ref="D1684">_xlfn.IFS(
  C1684 &lt; 3*10^8, "Micro Cap",
  C1684 &lt; 2*10^9, "Small Cap",
  C1684 &lt; 10*10^9, "Mid Cap",
  C1684 &lt; 200*10^9, "Large Cap",
  C1684 &gt;= 200*10^9, "Mega Cap"
)</f>
        <v>Small Cap</v>
      </c>
      <c r="E1684" t="s">
        <v>34</v>
      </c>
      <c r="F1684" t="s">
        <v>103</v>
      </c>
      <c r="G1684" t="str">
        <f>VLOOKUP(B1684,'[1]us_tickers_2025-06-14'!$A$1:$C$11456,3,FALSE)</f>
        <v>NYSE</v>
      </c>
    </row>
    <row r="1685" spans="1:7" x14ac:dyDescent="0.3">
      <c r="A1685" t="s">
        <v>5151</v>
      </c>
      <c r="B1685" t="s">
        <v>2599</v>
      </c>
      <c r="C1685">
        <v>1303697317</v>
      </c>
      <c r="D1685" t="str" cm="1">
        <f t="array" ref="D1685">_xlfn.IFS(
  C1685 &lt; 3*10^8, "Micro Cap",
  C1685 &lt; 2*10^9, "Small Cap",
  C1685 &lt; 10*10^9, "Mid Cap",
  C1685 &lt; 200*10^9, "Large Cap",
  C1685 &gt;= 200*10^9, "Mega Cap"
)</f>
        <v>Small Cap</v>
      </c>
      <c r="E1685" t="s">
        <v>6</v>
      </c>
      <c r="F1685" t="s">
        <v>381</v>
      </c>
      <c r="G1685" t="str">
        <f>VLOOKUP(B1685,'[1]us_tickers_2025-06-14'!$A$1:$C$11456,3,FALSE)</f>
        <v>NYSE</v>
      </c>
    </row>
    <row r="1686" spans="1:7" x14ac:dyDescent="0.3">
      <c r="A1686" t="s">
        <v>5152</v>
      </c>
      <c r="B1686" t="s">
        <v>1982</v>
      </c>
      <c r="C1686">
        <v>1241333804</v>
      </c>
      <c r="D1686" t="str" cm="1">
        <f t="array" ref="D1686">_xlfn.IFS(
  C1686 &lt; 3*10^8, "Micro Cap",
  C1686 &lt; 2*10^9, "Small Cap",
  C1686 &lt; 10*10^9, "Mid Cap",
  C1686 &lt; 200*10^9, "Large Cap",
  C1686 &gt;= 200*10^9, "Mega Cap"
)</f>
        <v>Small Cap</v>
      </c>
      <c r="E1686" t="s">
        <v>13</v>
      </c>
      <c r="F1686" t="s">
        <v>568</v>
      </c>
      <c r="G1686" t="str">
        <f>VLOOKUP(B1686,'[1]us_tickers_2025-06-14'!$A$1:$C$11456,3,FALSE)</f>
        <v>NASDAQ</v>
      </c>
    </row>
    <row r="1687" spans="1:7" x14ac:dyDescent="0.3">
      <c r="A1687" t="s">
        <v>5153</v>
      </c>
      <c r="B1687" t="s">
        <v>5154</v>
      </c>
      <c r="C1687">
        <v>1455048697</v>
      </c>
      <c r="D1687" t="str" cm="1">
        <f t="array" ref="D1687">_xlfn.IFS(
  C1687 &lt; 3*10^8, "Micro Cap",
  C1687 &lt; 2*10^9, "Small Cap",
  C1687 &lt; 10*10^9, "Mid Cap",
  C1687 &lt; 200*10^9, "Large Cap",
  C1687 &gt;= 200*10^9, "Mega Cap"
)</f>
        <v>Small Cap</v>
      </c>
      <c r="E1687" t="s">
        <v>70</v>
      </c>
      <c r="F1687" t="s">
        <v>150</v>
      </c>
      <c r="G1687" t="s">
        <v>8228</v>
      </c>
    </row>
    <row r="1688" spans="1:7" x14ac:dyDescent="0.3">
      <c r="A1688" t="s">
        <v>5155</v>
      </c>
      <c r="B1688" t="s">
        <v>5156</v>
      </c>
      <c r="C1688">
        <v>1648176690</v>
      </c>
      <c r="D1688" t="str" cm="1">
        <f t="array" ref="D1688">_xlfn.IFS(
  C1688 &lt; 3*10^8, "Micro Cap",
  C1688 &lt; 2*10^9, "Small Cap",
  C1688 &lt; 10*10^9, "Mid Cap",
  C1688 &lt; 200*10^9, "Large Cap",
  C1688 &gt;= 200*10^9, "Mega Cap"
)</f>
        <v>Small Cap</v>
      </c>
      <c r="E1688" t="s">
        <v>13</v>
      </c>
      <c r="F1688" t="s">
        <v>17</v>
      </c>
      <c r="G1688" t="str">
        <f>VLOOKUP(B1688,'[1]us_tickers_2025-06-14'!$A$1:$C$11456,3,FALSE)</f>
        <v>NASDAQ</v>
      </c>
    </row>
    <row r="1689" spans="1:7" x14ac:dyDescent="0.3">
      <c r="A1689" t="s">
        <v>5157</v>
      </c>
      <c r="B1689" t="s">
        <v>5158</v>
      </c>
      <c r="C1689">
        <v>1183869918</v>
      </c>
      <c r="D1689" t="str" cm="1">
        <f t="array" ref="D1689">_xlfn.IFS(
  C1689 &lt; 3*10^8, "Micro Cap",
  C1689 &lt; 2*10^9, "Small Cap",
  C1689 &lt; 10*10^9, "Mid Cap",
  C1689 &lt; 200*10^9, "Large Cap",
  C1689 &gt;= 200*10^9, "Mega Cap"
)</f>
        <v>Small Cap</v>
      </c>
      <c r="E1689" t="s">
        <v>13</v>
      </c>
      <c r="F1689" t="s">
        <v>210</v>
      </c>
      <c r="G1689" t="str">
        <f>VLOOKUP(B1689,'[1]us_tickers_2025-06-14'!$A$1:$C$11456,3,FALSE)</f>
        <v>NASDAQ</v>
      </c>
    </row>
    <row r="1690" spans="1:7" x14ac:dyDescent="0.3">
      <c r="A1690" t="s">
        <v>5159</v>
      </c>
      <c r="B1690" t="s">
        <v>5160</v>
      </c>
      <c r="C1690">
        <v>1530021584</v>
      </c>
      <c r="D1690" t="str" cm="1">
        <f t="array" ref="D1690">_xlfn.IFS(
  C1690 &lt; 3*10^8, "Micro Cap",
  C1690 &lt; 2*10^9, "Small Cap",
  C1690 &lt; 10*10^9, "Mid Cap",
  C1690 &lt; 200*10^9, "Large Cap",
  C1690 &gt;= 200*10^9, "Mega Cap"
)</f>
        <v>Small Cap</v>
      </c>
      <c r="E1690" t="s">
        <v>34</v>
      </c>
      <c r="F1690" t="s">
        <v>1651</v>
      </c>
      <c r="G1690" t="str">
        <f>VLOOKUP(B1690,'[1]us_tickers_2025-06-14'!$A$1:$C$11456,3,FALSE)</f>
        <v>NYSE</v>
      </c>
    </row>
    <row r="1691" spans="1:7" x14ac:dyDescent="0.3">
      <c r="A1691" t="s">
        <v>5161</v>
      </c>
      <c r="B1691" t="s">
        <v>5162</v>
      </c>
      <c r="C1691">
        <v>1008232465</v>
      </c>
      <c r="D1691" t="str" cm="1">
        <f t="array" ref="D1691">_xlfn.IFS(
  C1691 &lt; 3*10^8, "Micro Cap",
  C1691 &lt; 2*10^9, "Small Cap",
  C1691 &lt; 10*10^9, "Mid Cap",
  C1691 &lt; 200*10^9, "Large Cap",
  C1691 &gt;= 200*10^9, "Mega Cap"
)</f>
        <v>Small Cap</v>
      </c>
      <c r="E1691" t="s">
        <v>13</v>
      </c>
      <c r="F1691" t="s">
        <v>972</v>
      </c>
      <c r="G1691" t="str">
        <f>VLOOKUP(B1691,'[1]us_tickers_2025-06-14'!$A$1:$C$11456,3,FALSE)</f>
        <v>NYSE</v>
      </c>
    </row>
    <row r="1692" spans="1:7" x14ac:dyDescent="0.3">
      <c r="A1692" t="s">
        <v>5163</v>
      </c>
      <c r="B1692" t="s">
        <v>5164</v>
      </c>
      <c r="C1692">
        <v>3633271163</v>
      </c>
      <c r="D1692" t="str" cm="1">
        <f t="array" ref="D1692">_xlfn.IFS(
  C1692 &lt; 3*10^8, "Micro Cap",
  C1692 &lt; 2*10^9, "Small Cap",
  C1692 &lt; 10*10^9, "Mid Cap",
  C1692 &lt; 200*10^9, "Large Cap",
  C1692 &gt;= 200*10^9, "Mega Cap"
)</f>
        <v>Mid Cap</v>
      </c>
      <c r="E1692" t="s">
        <v>45</v>
      </c>
      <c r="F1692" t="s">
        <v>46</v>
      </c>
      <c r="G1692" t="str">
        <f>VLOOKUP(B1692,'[1]us_tickers_2025-06-14'!$A$1:$C$11456,3,FALSE)</f>
        <v>NYSE</v>
      </c>
    </row>
    <row r="1693" spans="1:7" x14ac:dyDescent="0.3">
      <c r="A1693" t="s">
        <v>5165</v>
      </c>
      <c r="B1693" t="s">
        <v>2651</v>
      </c>
      <c r="C1693">
        <v>1307670000</v>
      </c>
      <c r="D1693" t="str" cm="1">
        <f t="array" ref="D1693">_xlfn.IFS(
  C1693 &lt; 3*10^8, "Micro Cap",
  C1693 &lt; 2*10^9, "Small Cap",
  C1693 &lt; 10*10^9, "Mid Cap",
  C1693 &lt; 200*10^9, "Large Cap",
  C1693 &gt;= 200*10^9, "Mega Cap"
)</f>
        <v>Small Cap</v>
      </c>
      <c r="E1693" t="s">
        <v>6</v>
      </c>
      <c r="F1693" t="s">
        <v>1622</v>
      </c>
      <c r="G1693" t="str">
        <f>VLOOKUP(B1693,'[1]us_tickers_2025-06-14'!$A$1:$C$11456,3,FALSE)</f>
        <v>NASDAQ</v>
      </c>
    </row>
    <row r="1694" spans="1:7" x14ac:dyDescent="0.3">
      <c r="A1694" t="s">
        <v>5166</v>
      </c>
      <c r="B1694" t="s">
        <v>3141</v>
      </c>
      <c r="C1694">
        <v>1429527000</v>
      </c>
      <c r="D1694" t="str" cm="1">
        <f t="array" ref="D1694">_xlfn.IFS(
  C1694 &lt; 3*10^8, "Micro Cap",
  C1694 &lt; 2*10^9, "Small Cap",
  C1694 &lt; 10*10^9, "Mid Cap",
  C1694 &lt; 200*10^9, "Large Cap",
  C1694 &gt;= 200*10^9, "Mega Cap"
)</f>
        <v>Small Cap</v>
      </c>
      <c r="E1694" t="s">
        <v>119</v>
      </c>
      <c r="F1694" t="s">
        <v>721</v>
      </c>
      <c r="G1694" t="str">
        <f>VLOOKUP(B1694,'[1]us_tickers_2025-06-14'!$A$1:$C$11456,3,FALSE)</f>
        <v>NYSE</v>
      </c>
    </row>
    <row r="1695" spans="1:7" x14ac:dyDescent="0.3">
      <c r="A1695" t="s">
        <v>5167</v>
      </c>
      <c r="B1695" t="s">
        <v>5168</v>
      </c>
      <c r="C1695">
        <v>1426624320</v>
      </c>
      <c r="D1695" t="str" cm="1">
        <f t="array" ref="D1695">_xlfn.IFS(
  C1695 &lt; 3*10^8, "Micro Cap",
  C1695 &lt; 2*10^9, "Small Cap",
  C1695 &lt; 10*10^9, "Mid Cap",
  C1695 &lt; 200*10^9, "Large Cap",
  C1695 &gt;= 200*10^9, "Mega Cap"
)</f>
        <v>Small Cap</v>
      </c>
      <c r="E1695" t="s">
        <v>20</v>
      </c>
      <c r="F1695" t="s">
        <v>665</v>
      </c>
      <c r="G1695" t="str">
        <f>VLOOKUP(B1695,'[1]us_tickers_2025-06-14'!$A$1:$C$11456,3,FALSE)</f>
        <v>NASDAQ</v>
      </c>
    </row>
    <row r="1696" spans="1:7" x14ac:dyDescent="0.3">
      <c r="A1696" t="s">
        <v>5169</v>
      </c>
      <c r="B1696" t="s">
        <v>3081</v>
      </c>
      <c r="C1696">
        <v>1379635432</v>
      </c>
      <c r="D1696" t="str" cm="1">
        <f t="array" ref="D1696">_xlfn.IFS(
  C1696 &lt; 3*10^8, "Micro Cap",
  C1696 &lt; 2*10^9, "Small Cap",
  C1696 &lt; 10*10^9, "Mid Cap",
  C1696 &lt; 200*10^9, "Large Cap",
  C1696 &gt;= 200*10^9, "Mega Cap"
)</f>
        <v>Small Cap</v>
      </c>
      <c r="E1696" t="s">
        <v>76</v>
      </c>
      <c r="F1696" t="s">
        <v>77</v>
      </c>
      <c r="G1696" t="str">
        <f>VLOOKUP(B1696,'[1]us_tickers_2025-06-14'!$A$1:$C$11456,3,FALSE)</f>
        <v>NYSE</v>
      </c>
    </row>
    <row r="1697" spans="1:7" x14ac:dyDescent="0.3">
      <c r="A1697" t="s">
        <v>5170</v>
      </c>
      <c r="B1697" t="s">
        <v>5171</v>
      </c>
      <c r="C1697">
        <v>1141125335</v>
      </c>
      <c r="D1697" t="str" cm="1">
        <f t="array" ref="D1697">_xlfn.IFS(
  C1697 &lt; 3*10^8, "Micro Cap",
  C1697 &lt; 2*10^9, "Small Cap",
  C1697 &lt; 10*10^9, "Mid Cap",
  C1697 &lt; 200*10^9, "Large Cap",
  C1697 &gt;= 200*10^9, "Mega Cap"
)</f>
        <v>Small Cap</v>
      </c>
      <c r="E1697" t="s">
        <v>20</v>
      </c>
      <c r="F1697" t="s">
        <v>665</v>
      </c>
      <c r="G1697" t="str">
        <f>VLOOKUP(B1697,'[1]us_tickers_2025-06-14'!$A$1:$C$11456,3,FALSE)</f>
        <v>NASDAQ</v>
      </c>
    </row>
    <row r="1698" spans="1:7" x14ac:dyDescent="0.3">
      <c r="A1698" t="s">
        <v>5172</v>
      </c>
      <c r="B1698" t="s">
        <v>2810</v>
      </c>
      <c r="C1698">
        <v>1244467152</v>
      </c>
      <c r="D1698" t="str" cm="1">
        <f t="array" ref="D1698">_xlfn.IFS(
  C1698 &lt; 3*10^8, "Micro Cap",
  C1698 &lt; 2*10^9, "Small Cap",
  C1698 &lt; 10*10^9, "Mid Cap",
  C1698 &lt; 200*10^9, "Large Cap",
  C1698 &gt;= 200*10^9, "Mega Cap"
)</f>
        <v>Small Cap</v>
      </c>
      <c r="E1698" t="s">
        <v>34</v>
      </c>
      <c r="F1698" t="s">
        <v>67</v>
      </c>
      <c r="G1698" t="str">
        <f>VLOOKUP(B1698,'[1]us_tickers_2025-06-14'!$A$1:$C$11456,3,FALSE)</f>
        <v>NYSE</v>
      </c>
    </row>
    <row r="1699" spans="1:7" x14ac:dyDescent="0.3">
      <c r="A1699" t="s">
        <v>5173</v>
      </c>
      <c r="B1699" t="s">
        <v>5174</v>
      </c>
      <c r="C1699">
        <v>2028745254</v>
      </c>
      <c r="D1699" t="str" cm="1">
        <f t="array" ref="D1699">_xlfn.IFS(
  C1699 &lt; 3*10^8, "Micro Cap",
  C1699 &lt; 2*10^9, "Small Cap",
  C1699 &lt; 10*10^9, "Mid Cap",
  C1699 &lt; 200*10^9, "Large Cap",
  C1699 &gt;= 200*10^9, "Mega Cap"
)</f>
        <v>Mid Cap</v>
      </c>
      <c r="E1699" t="s">
        <v>45</v>
      </c>
      <c r="F1699" t="s">
        <v>939</v>
      </c>
      <c r="G1699" t="str">
        <f>VLOOKUP(B1699,'[1]us_tickers_2025-06-14'!$A$1:$C$11456,3,FALSE)</f>
        <v>NYSE</v>
      </c>
    </row>
    <row r="1700" spans="1:7" x14ac:dyDescent="0.3">
      <c r="A1700" t="s">
        <v>5175</v>
      </c>
      <c r="B1700" t="s">
        <v>5176</v>
      </c>
      <c r="C1700">
        <v>1317665543</v>
      </c>
      <c r="D1700" t="str" cm="1">
        <f t="array" ref="D1700">_xlfn.IFS(
  C1700 &lt; 3*10^8, "Micro Cap",
  C1700 &lt; 2*10^9, "Small Cap",
  C1700 &lt; 10*10^9, "Mid Cap",
  C1700 &lt; 200*10^9, "Large Cap",
  C1700 &gt;= 200*10^9, "Mega Cap"
)</f>
        <v>Small Cap</v>
      </c>
      <c r="E1700" t="s">
        <v>55</v>
      </c>
      <c r="F1700" t="s">
        <v>635</v>
      </c>
      <c r="G1700" t="str">
        <f>VLOOKUP(B1700,'[1]us_tickers_2025-06-14'!$A$1:$C$11456,3,FALSE)</f>
        <v>NYSE</v>
      </c>
    </row>
    <row r="1701" spans="1:7" x14ac:dyDescent="0.3">
      <c r="A1701" t="s">
        <v>5177</v>
      </c>
      <c r="B1701" t="s">
        <v>2828</v>
      </c>
      <c r="C1701">
        <v>1246094218</v>
      </c>
      <c r="D1701" t="str" cm="1">
        <f t="array" ref="D1701">_xlfn.IFS(
  C1701 &lt; 3*10^8, "Micro Cap",
  C1701 &lt; 2*10^9, "Small Cap",
  C1701 &lt; 10*10^9, "Mid Cap",
  C1701 &lt; 200*10^9, "Large Cap",
  C1701 &gt;= 200*10^9, "Mega Cap"
)</f>
        <v>Small Cap</v>
      </c>
      <c r="E1701" t="s">
        <v>6</v>
      </c>
      <c r="F1701" t="s">
        <v>409</v>
      </c>
      <c r="G1701" t="str">
        <f>VLOOKUP(B1701,'[1]us_tickers_2025-06-14'!$A$1:$C$11456,3,FALSE)</f>
        <v>NYSE</v>
      </c>
    </row>
    <row r="1702" spans="1:7" x14ac:dyDescent="0.3">
      <c r="A1702" t="s">
        <v>5178</v>
      </c>
      <c r="B1702" t="s">
        <v>3123</v>
      </c>
      <c r="C1702">
        <v>1238290189</v>
      </c>
      <c r="D1702" t="str" cm="1">
        <f t="array" ref="D1702">_xlfn.IFS(
  C1702 &lt; 3*10^8, "Micro Cap",
  C1702 &lt; 2*10^9, "Small Cap",
  C1702 &lt; 10*10^9, "Mid Cap",
  C1702 &lt; 200*10^9, "Large Cap",
  C1702 &gt;= 200*10^9, "Mega Cap"
)</f>
        <v>Small Cap</v>
      </c>
      <c r="E1702" t="s">
        <v>34</v>
      </c>
      <c r="F1702" t="s">
        <v>303</v>
      </c>
      <c r="G1702" t="str">
        <f>VLOOKUP(B1702,'[1]us_tickers_2025-06-14'!$A$1:$C$11456,3,FALSE)</f>
        <v>NASDAQ</v>
      </c>
    </row>
    <row r="1703" spans="1:7" x14ac:dyDescent="0.3">
      <c r="A1703" t="s">
        <v>5179</v>
      </c>
      <c r="B1703" t="s">
        <v>5180</v>
      </c>
      <c r="C1703">
        <v>2435155200</v>
      </c>
      <c r="D1703" t="str" cm="1">
        <f t="array" ref="D1703">_xlfn.IFS(
  C1703 &lt; 3*10^8, "Micro Cap",
  C1703 &lt; 2*10^9, "Small Cap",
  C1703 &lt; 10*10^9, "Mid Cap",
  C1703 &lt; 200*10^9, "Large Cap",
  C1703 &gt;= 200*10^9, "Mega Cap"
)</f>
        <v>Mid Cap</v>
      </c>
      <c r="E1703" t="s">
        <v>6</v>
      </c>
      <c r="F1703" t="s">
        <v>106</v>
      </c>
      <c r="G1703" t="str">
        <f>VLOOKUP(B1703,'[1]us_tickers_2025-06-14'!$A$1:$C$11456,3,FALSE)</f>
        <v>NYSE</v>
      </c>
    </row>
    <row r="1704" spans="1:7" x14ac:dyDescent="0.3">
      <c r="A1704" t="s">
        <v>5181</v>
      </c>
      <c r="B1704" t="s">
        <v>5182</v>
      </c>
      <c r="C1704">
        <v>1916843954</v>
      </c>
      <c r="D1704" t="str" cm="1">
        <f t="array" ref="D1704">_xlfn.IFS(
  C1704 &lt; 3*10^8, "Micro Cap",
  C1704 &lt; 2*10^9, "Small Cap",
  C1704 &lt; 10*10^9, "Mid Cap",
  C1704 &lt; 200*10^9, "Large Cap",
  C1704 &gt;= 200*10^9, "Mega Cap"
)</f>
        <v>Small Cap</v>
      </c>
      <c r="E1704" t="s">
        <v>13</v>
      </c>
      <c r="F1704" t="s">
        <v>568</v>
      </c>
      <c r="G1704" t="str">
        <f>VLOOKUP(B1704,'[1]us_tickers_2025-06-14'!$A$1:$C$11456,3,FALSE)</f>
        <v>NASDAQ</v>
      </c>
    </row>
    <row r="1705" spans="1:7" x14ac:dyDescent="0.3">
      <c r="A1705" t="s">
        <v>5183</v>
      </c>
      <c r="B1705" t="s">
        <v>3041</v>
      </c>
      <c r="C1705">
        <v>1353182081</v>
      </c>
      <c r="D1705" t="str" cm="1">
        <f t="array" ref="D1705">_xlfn.IFS(
  C1705 &lt; 3*10^8, "Micro Cap",
  C1705 &lt; 2*10^9, "Small Cap",
  C1705 &lt; 10*10^9, "Mid Cap",
  C1705 &lt; 200*10^9, "Large Cap",
  C1705 &gt;= 200*10^9, "Mega Cap"
)</f>
        <v>Small Cap</v>
      </c>
      <c r="E1705" t="s">
        <v>34</v>
      </c>
      <c r="F1705" t="s">
        <v>67</v>
      </c>
      <c r="G1705" t="str">
        <f>VLOOKUP(B1705,'[1]us_tickers_2025-06-14'!$A$1:$C$11456,3,FALSE)</f>
        <v>NASDAQ</v>
      </c>
    </row>
    <row r="1706" spans="1:7" x14ac:dyDescent="0.3">
      <c r="A1706" t="s">
        <v>5184</v>
      </c>
      <c r="B1706" t="s">
        <v>2842</v>
      </c>
      <c r="C1706">
        <v>1172549246</v>
      </c>
      <c r="D1706" t="str" cm="1">
        <f t="array" ref="D1706">_xlfn.IFS(
  C1706 &lt; 3*10^8, "Micro Cap",
  C1706 &lt; 2*10^9, "Small Cap",
  C1706 &lt; 10*10^9, "Mid Cap",
  C1706 &lt; 200*10^9, "Large Cap",
  C1706 &gt;= 200*10^9, "Mega Cap"
)</f>
        <v>Small Cap</v>
      </c>
      <c r="E1706" t="s">
        <v>45</v>
      </c>
      <c r="F1706" t="s">
        <v>283</v>
      </c>
      <c r="G1706" t="str">
        <f>VLOOKUP(B1706,'[1]us_tickers_2025-06-14'!$A$1:$C$11456,3,FALSE)</f>
        <v>NASDAQ</v>
      </c>
    </row>
    <row r="1707" spans="1:7" x14ac:dyDescent="0.3">
      <c r="A1707" t="s">
        <v>5185</v>
      </c>
      <c r="B1707" t="s">
        <v>2864</v>
      </c>
      <c r="C1707">
        <v>4727157840</v>
      </c>
      <c r="D1707" t="str" cm="1">
        <f t="array" ref="D1707">_xlfn.IFS(
  C1707 &lt; 3*10^8, "Micro Cap",
  C1707 &lt; 2*10^9, "Small Cap",
  C1707 &lt; 10*10^9, "Mid Cap",
  C1707 &lt; 200*10^9, "Large Cap",
  C1707 &gt;= 200*10^9, "Mega Cap"
)</f>
        <v>Mid Cap</v>
      </c>
      <c r="E1707" t="s">
        <v>76</v>
      </c>
      <c r="F1707" t="s">
        <v>288</v>
      </c>
      <c r="G1707" t="str">
        <f>VLOOKUP(B1707,'[1]us_tickers_2025-06-14'!$A$1:$C$11456,3,FALSE)</f>
        <v>NASDAQ</v>
      </c>
    </row>
    <row r="1708" spans="1:7" x14ac:dyDescent="0.3">
      <c r="A1708" t="s">
        <v>5186</v>
      </c>
      <c r="B1708" t="s">
        <v>5187</v>
      </c>
      <c r="C1708">
        <v>1249072448</v>
      </c>
      <c r="D1708" t="str" cm="1">
        <f t="array" ref="D1708">_xlfn.IFS(
  C1708 &lt; 3*10^8, "Micro Cap",
  C1708 &lt; 2*10^9, "Small Cap",
  C1708 &lt; 10*10^9, "Mid Cap",
  C1708 &lt; 200*10^9, "Large Cap",
  C1708 &gt;= 200*10^9, "Mega Cap"
)</f>
        <v>Small Cap</v>
      </c>
      <c r="E1708" t="s">
        <v>13</v>
      </c>
      <c r="F1708" t="s">
        <v>17</v>
      </c>
      <c r="G1708" t="str">
        <f>VLOOKUP(B1708,'[1]us_tickers_2025-06-14'!$A$1:$C$11456,3,FALSE)</f>
        <v>NASDAQ</v>
      </c>
    </row>
    <row r="1709" spans="1:7" x14ac:dyDescent="0.3">
      <c r="A1709" t="s">
        <v>5188</v>
      </c>
      <c r="B1709" t="s">
        <v>2629</v>
      </c>
      <c r="C1709">
        <v>1657765075</v>
      </c>
      <c r="D1709" t="str" cm="1">
        <f t="array" ref="D1709">_xlfn.IFS(
  C1709 &lt; 3*10^8, "Micro Cap",
  C1709 &lt; 2*10^9, "Small Cap",
  C1709 &lt; 10*10^9, "Mid Cap",
  C1709 &lt; 200*10^9, "Large Cap",
  C1709 &gt;= 200*10^9, "Mega Cap"
)</f>
        <v>Small Cap</v>
      </c>
      <c r="E1709" t="s">
        <v>45</v>
      </c>
      <c r="F1709" t="s">
        <v>692</v>
      </c>
      <c r="G1709" t="str">
        <f>VLOOKUP(B1709,'[1]us_tickers_2025-06-14'!$A$1:$C$11456,3,FALSE)</f>
        <v>NASDAQ</v>
      </c>
    </row>
    <row r="1710" spans="1:7" x14ac:dyDescent="0.3">
      <c r="A1710" t="s">
        <v>5189</v>
      </c>
      <c r="B1710" t="s">
        <v>5190</v>
      </c>
      <c r="C1710">
        <v>657067461</v>
      </c>
      <c r="D1710" t="str" cm="1">
        <f t="array" ref="D1710">_xlfn.IFS(
  C1710 &lt; 3*10^8, "Micro Cap",
  C1710 &lt; 2*10^9, "Small Cap",
  C1710 &lt; 10*10^9, "Mid Cap",
  C1710 &lt; 200*10^9, "Large Cap",
  C1710 &gt;= 200*10^9, "Mega Cap"
)</f>
        <v>Small Cap</v>
      </c>
      <c r="E1710" t="s">
        <v>13</v>
      </c>
      <c r="F1710" t="s">
        <v>14</v>
      </c>
      <c r="G1710" t="str">
        <f>VLOOKUP(B1710,'[1]us_tickers_2025-06-14'!$A$1:$C$11456,3,FALSE)</f>
        <v>NASDAQ</v>
      </c>
    </row>
    <row r="1711" spans="1:7" x14ac:dyDescent="0.3">
      <c r="A1711" t="s">
        <v>5191</v>
      </c>
      <c r="B1711" t="s">
        <v>5192</v>
      </c>
      <c r="C1711">
        <v>1577014095</v>
      </c>
      <c r="D1711" t="str" cm="1">
        <f t="array" ref="D1711">_xlfn.IFS(
  C1711 &lt; 3*10^8, "Micro Cap",
  C1711 &lt; 2*10^9, "Small Cap",
  C1711 &lt; 10*10^9, "Mid Cap",
  C1711 &lt; 200*10^9, "Large Cap",
  C1711 &gt;= 200*10^9, "Mega Cap"
)</f>
        <v>Small Cap</v>
      </c>
      <c r="E1711" t="s">
        <v>13</v>
      </c>
      <c r="F1711" t="s">
        <v>210</v>
      </c>
      <c r="G1711" t="str">
        <f>VLOOKUP(B1711,'[1]us_tickers_2025-06-14'!$A$1:$C$11456,3,FALSE)</f>
        <v>NASDAQ</v>
      </c>
    </row>
    <row r="1712" spans="1:7" x14ac:dyDescent="0.3">
      <c r="A1712" t="s">
        <v>5193</v>
      </c>
      <c r="B1712" t="s">
        <v>3077</v>
      </c>
      <c r="C1712">
        <v>1253123542</v>
      </c>
      <c r="D1712" t="str" cm="1">
        <f t="array" ref="D1712">_xlfn.IFS(
  C1712 &lt; 3*10^8, "Micro Cap",
  C1712 &lt; 2*10^9, "Small Cap",
  C1712 &lt; 10*10^9, "Mid Cap",
  C1712 &lt; 200*10^9, "Large Cap",
  C1712 &gt;= 200*10^9, "Mega Cap"
)</f>
        <v>Small Cap</v>
      </c>
      <c r="E1712" t="s">
        <v>13</v>
      </c>
      <c r="F1712" t="s">
        <v>568</v>
      </c>
      <c r="G1712" t="str">
        <f>VLOOKUP(B1712,'[1]us_tickers_2025-06-14'!$A$1:$C$11456,3,FALSE)</f>
        <v>NYSE</v>
      </c>
    </row>
    <row r="1713" spans="1:7" x14ac:dyDescent="0.3">
      <c r="A1713" t="s">
        <v>5194</v>
      </c>
      <c r="B1713" t="s">
        <v>2283</v>
      </c>
      <c r="C1713">
        <v>1384439936</v>
      </c>
      <c r="D1713" t="str" cm="1">
        <f t="array" ref="D1713">_xlfn.IFS(
  C1713 &lt; 3*10^8, "Micro Cap",
  C1713 &lt; 2*10^9, "Small Cap",
  C1713 &lt; 10*10^9, "Mid Cap",
  C1713 &lt; 200*10^9, "Large Cap",
  C1713 &gt;= 200*10^9, "Mega Cap"
)</f>
        <v>Small Cap</v>
      </c>
      <c r="E1713" t="s">
        <v>34</v>
      </c>
      <c r="F1713" t="s">
        <v>253</v>
      </c>
      <c r="G1713" t="str">
        <f>VLOOKUP(B1713,'[1]us_tickers_2025-06-14'!$A$1:$C$11456,3,FALSE)</f>
        <v>NYSE</v>
      </c>
    </row>
    <row r="1714" spans="1:7" x14ac:dyDescent="0.3">
      <c r="A1714" t="s">
        <v>5195</v>
      </c>
      <c r="B1714" t="s">
        <v>5196</v>
      </c>
      <c r="C1714">
        <v>1782374196</v>
      </c>
      <c r="D1714" t="str" cm="1">
        <f t="array" ref="D1714">_xlfn.IFS(
  C1714 &lt; 3*10^8, "Micro Cap",
  C1714 &lt; 2*10^9, "Small Cap",
  C1714 &lt; 10*10^9, "Mid Cap",
  C1714 &lt; 200*10^9, "Large Cap",
  C1714 &gt;= 200*10^9, "Mega Cap"
)</f>
        <v>Small Cap</v>
      </c>
      <c r="E1714" t="s">
        <v>34</v>
      </c>
      <c r="F1714" t="s">
        <v>303</v>
      </c>
      <c r="G1714" t="str">
        <f>VLOOKUP(B1714,'[1]us_tickers_2025-06-14'!$A$1:$C$11456,3,FALSE)</f>
        <v>NYSE</v>
      </c>
    </row>
    <row r="1715" spans="1:7" x14ac:dyDescent="0.3">
      <c r="A1715" t="s">
        <v>5197</v>
      </c>
      <c r="B1715" t="s">
        <v>3143</v>
      </c>
      <c r="C1715">
        <v>1655156000</v>
      </c>
      <c r="D1715" t="str" cm="1">
        <f t="array" ref="D1715">_xlfn.IFS(
  C1715 &lt; 3*10^8, "Micro Cap",
  C1715 &lt; 2*10^9, "Small Cap",
  C1715 &lt; 10*10^9, "Mid Cap",
  C1715 &lt; 200*10^9, "Large Cap",
  C1715 &gt;= 200*10^9, "Mega Cap"
)</f>
        <v>Small Cap</v>
      </c>
      <c r="E1715" t="s">
        <v>70</v>
      </c>
      <c r="F1715" t="s">
        <v>794</v>
      </c>
      <c r="G1715" t="str">
        <f>VLOOKUP(B1715,'[1]us_tickers_2025-06-14'!$A$1:$C$11456,3,FALSE)</f>
        <v>NYSE</v>
      </c>
    </row>
    <row r="1716" spans="1:7" x14ac:dyDescent="0.3">
      <c r="A1716" t="s">
        <v>5198</v>
      </c>
      <c r="B1716" t="s">
        <v>3167</v>
      </c>
      <c r="C1716">
        <v>1446483066</v>
      </c>
      <c r="D1716" t="str" cm="1">
        <f t="array" ref="D1716">_xlfn.IFS(
  C1716 &lt; 3*10^8, "Micro Cap",
  C1716 &lt; 2*10^9, "Small Cap",
  C1716 &lt; 10*10^9, "Mid Cap",
  C1716 &lt; 200*10^9, "Large Cap",
  C1716 &gt;= 200*10^9, "Mega Cap"
)</f>
        <v>Small Cap</v>
      </c>
      <c r="E1716" t="s">
        <v>45</v>
      </c>
      <c r="F1716" t="s">
        <v>133</v>
      </c>
      <c r="G1716" t="str">
        <f>VLOOKUP(B1716,'[1]us_tickers_2025-06-14'!$A$1:$C$11456,3,FALSE)</f>
        <v>NASDAQ</v>
      </c>
    </row>
    <row r="1717" spans="1:7" x14ac:dyDescent="0.3">
      <c r="A1717" t="s">
        <v>5199</v>
      </c>
      <c r="B1717" t="s">
        <v>5200</v>
      </c>
      <c r="C1717">
        <v>2427903945</v>
      </c>
      <c r="D1717" t="str" cm="1">
        <f t="array" ref="D1717">_xlfn.IFS(
  C1717 &lt; 3*10^8, "Micro Cap",
  C1717 &lt; 2*10^9, "Small Cap",
  C1717 &lt; 10*10^9, "Mid Cap",
  C1717 &lt; 200*10^9, "Large Cap",
  C1717 &gt;= 200*10^9, "Mega Cap"
)</f>
        <v>Mid Cap</v>
      </c>
      <c r="E1717" t="s">
        <v>20</v>
      </c>
      <c r="F1717" t="s">
        <v>24</v>
      </c>
      <c r="G1717" t="str">
        <f>VLOOKUP(B1717,'[1]us_tickers_2025-06-14'!$A$1:$C$11456,3,FALSE)</f>
        <v>NYSE</v>
      </c>
    </row>
    <row r="1718" spans="1:7" x14ac:dyDescent="0.3">
      <c r="A1718" t="s">
        <v>5201</v>
      </c>
      <c r="B1718" t="s">
        <v>5202</v>
      </c>
      <c r="C1718">
        <v>1533333771</v>
      </c>
      <c r="D1718" t="str" cm="1">
        <f t="array" ref="D1718">_xlfn.IFS(
  C1718 &lt; 3*10^8, "Micro Cap",
  C1718 &lt; 2*10^9, "Small Cap",
  C1718 &lt; 10*10^9, "Mid Cap",
  C1718 &lt; 200*10^9, "Large Cap",
  C1718 &gt;= 200*10^9, "Mega Cap"
)</f>
        <v>Small Cap</v>
      </c>
      <c r="E1718" t="s">
        <v>34</v>
      </c>
      <c r="F1718" t="s">
        <v>303</v>
      </c>
      <c r="G1718" t="str">
        <f>VLOOKUP(B1718,'[1]us_tickers_2025-06-14'!$A$1:$C$11456,3,FALSE)</f>
        <v>NASDAQ</v>
      </c>
    </row>
    <row r="1719" spans="1:7" x14ac:dyDescent="0.3">
      <c r="A1719" t="s">
        <v>5203</v>
      </c>
      <c r="B1719" t="s">
        <v>5204</v>
      </c>
      <c r="C1719">
        <v>1453173540</v>
      </c>
      <c r="D1719" t="str" cm="1">
        <f t="array" ref="D1719">_xlfn.IFS(
  C1719 &lt; 3*10^8, "Micro Cap",
  C1719 &lt; 2*10^9, "Small Cap",
  C1719 &lt; 10*10^9, "Mid Cap",
  C1719 &lt; 200*10^9, "Large Cap",
  C1719 &gt;= 200*10^9, "Mega Cap"
)</f>
        <v>Small Cap</v>
      </c>
      <c r="E1719" t="s">
        <v>6</v>
      </c>
      <c r="F1719" t="s">
        <v>106</v>
      </c>
      <c r="G1719" t="str">
        <f>VLOOKUP(B1719,'[1]us_tickers_2025-06-14'!$A$1:$C$11456,3,FALSE)</f>
        <v>NYSE</v>
      </c>
    </row>
    <row r="1720" spans="1:7" x14ac:dyDescent="0.3">
      <c r="A1720" t="s">
        <v>5205</v>
      </c>
      <c r="B1720" t="s">
        <v>5206</v>
      </c>
      <c r="C1720">
        <v>1589346861</v>
      </c>
      <c r="D1720" t="str" cm="1">
        <f t="array" ref="D1720">_xlfn.IFS(
  C1720 &lt; 3*10^8, "Micro Cap",
  C1720 &lt; 2*10^9, "Small Cap",
  C1720 &lt; 10*10^9, "Mid Cap",
  C1720 &lt; 200*10^9, "Large Cap",
  C1720 &gt;= 200*10^9, "Mega Cap"
)</f>
        <v>Small Cap</v>
      </c>
      <c r="E1720" t="s">
        <v>34</v>
      </c>
      <c r="F1720" t="s">
        <v>303</v>
      </c>
      <c r="G1720" t="str">
        <f>VLOOKUP(B1720,'[1]us_tickers_2025-06-14'!$A$1:$C$11456,3,FALSE)</f>
        <v>NASDAQ</v>
      </c>
    </row>
    <row r="1721" spans="1:7" x14ac:dyDescent="0.3">
      <c r="A1721" t="s">
        <v>5207</v>
      </c>
      <c r="B1721" t="s">
        <v>1990</v>
      </c>
      <c r="C1721">
        <v>5751280995</v>
      </c>
      <c r="D1721" t="str" cm="1">
        <f t="array" ref="D1721">_xlfn.IFS(
  C1721 &lt; 3*10^8, "Micro Cap",
  C1721 &lt; 2*10^9, "Small Cap",
  C1721 &lt; 10*10^9, "Mid Cap",
  C1721 &lt; 200*10^9, "Large Cap",
  C1721 &gt;= 200*10^9, "Mega Cap"
)</f>
        <v>Mid Cap</v>
      </c>
      <c r="E1721" t="s">
        <v>34</v>
      </c>
      <c r="F1721" t="s">
        <v>1408</v>
      </c>
      <c r="G1721" t="str">
        <f>VLOOKUP(B1721,'[1]us_tickers_2025-06-14'!$A$1:$C$11456,3,FALSE)</f>
        <v>NASDAQ</v>
      </c>
    </row>
    <row r="1722" spans="1:7" x14ac:dyDescent="0.3">
      <c r="A1722" t="s">
        <v>5208</v>
      </c>
      <c r="B1722" t="s">
        <v>5209</v>
      </c>
      <c r="C1722">
        <v>1151628282</v>
      </c>
      <c r="D1722" t="str" cm="1">
        <f t="array" ref="D1722">_xlfn.IFS(
  C1722 &lt; 3*10^8, "Micro Cap",
  C1722 &lt; 2*10^9, "Small Cap",
  C1722 &lt; 10*10^9, "Mid Cap",
  C1722 &lt; 200*10^9, "Large Cap",
  C1722 &gt;= 200*10^9, "Mega Cap"
)</f>
        <v>Small Cap</v>
      </c>
      <c r="E1722" t="s">
        <v>13</v>
      </c>
      <c r="F1722" t="s">
        <v>17</v>
      </c>
      <c r="G1722" t="str">
        <f>VLOOKUP(B1722,'[1]us_tickers_2025-06-14'!$A$1:$C$11456,3,FALSE)</f>
        <v>NASDAQ</v>
      </c>
    </row>
    <row r="1723" spans="1:7" x14ac:dyDescent="0.3">
      <c r="A1723" t="s">
        <v>5210</v>
      </c>
      <c r="B1723" t="s">
        <v>5211</v>
      </c>
      <c r="C1723">
        <v>3839348201</v>
      </c>
      <c r="D1723" t="str" cm="1">
        <f t="array" ref="D1723">_xlfn.IFS(
  C1723 &lt; 3*10^8, "Micro Cap",
  C1723 &lt; 2*10^9, "Small Cap",
  C1723 &lt; 10*10^9, "Mid Cap",
  C1723 &lt; 200*10^9, "Large Cap",
  C1723 &gt;= 200*10^9, "Mega Cap"
)</f>
        <v>Mid Cap</v>
      </c>
      <c r="E1723" t="s">
        <v>34</v>
      </c>
      <c r="F1723" t="s">
        <v>35</v>
      </c>
      <c r="G1723" t="str">
        <f>VLOOKUP(B1723,'[1]us_tickers_2025-06-14'!$A$1:$C$11456,3,FALSE)</f>
        <v>NYSE</v>
      </c>
    </row>
    <row r="1724" spans="1:7" x14ac:dyDescent="0.3">
      <c r="A1724" t="s">
        <v>5212</v>
      </c>
      <c r="B1724" t="s">
        <v>5213</v>
      </c>
      <c r="C1724">
        <v>1675350651</v>
      </c>
      <c r="D1724" t="str" cm="1">
        <f t="array" ref="D1724">_xlfn.IFS(
  C1724 &lt; 3*10^8, "Micro Cap",
  C1724 &lt; 2*10^9, "Small Cap",
  C1724 &lt; 10*10^9, "Mid Cap",
  C1724 &lt; 200*10^9, "Large Cap",
  C1724 &gt;= 200*10^9, "Mega Cap"
)</f>
        <v>Small Cap</v>
      </c>
      <c r="E1724" t="s">
        <v>6</v>
      </c>
      <c r="F1724" t="s">
        <v>169</v>
      </c>
      <c r="G1724" t="str">
        <f>VLOOKUP(B1724,'[1]us_tickers_2025-06-14'!$A$1:$C$11456,3,FALSE)</f>
        <v>NYSE</v>
      </c>
    </row>
    <row r="1725" spans="1:7" x14ac:dyDescent="0.3">
      <c r="A1725" t="s">
        <v>5214</v>
      </c>
      <c r="B1725" t="s">
        <v>2894</v>
      </c>
      <c r="C1725">
        <v>1135373481</v>
      </c>
      <c r="D1725" t="str" cm="1">
        <f t="array" ref="D1725">_xlfn.IFS(
  C1725 &lt; 3*10^8, "Micro Cap",
  C1725 &lt; 2*10^9, "Small Cap",
  C1725 &lt; 10*10^9, "Mid Cap",
  C1725 &lt; 200*10^9, "Large Cap",
  C1725 &gt;= 200*10^9, "Mega Cap"
)</f>
        <v>Small Cap</v>
      </c>
      <c r="E1725" t="s">
        <v>34</v>
      </c>
      <c r="F1725" t="s">
        <v>67</v>
      </c>
      <c r="G1725" t="str">
        <f>VLOOKUP(B1725,'[1]us_tickers_2025-06-14'!$A$1:$C$11456,3,FALSE)</f>
        <v>NASDAQ</v>
      </c>
    </row>
    <row r="1726" spans="1:7" x14ac:dyDescent="0.3">
      <c r="A1726" t="s">
        <v>5215</v>
      </c>
      <c r="B1726" t="s">
        <v>2311</v>
      </c>
      <c r="C1726">
        <v>1211089263</v>
      </c>
      <c r="D1726" t="str" cm="1">
        <f t="array" ref="D1726">_xlfn.IFS(
  C1726 &lt; 3*10^8, "Micro Cap",
  C1726 &lt; 2*10^9, "Small Cap",
  C1726 &lt; 10*10^9, "Mid Cap",
  C1726 &lt; 200*10^9, "Large Cap",
  C1726 &gt;= 200*10^9, "Mega Cap"
)</f>
        <v>Small Cap</v>
      </c>
      <c r="E1726" t="s">
        <v>34</v>
      </c>
      <c r="F1726" t="s">
        <v>91</v>
      </c>
      <c r="G1726" t="str">
        <f>VLOOKUP(B1726,'[1]us_tickers_2025-06-14'!$A$1:$C$11456,3,FALSE)</f>
        <v>NASDAQ</v>
      </c>
    </row>
    <row r="1727" spans="1:7" x14ac:dyDescent="0.3">
      <c r="A1727" t="s">
        <v>5216</v>
      </c>
      <c r="B1727" t="s">
        <v>5217</v>
      </c>
      <c r="C1727">
        <v>965491978</v>
      </c>
      <c r="D1727" t="str" cm="1">
        <f t="array" ref="D1727">_xlfn.IFS(
  C1727 &lt; 3*10^8, "Micro Cap",
  C1727 &lt; 2*10^9, "Small Cap",
  C1727 &lt; 10*10^9, "Mid Cap",
  C1727 &lt; 200*10^9, "Large Cap",
  C1727 &gt;= 200*10^9, "Mega Cap"
)</f>
        <v>Small Cap</v>
      </c>
      <c r="E1727" t="s">
        <v>20</v>
      </c>
      <c r="F1727" t="s">
        <v>24</v>
      </c>
      <c r="G1727" t="str">
        <f>VLOOKUP(B1727,'[1]us_tickers_2025-06-14'!$A$1:$C$11456,3,FALSE)</f>
        <v>NYSE</v>
      </c>
    </row>
    <row r="1728" spans="1:7" x14ac:dyDescent="0.3">
      <c r="A1728" t="s">
        <v>5218</v>
      </c>
      <c r="B1728" t="s">
        <v>5219</v>
      </c>
      <c r="C1728">
        <v>1987065183</v>
      </c>
      <c r="D1728" t="str" cm="1">
        <f t="array" ref="D1728">_xlfn.IFS(
  C1728 &lt; 3*10^8, "Micro Cap",
  C1728 &lt; 2*10^9, "Small Cap",
  C1728 &lt; 10*10^9, "Mid Cap",
  C1728 &lt; 200*10^9, "Large Cap",
  C1728 &gt;= 200*10^9, "Mega Cap"
)</f>
        <v>Small Cap</v>
      </c>
      <c r="E1728" t="s">
        <v>6</v>
      </c>
      <c r="F1728" t="s">
        <v>2144</v>
      </c>
      <c r="G1728" t="str">
        <f>VLOOKUP(B1728,'[1]us_tickers_2025-06-14'!$A$1:$C$11456,3,FALSE)</f>
        <v>NASDAQ</v>
      </c>
    </row>
    <row r="1729" spans="1:7" x14ac:dyDescent="0.3">
      <c r="A1729" t="s">
        <v>5220</v>
      </c>
      <c r="B1729" t="s">
        <v>3101</v>
      </c>
      <c r="C1729">
        <v>1232418921</v>
      </c>
      <c r="D1729" t="str" cm="1">
        <f t="array" ref="D1729">_xlfn.IFS(
  C1729 &lt; 3*10^8, "Micro Cap",
  C1729 &lt; 2*10^9, "Small Cap",
  C1729 &lt; 10*10^9, "Mid Cap",
  C1729 &lt; 200*10^9, "Large Cap",
  C1729 &gt;= 200*10^9, "Mega Cap"
)</f>
        <v>Small Cap</v>
      </c>
      <c r="E1729" t="s">
        <v>76</v>
      </c>
      <c r="F1729" t="s">
        <v>236</v>
      </c>
      <c r="G1729" t="str">
        <f>VLOOKUP(B1729,'[1]us_tickers_2025-06-14'!$A$1:$C$11456,3,FALSE)</f>
        <v>NASDAQ</v>
      </c>
    </row>
    <row r="1730" spans="1:7" x14ac:dyDescent="0.3">
      <c r="A1730" t="s">
        <v>5221</v>
      </c>
      <c r="B1730" t="s">
        <v>5222</v>
      </c>
      <c r="C1730">
        <v>2265234888</v>
      </c>
      <c r="D1730" t="str" cm="1">
        <f t="array" ref="D1730">_xlfn.IFS(
  C1730 &lt; 3*10^8, "Micro Cap",
  C1730 &lt; 2*10^9, "Small Cap",
  C1730 &lt; 10*10^9, "Mid Cap",
  C1730 &lt; 200*10^9, "Large Cap",
  C1730 &gt;= 200*10^9, "Mega Cap"
)</f>
        <v>Mid Cap</v>
      </c>
      <c r="E1730" t="s">
        <v>6</v>
      </c>
      <c r="F1730" t="s">
        <v>158</v>
      </c>
      <c r="G1730" t="str">
        <f>VLOOKUP(B1730,'[1]us_tickers_2025-06-14'!$A$1:$C$11456,3,FALSE)</f>
        <v>NASDAQ</v>
      </c>
    </row>
    <row r="1731" spans="1:7" x14ac:dyDescent="0.3">
      <c r="A1731" t="s">
        <v>5223</v>
      </c>
      <c r="B1731" t="s">
        <v>5224</v>
      </c>
      <c r="C1731">
        <v>1324678014</v>
      </c>
      <c r="D1731" t="str" cm="1">
        <f t="array" ref="D1731">_xlfn.IFS(
  C1731 &lt; 3*10^8, "Micro Cap",
  C1731 &lt; 2*10^9, "Small Cap",
  C1731 &lt; 10*10^9, "Mid Cap",
  C1731 &lt; 200*10^9, "Large Cap",
  C1731 &gt;= 200*10^9, "Mega Cap"
)</f>
        <v>Small Cap</v>
      </c>
      <c r="E1731" t="s">
        <v>34</v>
      </c>
      <c r="F1731" t="s">
        <v>303</v>
      </c>
      <c r="G1731" t="str">
        <f>VLOOKUP(B1731,'[1]us_tickers_2025-06-14'!$A$1:$C$11456,3,FALSE)</f>
        <v>NYSE</v>
      </c>
    </row>
    <row r="1732" spans="1:7" x14ac:dyDescent="0.3">
      <c r="A1732" t="s">
        <v>5225</v>
      </c>
      <c r="B1732" t="s">
        <v>5226</v>
      </c>
      <c r="C1732">
        <v>1551814987</v>
      </c>
      <c r="D1732" t="str" cm="1">
        <f t="array" ref="D1732">_xlfn.IFS(
  C1732 &lt; 3*10^8, "Micro Cap",
  C1732 &lt; 2*10^9, "Small Cap",
  C1732 &lt; 10*10^9, "Mid Cap",
  C1732 &lt; 200*10^9, "Large Cap",
  C1732 &gt;= 200*10^9, "Mega Cap"
)</f>
        <v>Small Cap</v>
      </c>
      <c r="E1732" t="s">
        <v>119</v>
      </c>
      <c r="F1732" t="s">
        <v>120</v>
      </c>
      <c r="G1732" t="str">
        <f>VLOOKUP(B1732,'[1]us_tickers_2025-06-14'!$A$1:$C$11456,3,FALSE)</f>
        <v>NYSE</v>
      </c>
    </row>
    <row r="1733" spans="1:7" x14ac:dyDescent="0.3">
      <c r="A1733" t="s">
        <v>5227</v>
      </c>
      <c r="B1733" t="s">
        <v>5228</v>
      </c>
      <c r="C1733">
        <v>2735449431</v>
      </c>
      <c r="D1733" t="str" cm="1">
        <f t="array" ref="D1733">_xlfn.IFS(
  C1733 &lt; 3*10^8, "Micro Cap",
  C1733 &lt; 2*10^9, "Small Cap",
  C1733 &lt; 10*10^9, "Mid Cap",
  C1733 &lt; 200*10^9, "Large Cap",
  C1733 &gt;= 200*10^9, "Mega Cap"
)</f>
        <v>Mid Cap</v>
      </c>
      <c r="E1733" t="s">
        <v>13</v>
      </c>
      <c r="F1733" t="s">
        <v>291</v>
      </c>
      <c r="G1733" t="str">
        <f>VLOOKUP(B1733,'[1]us_tickers_2025-06-14'!$A$1:$C$11456,3,FALSE)</f>
        <v>NASDAQ</v>
      </c>
    </row>
    <row r="1734" spans="1:7" x14ac:dyDescent="0.3">
      <c r="A1734" t="s">
        <v>5229</v>
      </c>
      <c r="B1734" t="s">
        <v>5230</v>
      </c>
      <c r="C1734">
        <v>9410094906</v>
      </c>
      <c r="D1734" t="str" cm="1">
        <f t="array" ref="D1734">_xlfn.IFS(
  C1734 &lt; 3*10^8, "Micro Cap",
  C1734 &lt; 2*10^9, "Small Cap",
  C1734 &lt; 10*10^9, "Mid Cap",
  C1734 &lt; 200*10^9, "Large Cap",
  C1734 &gt;= 200*10^9, "Mega Cap"
)</f>
        <v>Mid Cap</v>
      </c>
      <c r="E1734" t="s">
        <v>20</v>
      </c>
      <c r="F1734" t="s">
        <v>24</v>
      </c>
      <c r="G1734" t="str">
        <f>VLOOKUP(B1734,'[1]us_tickers_2025-06-14'!$A$1:$C$11456,3,FALSE)</f>
        <v>NASDAQ</v>
      </c>
    </row>
    <row r="1735" spans="1:7" x14ac:dyDescent="0.3">
      <c r="A1735" t="s">
        <v>5231</v>
      </c>
      <c r="B1735" t="s">
        <v>5232</v>
      </c>
      <c r="C1735">
        <v>1603622902</v>
      </c>
      <c r="D1735" t="str" cm="1">
        <f t="array" ref="D1735">_xlfn.IFS(
  C1735 &lt; 3*10^8, "Micro Cap",
  C1735 &lt; 2*10^9, "Small Cap",
  C1735 &lt; 10*10^9, "Mid Cap",
  C1735 &lt; 200*10^9, "Large Cap",
  C1735 &gt;= 200*10^9, "Mega Cap"
)</f>
        <v>Small Cap</v>
      </c>
      <c r="E1735" t="s">
        <v>119</v>
      </c>
      <c r="F1735" t="s">
        <v>172</v>
      </c>
      <c r="G1735" t="str">
        <f>VLOOKUP(B1735,'[1]us_tickers_2025-06-14'!$A$1:$C$11456,3,FALSE)</f>
        <v>NYSE</v>
      </c>
    </row>
    <row r="1736" spans="1:7" x14ac:dyDescent="0.3">
      <c r="A1736" t="s">
        <v>5233</v>
      </c>
      <c r="B1736" t="s">
        <v>2227</v>
      </c>
      <c r="C1736">
        <v>1204601745</v>
      </c>
      <c r="D1736" t="str" cm="1">
        <f t="array" ref="D1736">_xlfn.IFS(
  C1736 &lt; 3*10^8, "Micro Cap",
  C1736 &lt; 2*10^9, "Small Cap",
  C1736 &lt; 10*10^9, "Mid Cap",
  C1736 &lt; 200*10^9, "Large Cap",
  C1736 &gt;= 200*10^9, "Mega Cap"
)</f>
        <v>Small Cap</v>
      </c>
      <c r="E1736" t="s">
        <v>45</v>
      </c>
      <c r="F1736" t="s">
        <v>714</v>
      </c>
      <c r="G1736" t="str">
        <f>VLOOKUP(B1736,'[1]us_tickers_2025-06-14'!$A$1:$C$11456,3,FALSE)</f>
        <v>NYSE</v>
      </c>
    </row>
    <row r="1737" spans="1:7" x14ac:dyDescent="0.3">
      <c r="A1737" t="s">
        <v>5234</v>
      </c>
      <c r="B1737" t="s">
        <v>2816</v>
      </c>
      <c r="C1737">
        <v>1284836285</v>
      </c>
      <c r="D1737" t="str" cm="1">
        <f t="array" ref="D1737">_xlfn.IFS(
  C1737 &lt; 3*10^8, "Micro Cap",
  C1737 &lt; 2*10^9, "Small Cap",
  C1737 &lt; 10*10^9, "Mid Cap",
  C1737 &lt; 200*10^9, "Large Cap",
  C1737 &gt;= 200*10^9, "Mega Cap"
)</f>
        <v>Small Cap</v>
      </c>
      <c r="E1737" t="s">
        <v>34</v>
      </c>
      <c r="F1737" t="s">
        <v>91</v>
      </c>
      <c r="G1737" t="str">
        <f>VLOOKUP(B1737,'[1]us_tickers_2025-06-14'!$A$1:$C$11456,3,FALSE)</f>
        <v>NYSE</v>
      </c>
    </row>
    <row r="1738" spans="1:7" x14ac:dyDescent="0.3">
      <c r="A1738" t="s">
        <v>3977</v>
      </c>
      <c r="B1738" t="s">
        <v>8221</v>
      </c>
      <c r="C1738">
        <v>17000000000</v>
      </c>
      <c r="D1738" t="str" cm="1">
        <f t="array" ref="D1738">_xlfn.IFS(
  C1738 &lt; 3*10^8, "Micro Cap",
  C1738 &lt; 2*10^9, "Small Cap",
  C1738 &lt; 10*10^9, "Mid Cap",
  C1738 &lt; 200*10^9, "Large Cap",
  C1738 &gt;= 200*10^9, "Mega Cap"
)</f>
        <v>Large Cap</v>
      </c>
      <c r="E1738" t="s">
        <v>76</v>
      </c>
      <c r="F1738" t="s">
        <v>220</v>
      </c>
      <c r="G1738" t="str">
        <f>VLOOKUP(B1738,'[1]us_tickers_2025-06-14'!$A$1:$C$11456,3,FALSE)</f>
        <v>NYSE</v>
      </c>
    </row>
    <row r="1739" spans="1:7" x14ac:dyDescent="0.3">
      <c r="A1739" t="s">
        <v>5235</v>
      </c>
      <c r="B1739" t="s">
        <v>5236</v>
      </c>
      <c r="C1739">
        <v>1233688791</v>
      </c>
      <c r="D1739" t="str" cm="1">
        <f t="array" ref="D1739">_xlfn.IFS(
  C1739 &lt; 3*10^8, "Micro Cap",
  C1739 &lt; 2*10^9, "Small Cap",
  C1739 &lt; 10*10^9, "Mid Cap",
  C1739 &lt; 200*10^9, "Large Cap",
  C1739 &gt;= 200*10^9, "Mega Cap"
)</f>
        <v>Small Cap</v>
      </c>
      <c r="E1739" t="s">
        <v>41</v>
      </c>
      <c r="F1739" t="s">
        <v>52</v>
      </c>
      <c r="G1739" t="str">
        <f>VLOOKUP(B1739,'[1]us_tickers_2025-06-14'!$A$1:$C$11456,3,FALSE)</f>
        <v>NYSE</v>
      </c>
    </row>
    <row r="1740" spans="1:7" x14ac:dyDescent="0.3">
      <c r="A1740" t="s">
        <v>5237</v>
      </c>
      <c r="B1740" t="s">
        <v>5238</v>
      </c>
      <c r="C1740">
        <v>834498328</v>
      </c>
      <c r="D1740" t="str" cm="1">
        <f t="array" ref="D1740">_xlfn.IFS(
  C1740 &lt; 3*10^8, "Micro Cap",
  C1740 &lt; 2*10^9, "Small Cap",
  C1740 &lt; 10*10^9, "Mid Cap",
  C1740 &lt; 200*10^9, "Large Cap",
  C1740 &gt;= 200*10^9, "Mega Cap"
)</f>
        <v>Small Cap</v>
      </c>
      <c r="E1740" t="s">
        <v>13</v>
      </c>
      <c r="F1740" t="s">
        <v>210</v>
      </c>
      <c r="G1740" t="str">
        <f>VLOOKUP(B1740,'[1]us_tickers_2025-06-14'!$A$1:$C$11456,3,FALSE)</f>
        <v>NASDAQ</v>
      </c>
    </row>
    <row r="1741" spans="1:7" x14ac:dyDescent="0.3">
      <c r="A1741" t="s">
        <v>5239</v>
      </c>
      <c r="B1741" t="s">
        <v>2130</v>
      </c>
      <c r="C1741">
        <v>1092478826</v>
      </c>
      <c r="D1741" t="str" cm="1">
        <f t="array" ref="D1741">_xlfn.IFS(
  C1741 &lt; 3*10^8, "Micro Cap",
  C1741 &lt; 2*10^9, "Small Cap",
  C1741 &lt; 10*10^9, "Mid Cap",
  C1741 &lt; 200*10^9, "Large Cap",
  C1741 &gt;= 200*10^9, "Mega Cap"
)</f>
        <v>Small Cap</v>
      </c>
      <c r="E1741" t="s">
        <v>13</v>
      </c>
      <c r="F1741" t="s">
        <v>38</v>
      </c>
      <c r="G1741" t="str">
        <f>VLOOKUP(B1741,'[1]us_tickers_2025-06-14'!$A$1:$C$11456,3,FALSE)</f>
        <v>NASDAQ</v>
      </c>
    </row>
    <row r="1742" spans="1:7" x14ac:dyDescent="0.3">
      <c r="A1742" t="s">
        <v>5240</v>
      </c>
      <c r="B1742" t="s">
        <v>5241</v>
      </c>
      <c r="C1742">
        <v>1516874441</v>
      </c>
      <c r="D1742" t="str" cm="1">
        <f t="array" ref="D1742">_xlfn.IFS(
  C1742 &lt; 3*10^8, "Micro Cap",
  C1742 &lt; 2*10^9, "Small Cap",
  C1742 &lt; 10*10^9, "Mid Cap",
  C1742 &lt; 200*10^9, "Large Cap",
  C1742 &gt;= 200*10^9, "Mega Cap"
)</f>
        <v>Small Cap</v>
      </c>
      <c r="E1742" t="s">
        <v>13</v>
      </c>
      <c r="F1742" t="s">
        <v>17</v>
      </c>
      <c r="G1742" t="str">
        <f>VLOOKUP(B1742,'[1]us_tickers_2025-06-14'!$A$1:$C$11456,3,FALSE)</f>
        <v>NASDAQ</v>
      </c>
    </row>
    <row r="1743" spans="1:7" x14ac:dyDescent="0.3">
      <c r="A1743" t="s">
        <v>5242</v>
      </c>
      <c r="B1743" t="s">
        <v>2237</v>
      </c>
      <c r="C1743">
        <v>1079043490</v>
      </c>
      <c r="D1743" t="str" cm="1">
        <f t="array" ref="D1743">_xlfn.IFS(
  C1743 &lt; 3*10^8, "Micro Cap",
  C1743 &lt; 2*10^9, "Small Cap",
  C1743 &lt; 10*10^9, "Mid Cap",
  C1743 &lt; 200*10^9, "Large Cap",
  C1743 &gt;= 200*10^9, "Mega Cap"
)</f>
        <v>Small Cap</v>
      </c>
      <c r="E1743" t="s">
        <v>55</v>
      </c>
      <c r="F1743" t="s">
        <v>164</v>
      </c>
      <c r="G1743" t="str">
        <f>VLOOKUP(B1743,'[1]us_tickers_2025-06-14'!$A$1:$C$11456,3,FALSE)</f>
        <v>NYSE</v>
      </c>
    </row>
    <row r="1744" spans="1:7" x14ac:dyDescent="0.3">
      <c r="A1744" t="s">
        <v>5243</v>
      </c>
      <c r="B1744" t="s">
        <v>2959</v>
      </c>
      <c r="C1744">
        <v>5262494072</v>
      </c>
      <c r="D1744" t="str" cm="1">
        <f t="array" ref="D1744">_xlfn.IFS(
  C1744 &lt; 3*10^8, "Micro Cap",
  C1744 &lt; 2*10^9, "Small Cap",
  C1744 &lt; 10*10^9, "Mid Cap",
  C1744 &lt; 200*10^9, "Large Cap",
  C1744 &gt;= 200*10^9, "Mega Cap"
)</f>
        <v>Mid Cap</v>
      </c>
      <c r="E1744" t="s">
        <v>6</v>
      </c>
      <c r="F1744" t="s">
        <v>643</v>
      </c>
      <c r="G1744" t="str">
        <f>VLOOKUP(B1744,'[1]us_tickers_2025-06-14'!$A$1:$C$11456,3,FALSE)</f>
        <v>NYSE</v>
      </c>
    </row>
    <row r="1745" spans="1:7" x14ac:dyDescent="0.3">
      <c r="A1745" t="s">
        <v>5244</v>
      </c>
      <c r="B1745" t="s">
        <v>2780</v>
      </c>
      <c r="C1745">
        <v>1027962158</v>
      </c>
      <c r="D1745" t="str" cm="1">
        <f t="array" ref="D1745">_xlfn.IFS(
  C1745 &lt; 3*10^8, "Micro Cap",
  C1745 &lt; 2*10^9, "Small Cap",
  C1745 &lt; 10*10^9, "Mid Cap",
  C1745 &lt; 200*10^9, "Large Cap",
  C1745 &gt;= 200*10^9, "Mega Cap"
)</f>
        <v>Small Cap</v>
      </c>
      <c r="E1745" t="s">
        <v>34</v>
      </c>
      <c r="F1745" t="s">
        <v>303</v>
      </c>
      <c r="G1745" t="str">
        <f>VLOOKUP(B1745,'[1]us_tickers_2025-06-14'!$A$1:$C$11456,3,FALSE)</f>
        <v>NASDAQ</v>
      </c>
    </row>
    <row r="1746" spans="1:7" x14ac:dyDescent="0.3">
      <c r="A1746" t="s">
        <v>5245</v>
      </c>
      <c r="B1746" t="s">
        <v>2912</v>
      </c>
      <c r="C1746">
        <v>1054878767</v>
      </c>
      <c r="D1746" t="str" cm="1">
        <f t="array" ref="D1746">_xlfn.IFS(
  C1746 &lt; 3*10^8, "Micro Cap",
  C1746 &lt; 2*10^9, "Small Cap",
  C1746 &lt; 10*10^9, "Mid Cap",
  C1746 &lt; 200*10^9, "Large Cap",
  C1746 &gt;= 200*10^9, "Mega Cap"
)</f>
        <v>Small Cap</v>
      </c>
      <c r="E1746" t="s">
        <v>13</v>
      </c>
      <c r="F1746" t="s">
        <v>972</v>
      </c>
      <c r="G1746" t="str">
        <f>VLOOKUP(B1746,'[1]us_tickers_2025-06-14'!$A$1:$C$11456,3,FALSE)</f>
        <v>NASDAQ</v>
      </c>
    </row>
    <row r="1747" spans="1:7" x14ac:dyDescent="0.3">
      <c r="A1747" t="s">
        <v>5246</v>
      </c>
      <c r="B1747" t="s">
        <v>3047</v>
      </c>
      <c r="C1747">
        <v>1428059652</v>
      </c>
      <c r="D1747" t="str" cm="1">
        <f t="array" ref="D1747">_xlfn.IFS(
  C1747 &lt; 3*10^8, "Micro Cap",
  C1747 &lt; 2*10^9, "Small Cap",
  C1747 &lt; 10*10^9, "Mid Cap",
  C1747 &lt; 200*10^9, "Large Cap",
  C1747 &gt;= 200*10^9, "Mega Cap"
)</f>
        <v>Small Cap</v>
      </c>
      <c r="E1747" t="s">
        <v>34</v>
      </c>
      <c r="F1747" t="s">
        <v>1651</v>
      </c>
      <c r="G1747" t="str">
        <f>VLOOKUP(B1747,'[1]us_tickers_2025-06-14'!$A$1:$C$11456,3,FALSE)</f>
        <v>NYSE</v>
      </c>
    </row>
    <row r="1748" spans="1:7" x14ac:dyDescent="0.3">
      <c r="A1748" t="s">
        <v>5247</v>
      </c>
      <c r="B1748" t="s">
        <v>5248</v>
      </c>
      <c r="C1748">
        <v>1550191637</v>
      </c>
      <c r="D1748" t="str" cm="1">
        <f t="array" ref="D1748">_xlfn.IFS(
  C1748 &lt; 3*10^8, "Micro Cap",
  C1748 &lt; 2*10^9, "Small Cap",
  C1748 &lt; 10*10^9, "Mid Cap",
  C1748 &lt; 200*10^9, "Large Cap",
  C1748 &gt;= 200*10^9, "Mega Cap"
)</f>
        <v>Small Cap</v>
      </c>
      <c r="E1748" t="s">
        <v>13</v>
      </c>
      <c r="F1748" t="s">
        <v>17</v>
      </c>
      <c r="G1748" t="str">
        <f>VLOOKUP(B1748,'[1]us_tickers_2025-06-14'!$A$1:$C$11456,3,FALSE)</f>
        <v>NASDAQ</v>
      </c>
    </row>
    <row r="1749" spans="1:7" x14ac:dyDescent="0.3">
      <c r="A1749" t="s">
        <v>5249</v>
      </c>
      <c r="B1749" t="s">
        <v>5250</v>
      </c>
      <c r="C1749">
        <v>1579863198</v>
      </c>
      <c r="D1749" t="str" cm="1">
        <f t="array" ref="D1749">_xlfn.IFS(
  C1749 &lt; 3*10^8, "Micro Cap",
  C1749 &lt; 2*10^9, "Small Cap",
  C1749 &lt; 10*10^9, "Mid Cap",
  C1749 &lt; 200*10^9, "Large Cap",
  C1749 &gt;= 200*10^9, "Mega Cap"
)</f>
        <v>Small Cap</v>
      </c>
      <c r="E1749" t="s">
        <v>13</v>
      </c>
      <c r="F1749" t="s">
        <v>17</v>
      </c>
      <c r="G1749" t="str">
        <f>VLOOKUP(B1749,'[1]us_tickers_2025-06-14'!$A$1:$C$11456,3,FALSE)</f>
        <v>NASDAQ</v>
      </c>
    </row>
    <row r="1750" spans="1:7" x14ac:dyDescent="0.3">
      <c r="A1750" t="s">
        <v>5251</v>
      </c>
      <c r="B1750" t="s">
        <v>3055</v>
      </c>
      <c r="C1750">
        <v>2128654590</v>
      </c>
      <c r="D1750" t="str" cm="1">
        <f t="array" ref="D1750">_xlfn.IFS(
  C1750 &lt; 3*10^8, "Micro Cap",
  C1750 &lt; 2*10^9, "Small Cap",
  C1750 &lt; 10*10^9, "Mid Cap",
  C1750 &lt; 200*10^9, "Large Cap",
  C1750 &gt;= 200*10^9, "Mega Cap"
)</f>
        <v>Mid Cap</v>
      </c>
      <c r="E1750" t="s">
        <v>20</v>
      </c>
      <c r="F1750" t="s">
        <v>128</v>
      </c>
      <c r="G1750" t="str">
        <f>VLOOKUP(B1750,'[1]us_tickers_2025-06-14'!$A$1:$C$11456,3,FALSE)</f>
        <v>NASDAQ</v>
      </c>
    </row>
    <row r="1751" spans="1:7" x14ac:dyDescent="0.3">
      <c r="A1751" t="s">
        <v>3166</v>
      </c>
      <c r="B1751" t="s">
        <v>3165</v>
      </c>
      <c r="C1751">
        <v>899771823</v>
      </c>
      <c r="D1751" t="str" cm="1">
        <f t="array" ref="D1751">_xlfn.IFS(
  C1751 &lt; 3*10^8, "Micro Cap",
  C1751 &lt; 2*10^9, "Small Cap",
  C1751 &lt; 10*10^9, "Mid Cap",
  C1751 &lt; 200*10^9, "Large Cap",
  C1751 &gt;= 200*10^9, "Mega Cap"
)</f>
        <v>Small Cap</v>
      </c>
      <c r="E1751" t="s">
        <v>13</v>
      </c>
      <c r="F1751" t="s">
        <v>17</v>
      </c>
      <c r="G1751" t="str">
        <f>VLOOKUP(B1751,'[1]us_tickers_2025-06-14'!$A$1:$C$11456,3,FALSE)</f>
        <v>NASDAQ</v>
      </c>
    </row>
    <row r="1752" spans="1:7" x14ac:dyDescent="0.3">
      <c r="A1752" t="s">
        <v>2805</v>
      </c>
      <c r="B1752" t="s">
        <v>2804</v>
      </c>
      <c r="C1752">
        <v>1174724235</v>
      </c>
      <c r="D1752" t="str" cm="1">
        <f t="array" ref="D1752">_xlfn.IFS(
  C1752 &lt; 3*10^8, "Micro Cap",
  C1752 &lt; 2*10^9, "Small Cap",
  C1752 &lt; 10*10^9, "Mid Cap",
  C1752 &lt; 200*10^9, "Large Cap",
  C1752 &gt;= 200*10^9, "Mega Cap"
)</f>
        <v>Small Cap</v>
      </c>
      <c r="E1752" t="s">
        <v>34</v>
      </c>
      <c r="F1752" t="s">
        <v>1651</v>
      </c>
      <c r="G1752" t="str">
        <f>VLOOKUP(B1752,'[1]us_tickers_2025-06-14'!$A$1:$C$11456,3,FALSE)</f>
        <v>NYSE</v>
      </c>
    </row>
    <row r="1753" spans="1:7" x14ac:dyDescent="0.3">
      <c r="A1753" t="s">
        <v>5252</v>
      </c>
      <c r="B1753" t="s">
        <v>1328</v>
      </c>
      <c r="C1753">
        <v>2728806499</v>
      </c>
      <c r="D1753" t="str" cm="1">
        <f t="array" ref="D1753">_xlfn.IFS(
  C1753 &lt; 3*10^8, "Micro Cap",
  C1753 &lt; 2*10^9, "Small Cap",
  C1753 &lt; 10*10^9, "Mid Cap",
  C1753 &lt; 200*10^9, "Large Cap",
  C1753 &gt;= 200*10^9, "Mega Cap"
)</f>
        <v>Mid Cap</v>
      </c>
      <c r="E1753" t="s">
        <v>76</v>
      </c>
      <c r="F1753" t="s">
        <v>462</v>
      </c>
      <c r="G1753" t="str">
        <f>VLOOKUP(B1753,'[1]us_tickers_2025-06-14'!$A$1:$C$11456,3,FALSE)</f>
        <v>NYSE</v>
      </c>
    </row>
    <row r="1754" spans="1:7" x14ac:dyDescent="0.3">
      <c r="A1754" t="s">
        <v>5253</v>
      </c>
      <c r="B1754" t="s">
        <v>5254</v>
      </c>
      <c r="C1754">
        <v>1263333619</v>
      </c>
      <c r="D1754" t="str" cm="1">
        <f t="array" ref="D1754">_xlfn.IFS(
  C1754 &lt; 3*10^8, "Micro Cap",
  C1754 &lt; 2*10^9, "Small Cap",
  C1754 &lt; 10*10^9, "Mid Cap",
  C1754 &lt; 200*10^9, "Large Cap",
  C1754 &gt;= 200*10^9, "Mega Cap"
)</f>
        <v>Small Cap</v>
      </c>
      <c r="E1754" t="s">
        <v>20</v>
      </c>
      <c r="F1754" t="s">
        <v>24</v>
      </c>
      <c r="G1754" t="str">
        <f>VLOOKUP(B1754,'[1]us_tickers_2025-06-14'!$A$1:$C$11456,3,FALSE)</f>
        <v>NASDAQ</v>
      </c>
    </row>
    <row r="1755" spans="1:7" x14ac:dyDescent="0.3">
      <c r="A1755" t="s">
        <v>5255</v>
      </c>
      <c r="B1755" t="s">
        <v>2012</v>
      </c>
      <c r="C1755">
        <v>1312261410</v>
      </c>
      <c r="D1755" t="str" cm="1">
        <f t="array" ref="D1755">_xlfn.IFS(
  C1755 &lt; 3*10^8, "Micro Cap",
  C1755 &lt; 2*10^9, "Small Cap",
  C1755 &lt; 10*10^9, "Mid Cap",
  C1755 &lt; 200*10^9, "Large Cap",
  C1755 &gt;= 200*10^9, "Mega Cap"
)</f>
        <v>Small Cap</v>
      </c>
      <c r="E1755" t="s">
        <v>13</v>
      </c>
      <c r="F1755" t="s">
        <v>241</v>
      </c>
      <c r="G1755" t="str">
        <f>VLOOKUP(B1755,'[1]us_tickers_2025-06-14'!$A$1:$C$11456,3,FALSE)</f>
        <v>NASDAQ</v>
      </c>
    </row>
    <row r="1756" spans="1:7" x14ac:dyDescent="0.3">
      <c r="A1756" t="s">
        <v>5256</v>
      </c>
      <c r="B1756" t="s">
        <v>2920</v>
      </c>
      <c r="C1756">
        <v>2361345313</v>
      </c>
      <c r="D1756" t="str" cm="1">
        <f t="array" ref="D1756">_xlfn.IFS(
  C1756 &lt; 3*10^8, "Micro Cap",
  C1756 &lt; 2*10^9, "Small Cap",
  C1756 &lt; 10*10^9, "Mid Cap",
  C1756 &lt; 200*10^9, "Large Cap",
  C1756 &gt;= 200*10^9, "Mega Cap"
)</f>
        <v>Mid Cap</v>
      </c>
      <c r="E1756" t="s">
        <v>34</v>
      </c>
      <c r="F1756" t="s">
        <v>199</v>
      </c>
      <c r="G1756" t="str">
        <f>VLOOKUP(B1756,'[1]us_tickers_2025-06-14'!$A$1:$C$11456,3,FALSE)</f>
        <v>NASDAQ</v>
      </c>
    </row>
    <row r="1757" spans="1:7" x14ac:dyDescent="0.3">
      <c r="A1757" t="s">
        <v>5257</v>
      </c>
      <c r="B1757" t="s">
        <v>3137</v>
      </c>
      <c r="C1757">
        <v>1288835663</v>
      </c>
      <c r="D1757" t="str" cm="1">
        <f t="array" ref="D1757">_xlfn.IFS(
  C1757 &lt; 3*10^8, "Micro Cap",
  C1757 &lt; 2*10^9, "Small Cap",
  C1757 &lt; 10*10^9, "Mid Cap",
  C1757 &lt; 200*10^9, "Large Cap",
  C1757 &gt;= 200*10^9, "Mega Cap"
)</f>
        <v>Small Cap</v>
      </c>
      <c r="E1757" t="s">
        <v>45</v>
      </c>
      <c r="F1757" t="s">
        <v>509</v>
      </c>
      <c r="G1757" t="str">
        <f>VLOOKUP(B1757,'[1]us_tickers_2025-06-14'!$A$1:$C$11456,3,FALSE)</f>
        <v>NYSE</v>
      </c>
    </row>
    <row r="1758" spans="1:7" x14ac:dyDescent="0.3">
      <c r="A1758" t="s">
        <v>5258</v>
      </c>
      <c r="B1758" t="s">
        <v>2356</v>
      </c>
      <c r="C1758">
        <v>1295164572</v>
      </c>
      <c r="D1758" t="str" cm="1">
        <f t="array" ref="D1758">_xlfn.IFS(
  C1758 &lt; 3*10^8, "Micro Cap",
  C1758 &lt; 2*10^9, "Small Cap",
  C1758 &lt; 10*10^9, "Mid Cap",
  C1758 &lt; 200*10^9, "Large Cap",
  C1758 &gt;= 200*10^9, "Mega Cap"
)</f>
        <v>Small Cap</v>
      </c>
      <c r="E1758" t="s">
        <v>34</v>
      </c>
      <c r="F1758" t="s">
        <v>91</v>
      </c>
      <c r="G1758" t="str">
        <f>VLOOKUP(B1758,'[1]us_tickers_2025-06-14'!$A$1:$C$11456,3,FALSE)</f>
        <v>NASDAQ</v>
      </c>
    </row>
    <row r="1759" spans="1:7" x14ac:dyDescent="0.3">
      <c r="A1759" t="s">
        <v>5259</v>
      </c>
      <c r="B1759" t="s">
        <v>5260</v>
      </c>
      <c r="C1759">
        <v>2060328909</v>
      </c>
      <c r="D1759" t="str" cm="1">
        <f t="array" ref="D1759">_xlfn.IFS(
  C1759 &lt; 3*10^8, "Micro Cap",
  C1759 &lt; 2*10^9, "Small Cap",
  C1759 &lt; 10*10^9, "Mid Cap",
  C1759 &lt; 200*10^9, "Large Cap",
  C1759 &gt;= 200*10^9, "Mega Cap"
)</f>
        <v>Mid Cap</v>
      </c>
      <c r="E1759" t="s">
        <v>34</v>
      </c>
      <c r="F1759" t="s">
        <v>274</v>
      </c>
      <c r="G1759" t="str">
        <f>VLOOKUP(B1759,'[1]us_tickers_2025-06-14'!$A$1:$C$11456,3,FALSE)</f>
        <v>NASDAQ</v>
      </c>
    </row>
    <row r="1760" spans="1:7" x14ac:dyDescent="0.3">
      <c r="A1760" t="s">
        <v>5261</v>
      </c>
      <c r="B1760" t="s">
        <v>5262</v>
      </c>
      <c r="C1760">
        <v>1113497169</v>
      </c>
      <c r="D1760" t="str" cm="1">
        <f t="array" ref="D1760">_xlfn.IFS(
  C1760 &lt; 3*10^8, "Micro Cap",
  C1760 &lt; 2*10^9, "Small Cap",
  C1760 &lt; 10*10^9, "Mid Cap",
  C1760 &lt; 200*10^9, "Large Cap",
  C1760 &gt;= 200*10^9, "Mega Cap"
)</f>
        <v>Small Cap</v>
      </c>
      <c r="E1760" t="s">
        <v>55</v>
      </c>
      <c r="F1760" t="s">
        <v>591</v>
      </c>
      <c r="G1760" t="str">
        <f>VLOOKUP(B1760,'[1]us_tickers_2025-06-14'!$A$1:$C$11456,3,FALSE)</f>
        <v>NYSE</v>
      </c>
    </row>
    <row r="1761" spans="1:7" x14ac:dyDescent="0.3">
      <c r="A1761" t="s">
        <v>5263</v>
      </c>
      <c r="B1761" t="s">
        <v>2187</v>
      </c>
      <c r="C1761">
        <v>1481242650</v>
      </c>
      <c r="D1761" t="str" cm="1">
        <f t="array" ref="D1761">_xlfn.IFS(
  C1761 &lt; 3*10^8, "Micro Cap",
  C1761 &lt; 2*10^9, "Small Cap",
  C1761 &lt; 10*10^9, "Mid Cap",
  C1761 &lt; 200*10^9, "Large Cap",
  C1761 &gt;= 200*10^9, "Mega Cap"
)</f>
        <v>Small Cap</v>
      </c>
      <c r="E1761" t="s">
        <v>13</v>
      </c>
      <c r="F1761" t="s">
        <v>972</v>
      </c>
      <c r="G1761" t="str">
        <f>VLOOKUP(B1761,'[1]us_tickers_2025-06-14'!$A$1:$C$11456,3,FALSE)</f>
        <v>NASDAQ</v>
      </c>
    </row>
    <row r="1762" spans="1:7" x14ac:dyDescent="0.3">
      <c r="A1762" t="s">
        <v>5264</v>
      </c>
      <c r="B1762" t="s">
        <v>3107</v>
      </c>
      <c r="C1762">
        <v>1122919997</v>
      </c>
      <c r="D1762" t="str" cm="1">
        <f t="array" ref="D1762">_xlfn.IFS(
  C1762 &lt; 3*10^8, "Micro Cap",
  C1762 &lt; 2*10^9, "Small Cap",
  C1762 &lt; 10*10^9, "Mid Cap",
  C1762 &lt; 200*10^9, "Large Cap",
  C1762 &gt;= 200*10^9, "Mega Cap"
)</f>
        <v>Small Cap</v>
      </c>
      <c r="E1762" t="s">
        <v>34</v>
      </c>
      <c r="F1762" t="s">
        <v>103</v>
      </c>
      <c r="G1762" t="str">
        <f>VLOOKUP(B1762,'[1]us_tickers_2025-06-14'!$A$1:$C$11456,3,FALSE)</f>
        <v>NYSE</v>
      </c>
    </row>
    <row r="1763" spans="1:7" x14ac:dyDescent="0.3">
      <c r="A1763" t="s">
        <v>5265</v>
      </c>
      <c r="B1763" t="s">
        <v>5266</v>
      </c>
      <c r="C1763">
        <v>2056872947</v>
      </c>
      <c r="D1763" t="str" cm="1">
        <f t="array" ref="D1763">_xlfn.IFS(
  C1763 &lt; 3*10^8, "Micro Cap",
  C1763 &lt; 2*10^9, "Small Cap",
  C1763 &lt; 10*10^9, "Mid Cap",
  C1763 &lt; 200*10^9, "Large Cap",
  C1763 &gt;= 200*10^9, "Mega Cap"
)</f>
        <v>Mid Cap</v>
      </c>
      <c r="E1763" t="s">
        <v>41</v>
      </c>
      <c r="F1763" t="s">
        <v>791</v>
      </c>
      <c r="G1763" t="str">
        <f>VLOOKUP(B1763,'[1]us_tickers_2025-06-14'!$A$1:$C$11456,3,FALSE)</f>
        <v>NYSE</v>
      </c>
    </row>
    <row r="1764" spans="1:7" x14ac:dyDescent="0.3">
      <c r="A1764" t="s">
        <v>5267</v>
      </c>
      <c r="B1764" t="s">
        <v>5268</v>
      </c>
      <c r="C1764">
        <v>1020884883</v>
      </c>
      <c r="D1764" t="str" cm="1">
        <f t="array" ref="D1764">_xlfn.IFS(
  C1764 &lt; 3*10^8, "Micro Cap",
  C1764 &lt; 2*10^9, "Small Cap",
  C1764 &lt; 10*10^9, "Mid Cap",
  C1764 &lt; 200*10^9, "Large Cap",
  C1764 &gt;= 200*10^9, "Mega Cap"
)</f>
        <v>Small Cap</v>
      </c>
      <c r="E1764" t="s">
        <v>45</v>
      </c>
      <c r="F1764" t="s">
        <v>1379</v>
      </c>
      <c r="G1764" t="str">
        <f>VLOOKUP(B1764,'[1]us_tickers_2025-06-14'!$A$1:$C$11456,3,FALSE)</f>
        <v>NYSE</v>
      </c>
    </row>
    <row r="1765" spans="1:7" x14ac:dyDescent="0.3">
      <c r="A1765" t="s">
        <v>5269</v>
      </c>
      <c r="B1765" t="s">
        <v>2416</v>
      </c>
      <c r="C1765">
        <v>1199441527</v>
      </c>
      <c r="D1765" t="str" cm="1">
        <f t="array" ref="D1765">_xlfn.IFS(
  C1765 &lt; 3*10^8, "Micro Cap",
  C1765 &lt; 2*10^9, "Small Cap",
  C1765 &lt; 10*10^9, "Mid Cap",
  C1765 &lt; 200*10^9, "Large Cap",
  C1765 &gt;= 200*10^9, "Mega Cap"
)</f>
        <v>Small Cap</v>
      </c>
      <c r="E1765" t="s">
        <v>45</v>
      </c>
      <c r="F1765" t="s">
        <v>714</v>
      </c>
      <c r="G1765" t="str">
        <f>VLOOKUP(B1765,'[1]us_tickers_2025-06-14'!$A$1:$C$11456,3,FALSE)</f>
        <v>NASDAQ</v>
      </c>
    </row>
    <row r="1766" spans="1:7" x14ac:dyDescent="0.3">
      <c r="A1766" t="s">
        <v>5270</v>
      </c>
      <c r="B1766" t="s">
        <v>5271</v>
      </c>
      <c r="C1766">
        <v>4761015973</v>
      </c>
      <c r="D1766" t="str" cm="1">
        <f t="array" ref="D1766">_xlfn.IFS(
  C1766 &lt; 3*10^8, "Micro Cap",
  C1766 &lt; 2*10^9, "Small Cap",
  C1766 &lt; 10*10^9, "Mid Cap",
  C1766 &lt; 200*10^9, "Large Cap",
  C1766 &gt;= 200*10^9, "Mega Cap"
)</f>
        <v>Mid Cap</v>
      </c>
      <c r="E1766" t="s">
        <v>76</v>
      </c>
      <c r="F1766" t="s">
        <v>236</v>
      </c>
      <c r="G1766" t="str">
        <f>VLOOKUP(B1766,'[1]us_tickers_2025-06-14'!$A$1:$C$11456,3,FALSE)</f>
        <v>NYSE</v>
      </c>
    </row>
    <row r="1767" spans="1:7" x14ac:dyDescent="0.3">
      <c r="A1767" t="s">
        <v>5272</v>
      </c>
      <c r="B1767" t="s">
        <v>2164</v>
      </c>
      <c r="C1767">
        <v>1923428470</v>
      </c>
      <c r="D1767" t="str" cm="1">
        <f t="array" ref="D1767">_xlfn.IFS(
  C1767 &lt; 3*10^8, "Micro Cap",
  C1767 &lt; 2*10^9, "Small Cap",
  C1767 &lt; 10*10^9, "Mid Cap",
  C1767 &lt; 200*10^9, "Large Cap",
  C1767 &gt;= 200*10^9, "Mega Cap"
)</f>
        <v>Small Cap</v>
      </c>
      <c r="E1767" t="s">
        <v>34</v>
      </c>
      <c r="F1767" t="s">
        <v>303</v>
      </c>
      <c r="G1767" t="str">
        <f>VLOOKUP(B1767,'[1]us_tickers_2025-06-14'!$A$1:$C$11456,3,FALSE)</f>
        <v>NASDAQ</v>
      </c>
    </row>
    <row r="1768" spans="1:7" x14ac:dyDescent="0.3">
      <c r="A1768" t="s">
        <v>5273</v>
      </c>
      <c r="B1768" t="s">
        <v>5274</v>
      </c>
      <c r="C1768">
        <v>1627707650</v>
      </c>
      <c r="D1768" t="str" cm="1">
        <f t="array" ref="D1768">_xlfn.IFS(
  C1768 &lt; 3*10^8, "Micro Cap",
  C1768 &lt; 2*10^9, "Small Cap",
  C1768 &lt; 10*10^9, "Mid Cap",
  C1768 &lt; 200*10^9, "Large Cap",
  C1768 &gt;= 200*10^9, "Mega Cap"
)</f>
        <v>Small Cap</v>
      </c>
      <c r="E1768" t="s">
        <v>13</v>
      </c>
      <c r="F1768" t="s">
        <v>210</v>
      </c>
      <c r="G1768" t="str">
        <f>VLOOKUP(B1768,'[1]us_tickers_2025-06-14'!$A$1:$C$11456,3,FALSE)</f>
        <v>NASDAQ</v>
      </c>
    </row>
    <row r="1769" spans="1:7" x14ac:dyDescent="0.3">
      <c r="A1769" t="s">
        <v>5275</v>
      </c>
      <c r="B1769" t="s">
        <v>5276</v>
      </c>
      <c r="C1769">
        <v>1007360347</v>
      </c>
      <c r="D1769" t="str" cm="1">
        <f t="array" ref="D1769">_xlfn.IFS(
  C1769 &lt; 3*10^8, "Micro Cap",
  C1769 &lt; 2*10^9, "Small Cap",
  C1769 &lt; 10*10^9, "Mid Cap",
  C1769 &lt; 200*10^9, "Large Cap",
  C1769 &gt;= 200*10^9, "Mega Cap"
)</f>
        <v>Small Cap</v>
      </c>
      <c r="E1769" t="s">
        <v>55</v>
      </c>
      <c r="F1769" t="s">
        <v>56</v>
      </c>
      <c r="G1769" t="str">
        <f>VLOOKUP(B1769,'[1]us_tickers_2025-06-14'!$A$1:$C$11456,3,FALSE)</f>
        <v>NYSE</v>
      </c>
    </row>
    <row r="1770" spans="1:7" x14ac:dyDescent="0.3">
      <c r="A1770" t="s">
        <v>5277</v>
      </c>
      <c r="B1770" t="s">
        <v>2174</v>
      </c>
      <c r="C1770">
        <v>1151400016</v>
      </c>
      <c r="D1770" t="str" cm="1">
        <f t="array" ref="D1770">_xlfn.IFS(
  C1770 &lt; 3*10^8, "Micro Cap",
  C1770 &lt; 2*10^9, "Small Cap",
  C1770 &lt; 10*10^9, "Mid Cap",
  C1770 &lt; 200*10^9, "Large Cap",
  C1770 &gt;= 200*10^9, "Mega Cap"
)</f>
        <v>Small Cap</v>
      </c>
      <c r="E1770" t="s">
        <v>70</v>
      </c>
      <c r="F1770" t="s">
        <v>2176</v>
      </c>
      <c r="G1770" t="str">
        <f>VLOOKUP(B1770,'[1]us_tickers_2025-06-14'!$A$1:$C$11456,3,FALSE)</f>
        <v>NASDAQ</v>
      </c>
    </row>
    <row r="1771" spans="1:7" x14ac:dyDescent="0.3">
      <c r="A1771" t="s">
        <v>5278</v>
      </c>
      <c r="B1771" t="s">
        <v>2768</v>
      </c>
      <c r="C1771">
        <v>838850993</v>
      </c>
      <c r="D1771" t="str" cm="1">
        <f t="array" ref="D1771">_xlfn.IFS(
  C1771 &lt; 3*10^8, "Micro Cap",
  C1771 &lt; 2*10^9, "Small Cap",
  C1771 &lt; 10*10^9, "Mid Cap",
  C1771 &lt; 200*10^9, "Large Cap",
  C1771 &gt;= 200*10^9, "Mega Cap"
)</f>
        <v>Small Cap</v>
      </c>
      <c r="E1771" t="s">
        <v>13</v>
      </c>
      <c r="F1771" t="s">
        <v>210</v>
      </c>
      <c r="G1771" t="str">
        <f>VLOOKUP(B1771,'[1]us_tickers_2025-06-14'!$A$1:$C$11456,3,FALSE)</f>
        <v>NASDAQ</v>
      </c>
    </row>
    <row r="1772" spans="1:7" x14ac:dyDescent="0.3">
      <c r="A1772" t="s">
        <v>5279</v>
      </c>
      <c r="B1772" t="s">
        <v>5280</v>
      </c>
      <c r="C1772">
        <v>1400895113</v>
      </c>
      <c r="D1772" t="str" cm="1">
        <f t="array" ref="D1772">_xlfn.IFS(
  C1772 &lt; 3*10^8, "Micro Cap",
  C1772 &lt; 2*10^9, "Small Cap",
  C1772 &lt; 10*10^9, "Mid Cap",
  C1772 &lt; 200*10^9, "Large Cap",
  C1772 &gt;= 200*10^9, "Mega Cap"
)</f>
        <v>Small Cap</v>
      </c>
      <c r="E1772" t="s">
        <v>6</v>
      </c>
      <c r="F1772" t="s">
        <v>409</v>
      </c>
      <c r="G1772" t="str">
        <f>VLOOKUP(B1772,'[1]us_tickers_2025-06-14'!$A$1:$C$11456,3,FALSE)</f>
        <v>NYSE</v>
      </c>
    </row>
    <row r="1773" spans="1:7" x14ac:dyDescent="0.3">
      <c r="A1773" t="s">
        <v>5281</v>
      </c>
      <c r="B1773" t="s">
        <v>3013</v>
      </c>
      <c r="C1773">
        <v>1095394238</v>
      </c>
      <c r="D1773" t="str" cm="1">
        <f t="array" ref="D1773">_xlfn.IFS(
  C1773 &lt; 3*10^8, "Micro Cap",
  C1773 &lt; 2*10^9, "Small Cap",
  C1773 &lt; 10*10^9, "Mid Cap",
  C1773 &lt; 200*10^9, "Large Cap",
  C1773 &gt;= 200*10^9, "Mega Cap"
)</f>
        <v>Small Cap</v>
      </c>
      <c r="E1773" t="s">
        <v>45</v>
      </c>
      <c r="F1773" t="s">
        <v>133</v>
      </c>
      <c r="G1773" t="str">
        <f>VLOOKUP(B1773,'[1]us_tickers_2025-06-14'!$A$1:$C$11456,3,FALSE)</f>
        <v>NASDAQ</v>
      </c>
    </row>
    <row r="1774" spans="1:7" x14ac:dyDescent="0.3">
      <c r="A1774" t="s">
        <v>5282</v>
      </c>
      <c r="B1774" t="s">
        <v>5283</v>
      </c>
      <c r="C1774">
        <v>929933080</v>
      </c>
      <c r="D1774" t="str" cm="1">
        <f t="array" ref="D1774">_xlfn.IFS(
  C1774 &lt; 3*10^8, "Micro Cap",
  C1774 &lt; 2*10^9, "Small Cap",
  C1774 &lt; 10*10^9, "Mid Cap",
  C1774 &lt; 200*10^9, "Large Cap",
  C1774 &gt;= 200*10^9, "Mega Cap"
)</f>
        <v>Small Cap</v>
      </c>
      <c r="E1774" t="s">
        <v>13</v>
      </c>
      <c r="F1774" t="s">
        <v>17</v>
      </c>
      <c r="G1774" t="str">
        <f>VLOOKUP(B1774,'[1]us_tickers_2025-06-14'!$A$1:$C$11456,3,FALSE)</f>
        <v>NASDAQ</v>
      </c>
    </row>
    <row r="1775" spans="1:7" x14ac:dyDescent="0.3">
      <c r="A1775" t="s">
        <v>5284</v>
      </c>
      <c r="B1775" t="s">
        <v>5285</v>
      </c>
      <c r="C1775">
        <v>1380237283</v>
      </c>
      <c r="D1775" t="str" cm="1">
        <f t="array" ref="D1775">_xlfn.IFS(
  C1775 &lt; 3*10^8, "Micro Cap",
  C1775 &lt; 2*10^9, "Small Cap",
  C1775 &lt; 10*10^9, "Mid Cap",
  C1775 &lt; 200*10^9, "Large Cap",
  C1775 &gt;= 200*10^9, "Mega Cap"
)</f>
        <v>Small Cap</v>
      </c>
      <c r="E1775" t="s">
        <v>55</v>
      </c>
      <c r="F1775" t="s">
        <v>571</v>
      </c>
      <c r="G1775" t="str">
        <f>VLOOKUP(B1775,'[1]us_tickers_2025-06-14'!$A$1:$C$11456,3,FALSE)</f>
        <v>NASDAQ</v>
      </c>
    </row>
    <row r="1776" spans="1:7" x14ac:dyDescent="0.3">
      <c r="A1776" t="s">
        <v>5286</v>
      </c>
      <c r="B1776" t="s">
        <v>3103</v>
      </c>
      <c r="C1776">
        <v>1378973000</v>
      </c>
      <c r="D1776" t="str" cm="1">
        <f t="array" ref="D1776">_xlfn.IFS(
  C1776 &lt; 3*10^8, "Micro Cap",
  C1776 &lt; 2*10^9, "Small Cap",
  C1776 &lt; 10*10^9, "Mid Cap",
  C1776 &lt; 200*10^9, "Large Cap",
  C1776 &gt;= 200*10^9, "Mega Cap"
)</f>
        <v>Small Cap</v>
      </c>
      <c r="E1776" t="s">
        <v>55</v>
      </c>
      <c r="F1776" t="s">
        <v>164</v>
      </c>
      <c r="G1776" t="str">
        <f>VLOOKUP(B1776,'[1]us_tickers_2025-06-14'!$A$1:$C$11456,3,FALSE)</f>
        <v>NYSE</v>
      </c>
    </row>
    <row r="1777" spans="1:7" x14ac:dyDescent="0.3">
      <c r="A1777" t="s">
        <v>5287</v>
      </c>
      <c r="B1777" t="s">
        <v>2462</v>
      </c>
      <c r="C1777">
        <v>1114473724</v>
      </c>
      <c r="D1777" t="str" cm="1">
        <f t="array" ref="D1777">_xlfn.IFS(
  C1777 &lt; 3*10^8, "Micro Cap",
  C1777 &lt; 2*10^9, "Small Cap",
  C1777 &lt; 10*10^9, "Mid Cap",
  C1777 &lt; 200*10^9, "Large Cap",
  C1777 &gt;= 200*10^9, "Mega Cap"
)</f>
        <v>Small Cap</v>
      </c>
      <c r="E1777" t="s">
        <v>20</v>
      </c>
      <c r="F1777" t="s">
        <v>143</v>
      </c>
      <c r="G1777" t="str">
        <f>VLOOKUP(B1777,'[1]us_tickers_2025-06-14'!$A$1:$C$11456,3,FALSE)</f>
        <v>NASDAQ</v>
      </c>
    </row>
    <row r="1778" spans="1:7" x14ac:dyDescent="0.3">
      <c r="A1778" t="s">
        <v>5288</v>
      </c>
      <c r="B1778" t="s">
        <v>5289</v>
      </c>
      <c r="C1778">
        <v>1629726657</v>
      </c>
      <c r="D1778" t="str" cm="1">
        <f t="array" ref="D1778">_xlfn.IFS(
  C1778 &lt; 3*10^8, "Micro Cap",
  C1778 &lt; 2*10^9, "Small Cap",
  C1778 &lt; 10*10^9, "Mid Cap",
  C1778 &lt; 200*10^9, "Large Cap",
  C1778 &gt;= 200*10^9, "Mega Cap"
)</f>
        <v>Small Cap</v>
      </c>
      <c r="E1778" t="s">
        <v>13</v>
      </c>
      <c r="F1778" t="s">
        <v>17</v>
      </c>
      <c r="G1778" t="str">
        <f>VLOOKUP(B1778,'[1]us_tickers_2025-06-14'!$A$1:$C$11456,3,FALSE)</f>
        <v>NASDAQ</v>
      </c>
    </row>
    <row r="1779" spans="1:7" x14ac:dyDescent="0.3">
      <c r="A1779" t="s">
        <v>5290</v>
      </c>
      <c r="B1779" t="s">
        <v>5291</v>
      </c>
      <c r="C1779">
        <v>1936443170</v>
      </c>
      <c r="D1779" t="str" cm="1">
        <f t="array" ref="D1779">_xlfn.IFS(
  C1779 &lt; 3*10^8, "Micro Cap",
  C1779 &lt; 2*10^9, "Small Cap",
  C1779 &lt; 10*10^9, "Mid Cap",
  C1779 &lt; 200*10^9, "Large Cap",
  C1779 &gt;= 200*10^9, "Mega Cap"
)</f>
        <v>Small Cap</v>
      </c>
      <c r="E1779" t="s">
        <v>13</v>
      </c>
      <c r="F1779" t="s">
        <v>17</v>
      </c>
      <c r="G1779" t="str">
        <f>VLOOKUP(B1779,'[1]us_tickers_2025-06-14'!$A$1:$C$11456,3,FALSE)</f>
        <v>NASDAQ</v>
      </c>
    </row>
    <row r="1780" spans="1:7" x14ac:dyDescent="0.3">
      <c r="A1780" t="s">
        <v>5292</v>
      </c>
      <c r="B1780" t="s">
        <v>2318</v>
      </c>
      <c r="C1780">
        <v>992452299</v>
      </c>
      <c r="D1780" t="str" cm="1">
        <f t="array" ref="D1780">_xlfn.IFS(
  C1780 &lt; 3*10^8, "Micro Cap",
  C1780 &lt; 2*10^9, "Small Cap",
  C1780 &lt; 10*10^9, "Mid Cap",
  C1780 &lt; 200*10^9, "Large Cap",
  C1780 &gt;= 200*10^9, "Mega Cap"
)</f>
        <v>Small Cap</v>
      </c>
      <c r="E1780" t="s">
        <v>34</v>
      </c>
      <c r="F1780" t="s">
        <v>67</v>
      </c>
      <c r="G1780" t="str">
        <f>VLOOKUP(B1780,'[1]us_tickers_2025-06-14'!$A$1:$C$11456,3,FALSE)</f>
        <v>NYSE</v>
      </c>
    </row>
    <row r="1781" spans="1:7" x14ac:dyDescent="0.3">
      <c r="A1781" t="s">
        <v>5293</v>
      </c>
      <c r="B1781" t="s">
        <v>5294</v>
      </c>
      <c r="C1781">
        <v>1743660996</v>
      </c>
      <c r="D1781" t="str" cm="1">
        <f t="array" ref="D1781">_xlfn.IFS(
  C1781 &lt; 3*10^8, "Micro Cap",
  C1781 &lt; 2*10^9, "Small Cap",
  C1781 &lt; 10*10^9, "Mid Cap",
  C1781 &lt; 200*10^9, "Large Cap",
  C1781 &gt;= 200*10^9, "Mega Cap"
)</f>
        <v>Small Cap</v>
      </c>
      <c r="E1781" t="s">
        <v>20</v>
      </c>
      <c r="F1781" t="s">
        <v>24</v>
      </c>
      <c r="G1781" t="str">
        <f>VLOOKUP(B1781,'[1]us_tickers_2025-06-14'!$A$1:$C$11456,3,FALSE)</f>
        <v>NASDAQ</v>
      </c>
    </row>
    <row r="1782" spans="1:7" x14ac:dyDescent="0.3">
      <c r="A1782" t="s">
        <v>5295</v>
      </c>
      <c r="B1782" t="s">
        <v>5296</v>
      </c>
      <c r="C1782">
        <v>1196249028</v>
      </c>
      <c r="D1782" t="str" cm="1">
        <f t="array" ref="D1782">_xlfn.IFS(
  C1782 &lt; 3*10^8, "Micro Cap",
  C1782 &lt; 2*10^9, "Small Cap",
  C1782 &lt; 10*10^9, "Mid Cap",
  C1782 &lt; 200*10^9, "Large Cap",
  C1782 &gt;= 200*10^9, "Mega Cap"
)</f>
        <v>Small Cap</v>
      </c>
      <c r="E1782" t="s">
        <v>70</v>
      </c>
      <c r="F1782" t="s">
        <v>150</v>
      </c>
      <c r="G1782" t="str">
        <f>VLOOKUP(B1782,'[1]us_tickers_2025-06-14'!$A$1:$C$11456,3,FALSE)</f>
        <v>NYSE</v>
      </c>
    </row>
    <row r="1783" spans="1:7" x14ac:dyDescent="0.3">
      <c r="A1783" t="s">
        <v>5297</v>
      </c>
      <c r="B1783" t="s">
        <v>2209</v>
      </c>
      <c r="C1783">
        <v>1372762716</v>
      </c>
      <c r="D1783" t="str" cm="1">
        <f t="array" ref="D1783">_xlfn.IFS(
  C1783 &lt; 3*10^8, "Micro Cap",
  C1783 &lt; 2*10^9, "Small Cap",
  C1783 &lt; 10*10^9, "Mid Cap",
  C1783 &lt; 200*10^9, "Large Cap",
  C1783 &gt;= 200*10^9, "Mega Cap"
)</f>
        <v>Small Cap</v>
      </c>
      <c r="E1783" t="s">
        <v>20</v>
      </c>
      <c r="F1783" t="s">
        <v>128</v>
      </c>
      <c r="G1783" t="str">
        <f>VLOOKUP(B1783,'[1]us_tickers_2025-06-14'!$A$1:$C$11456,3,FALSE)</f>
        <v>NASDAQ</v>
      </c>
    </row>
    <row r="1784" spans="1:7" x14ac:dyDescent="0.3">
      <c r="A1784" t="s">
        <v>5298</v>
      </c>
      <c r="B1784" t="s">
        <v>2908</v>
      </c>
      <c r="C1784">
        <v>1269379378</v>
      </c>
      <c r="D1784" t="str" cm="1">
        <f t="array" ref="D1784">_xlfn.IFS(
  C1784 &lt; 3*10^8, "Micro Cap",
  C1784 &lt; 2*10^9, "Small Cap",
  C1784 &lt; 10*10^9, "Mid Cap",
  C1784 &lt; 200*10^9, "Large Cap",
  C1784 &gt;= 200*10^9, "Mega Cap"
)</f>
        <v>Small Cap</v>
      </c>
      <c r="E1784" t="s">
        <v>41</v>
      </c>
      <c r="F1784" t="s">
        <v>52</v>
      </c>
      <c r="G1784" t="str">
        <f>VLOOKUP(B1784,'[1]us_tickers_2025-06-14'!$A$1:$C$11456,3,FALSE)</f>
        <v>NYSE</v>
      </c>
    </row>
    <row r="1785" spans="1:7" x14ac:dyDescent="0.3">
      <c r="A1785" t="s">
        <v>5299</v>
      </c>
      <c r="B1785" t="s">
        <v>5300</v>
      </c>
      <c r="C1785">
        <v>1148865675</v>
      </c>
      <c r="D1785" t="str" cm="1">
        <f t="array" ref="D1785">_xlfn.IFS(
  C1785 &lt; 3*10^8, "Micro Cap",
  C1785 &lt; 2*10^9, "Small Cap",
  C1785 &lt; 10*10^9, "Mid Cap",
  C1785 &lt; 200*10^9, "Large Cap",
  C1785 &gt;= 200*10^9, "Mega Cap"
)</f>
        <v>Small Cap</v>
      </c>
      <c r="E1785" t="s">
        <v>13</v>
      </c>
      <c r="F1785" t="s">
        <v>291</v>
      </c>
      <c r="G1785" t="str">
        <f>VLOOKUP(B1785,'[1]us_tickers_2025-06-14'!$A$1:$C$11456,3,FALSE)</f>
        <v>NASDAQ</v>
      </c>
    </row>
    <row r="1786" spans="1:7" x14ac:dyDescent="0.3">
      <c r="A1786" t="s">
        <v>5301</v>
      </c>
      <c r="B1786" t="s">
        <v>5302</v>
      </c>
      <c r="C1786">
        <v>1139292217</v>
      </c>
      <c r="D1786" t="str" cm="1">
        <f t="array" ref="D1786">_xlfn.IFS(
  C1786 &lt; 3*10^8, "Micro Cap",
  C1786 &lt; 2*10^9, "Small Cap",
  C1786 &lt; 10*10^9, "Mid Cap",
  C1786 &lt; 200*10^9, "Large Cap",
  C1786 &gt;= 200*10^9, "Mega Cap"
)</f>
        <v>Small Cap</v>
      </c>
      <c r="E1786" t="s">
        <v>34</v>
      </c>
      <c r="F1786" t="s">
        <v>303</v>
      </c>
      <c r="G1786" t="str">
        <f>VLOOKUP(B1786,'[1]us_tickers_2025-06-14'!$A$1:$C$11456,3,FALSE)</f>
        <v>NASDAQ</v>
      </c>
    </row>
    <row r="1787" spans="1:7" x14ac:dyDescent="0.3">
      <c r="A1787" t="s">
        <v>5303</v>
      </c>
      <c r="B1787" t="s">
        <v>5304</v>
      </c>
      <c r="C1787">
        <v>1459612908</v>
      </c>
      <c r="D1787" t="str" cm="1">
        <f t="array" ref="D1787">_xlfn.IFS(
  C1787 &lt; 3*10^8, "Micro Cap",
  C1787 &lt; 2*10^9, "Small Cap",
  C1787 &lt; 10*10^9, "Mid Cap",
  C1787 &lt; 200*10^9, "Large Cap",
  C1787 &gt;= 200*10^9, "Mega Cap"
)</f>
        <v>Small Cap</v>
      </c>
      <c r="E1787" t="s">
        <v>119</v>
      </c>
      <c r="F1787" t="s">
        <v>172</v>
      </c>
      <c r="G1787" t="str">
        <f>VLOOKUP(B1787,'[1]us_tickers_2025-06-14'!$A$1:$C$11456,3,FALSE)</f>
        <v>NYSE</v>
      </c>
    </row>
    <row r="1788" spans="1:7" x14ac:dyDescent="0.3">
      <c r="A1788" t="s">
        <v>5305</v>
      </c>
      <c r="B1788" t="s">
        <v>2577</v>
      </c>
      <c r="C1788">
        <v>1363873574</v>
      </c>
      <c r="D1788" t="str" cm="1">
        <f t="array" ref="D1788">_xlfn.IFS(
  C1788 &lt; 3*10^8, "Micro Cap",
  C1788 &lt; 2*10^9, "Small Cap",
  C1788 &lt; 10*10^9, "Mid Cap",
  C1788 &lt; 200*10^9, "Large Cap",
  C1788 &gt;= 200*10^9, "Mega Cap"
)</f>
        <v>Small Cap</v>
      </c>
      <c r="E1788" t="s">
        <v>55</v>
      </c>
      <c r="F1788" t="s">
        <v>8206</v>
      </c>
      <c r="G1788" t="str">
        <f>VLOOKUP(B1788,'[1]us_tickers_2025-06-14'!$A$1:$C$11456,3,FALSE)</f>
        <v>NYSE</v>
      </c>
    </row>
    <row r="1789" spans="1:7" x14ac:dyDescent="0.3">
      <c r="A1789" t="s">
        <v>5306</v>
      </c>
      <c r="B1789" t="s">
        <v>3015</v>
      </c>
      <c r="C1789">
        <v>1244980066</v>
      </c>
      <c r="D1789" t="str" cm="1">
        <f t="array" ref="D1789">_xlfn.IFS(
  C1789 &lt; 3*10^8, "Micro Cap",
  C1789 &lt; 2*10^9, "Small Cap",
  C1789 &lt; 10*10^9, "Mid Cap",
  C1789 &lt; 200*10^9, "Large Cap",
  C1789 &gt;= 200*10^9, "Mega Cap"
)</f>
        <v>Small Cap</v>
      </c>
      <c r="E1789" t="s">
        <v>76</v>
      </c>
      <c r="F1789" t="s">
        <v>236</v>
      </c>
      <c r="G1789" t="str">
        <f>VLOOKUP(B1789,'[1]us_tickers_2025-06-14'!$A$1:$C$11456,3,FALSE)</f>
        <v>NYSE</v>
      </c>
    </row>
    <row r="1790" spans="1:7" x14ac:dyDescent="0.3">
      <c r="A1790" t="s">
        <v>5307</v>
      </c>
      <c r="B1790" t="s">
        <v>2532</v>
      </c>
      <c r="C1790">
        <v>980633957</v>
      </c>
      <c r="D1790" t="str" cm="1">
        <f t="array" ref="D1790">_xlfn.IFS(
  C1790 &lt; 3*10^8, "Micro Cap",
  C1790 &lt; 2*10^9, "Small Cap",
  C1790 &lt; 10*10^9, "Mid Cap",
  C1790 &lt; 200*10^9, "Large Cap",
  C1790 &gt;= 200*10^9, "Mega Cap"
)</f>
        <v>Small Cap</v>
      </c>
      <c r="E1790" t="s">
        <v>55</v>
      </c>
      <c r="F1790" t="s">
        <v>56</v>
      </c>
      <c r="G1790" t="str">
        <f>VLOOKUP(B1790,'[1]us_tickers_2025-06-14'!$A$1:$C$11456,3,FALSE)</f>
        <v>NYSE</v>
      </c>
    </row>
    <row r="1791" spans="1:7" x14ac:dyDescent="0.3">
      <c r="A1791" t="s">
        <v>5308</v>
      </c>
      <c r="B1791" t="s">
        <v>2289</v>
      </c>
      <c r="C1791">
        <v>1181900899</v>
      </c>
      <c r="D1791" t="str" cm="1">
        <f t="array" ref="D1791">_xlfn.IFS(
  C1791 &lt; 3*10^8, "Micro Cap",
  C1791 &lt; 2*10^9, "Small Cap",
  C1791 &lt; 10*10^9, "Mid Cap",
  C1791 &lt; 200*10^9, "Large Cap",
  C1791 &gt;= 200*10^9, "Mega Cap"
)</f>
        <v>Small Cap</v>
      </c>
      <c r="E1791" t="s">
        <v>6</v>
      </c>
      <c r="F1791" t="s">
        <v>2144</v>
      </c>
      <c r="G1791" t="str">
        <f>VLOOKUP(B1791,'[1]us_tickers_2025-06-14'!$A$1:$C$11456,3,FALSE)</f>
        <v>NYSE</v>
      </c>
    </row>
    <row r="1792" spans="1:7" x14ac:dyDescent="0.3">
      <c r="A1792" t="s">
        <v>5309</v>
      </c>
      <c r="B1792" t="s">
        <v>5310</v>
      </c>
      <c r="C1792">
        <v>1925385490</v>
      </c>
      <c r="D1792" t="str" cm="1">
        <f t="array" ref="D1792">_xlfn.IFS(
  C1792 &lt; 3*10^8, "Micro Cap",
  C1792 &lt; 2*10^9, "Small Cap",
  C1792 &lt; 10*10^9, "Mid Cap",
  C1792 &lt; 200*10^9, "Large Cap",
  C1792 &gt;= 200*10^9, "Mega Cap"
)</f>
        <v>Small Cap</v>
      </c>
      <c r="E1792" t="s">
        <v>55</v>
      </c>
      <c r="F1792" t="s">
        <v>480</v>
      </c>
      <c r="G1792" t="str">
        <f>VLOOKUP(B1792,'[1]us_tickers_2025-06-14'!$A$1:$C$11456,3,FALSE)</f>
        <v>NYSE</v>
      </c>
    </row>
    <row r="1793" spans="1:7" x14ac:dyDescent="0.3">
      <c r="A1793" t="s">
        <v>5311</v>
      </c>
      <c r="B1793" t="s">
        <v>5312</v>
      </c>
      <c r="C1793">
        <v>1038637376</v>
      </c>
      <c r="D1793" t="str" cm="1">
        <f t="array" ref="D1793">_xlfn.IFS(
  C1793 &lt; 3*10^8, "Micro Cap",
  C1793 &lt; 2*10^9, "Small Cap",
  C1793 &lt; 10*10^9, "Mid Cap",
  C1793 &lt; 200*10^9, "Large Cap",
  C1793 &gt;= 200*10^9, "Mega Cap"
)</f>
        <v>Small Cap</v>
      </c>
      <c r="E1793" t="s">
        <v>34</v>
      </c>
      <c r="F1793" t="s">
        <v>303</v>
      </c>
      <c r="G1793" t="str">
        <f>VLOOKUP(B1793,'[1]us_tickers_2025-06-14'!$A$1:$C$11456,3,FALSE)</f>
        <v>NASDAQ</v>
      </c>
    </row>
    <row r="1794" spans="1:7" x14ac:dyDescent="0.3">
      <c r="A1794" t="s">
        <v>5313</v>
      </c>
      <c r="B1794" t="s">
        <v>5314</v>
      </c>
      <c r="C1794">
        <v>1392952839</v>
      </c>
      <c r="D1794" t="str" cm="1">
        <f t="array" ref="D1794">_xlfn.IFS(
  C1794 &lt; 3*10^8, "Micro Cap",
  C1794 &lt; 2*10^9, "Small Cap",
  C1794 &lt; 10*10^9, "Mid Cap",
  C1794 &lt; 200*10^9, "Large Cap",
  C1794 &gt;= 200*10^9, "Mega Cap"
)</f>
        <v>Small Cap</v>
      </c>
      <c r="E1794" t="s">
        <v>76</v>
      </c>
      <c r="F1794" t="s">
        <v>681</v>
      </c>
      <c r="G1794" t="str">
        <f>VLOOKUP(B1794,'[1]us_tickers_2025-06-14'!$A$1:$C$11456,3,FALSE)</f>
        <v>NASDAQ</v>
      </c>
    </row>
    <row r="1795" spans="1:7" x14ac:dyDescent="0.3">
      <c r="A1795" t="s">
        <v>5315</v>
      </c>
      <c r="B1795" t="s">
        <v>2826</v>
      </c>
      <c r="C1795">
        <v>2070740726</v>
      </c>
      <c r="D1795" t="str" cm="1">
        <f t="array" ref="D1795">_xlfn.IFS(
  C1795 &lt; 3*10^8, "Micro Cap",
  C1795 &lt; 2*10^9, "Small Cap",
  C1795 &lt; 10*10^9, "Mid Cap",
  C1795 &lt; 200*10^9, "Large Cap",
  C1795 &gt;= 200*10^9, "Mega Cap"
)</f>
        <v>Mid Cap</v>
      </c>
      <c r="E1795" t="s">
        <v>45</v>
      </c>
      <c r="F1795" t="s">
        <v>1734</v>
      </c>
      <c r="G1795" t="str">
        <f>VLOOKUP(B1795,'[1]us_tickers_2025-06-14'!$A$1:$C$11456,3,FALSE)</f>
        <v>NYSE</v>
      </c>
    </row>
    <row r="1796" spans="1:7" x14ac:dyDescent="0.3">
      <c r="A1796" t="s">
        <v>5316</v>
      </c>
      <c r="B1796" t="s">
        <v>2076</v>
      </c>
      <c r="C1796">
        <v>1086426213</v>
      </c>
      <c r="D1796" t="str" cm="1">
        <f t="array" ref="D1796">_xlfn.IFS(
  C1796 &lt; 3*10^8, "Micro Cap",
  C1796 &lt; 2*10^9, "Small Cap",
  C1796 &lt; 10*10^9, "Mid Cap",
  C1796 &lt; 200*10^9, "Large Cap",
  C1796 &gt;= 200*10^9, "Mega Cap"
)</f>
        <v>Small Cap</v>
      </c>
      <c r="E1796" t="s">
        <v>6</v>
      </c>
      <c r="F1796" t="s">
        <v>250</v>
      </c>
      <c r="G1796" t="str">
        <f>VLOOKUP(B1796,'[1]us_tickers_2025-06-14'!$A$1:$C$11456,3,FALSE)</f>
        <v>NASDAQ</v>
      </c>
    </row>
    <row r="1797" spans="1:7" x14ac:dyDescent="0.3">
      <c r="A1797" t="s">
        <v>5317</v>
      </c>
      <c r="B1797" t="s">
        <v>5318</v>
      </c>
      <c r="C1797">
        <v>1054551540</v>
      </c>
      <c r="D1797" t="str" cm="1">
        <f t="array" ref="D1797">_xlfn.IFS(
  C1797 &lt; 3*10^8, "Micro Cap",
  C1797 &lt; 2*10^9, "Small Cap",
  C1797 &lt; 10*10^9, "Mid Cap",
  C1797 &lt; 200*10^9, "Large Cap",
  C1797 &gt;= 200*10^9, "Mega Cap"
)</f>
        <v>Small Cap</v>
      </c>
      <c r="E1797" t="s">
        <v>34</v>
      </c>
      <c r="F1797" t="s">
        <v>303</v>
      </c>
      <c r="G1797" t="str">
        <f>VLOOKUP(B1797,'[1]us_tickers_2025-06-14'!$A$1:$C$11456,3,FALSE)</f>
        <v>NASDAQ</v>
      </c>
    </row>
    <row r="1798" spans="1:7" x14ac:dyDescent="0.3">
      <c r="A1798" t="s">
        <v>5319</v>
      </c>
      <c r="B1798" t="s">
        <v>2520</v>
      </c>
      <c r="C1798">
        <v>1793500867</v>
      </c>
      <c r="D1798" t="str" cm="1">
        <f t="array" ref="D1798">_xlfn.IFS(
  C1798 &lt; 3*10^8, "Micro Cap",
  C1798 &lt; 2*10^9, "Small Cap",
  C1798 &lt; 10*10^9, "Mid Cap",
  C1798 &lt; 200*10^9, "Large Cap",
  C1798 &gt;= 200*10^9, "Mega Cap"
)</f>
        <v>Small Cap</v>
      </c>
      <c r="E1798" t="s">
        <v>119</v>
      </c>
      <c r="F1798" t="s">
        <v>172</v>
      </c>
      <c r="G1798" t="str">
        <f>VLOOKUP(B1798,'[1]us_tickers_2025-06-14'!$A$1:$C$11456,3,FALSE)</f>
        <v>NYSE</v>
      </c>
    </row>
    <row r="1799" spans="1:7" x14ac:dyDescent="0.3">
      <c r="A1799" t="s">
        <v>5320</v>
      </c>
      <c r="B1799" t="s">
        <v>5321</v>
      </c>
      <c r="C1799">
        <v>1084294644</v>
      </c>
      <c r="D1799" t="str" cm="1">
        <f t="array" ref="D1799">_xlfn.IFS(
  C1799 &lt; 3*10^8, "Micro Cap",
  C1799 &lt; 2*10^9, "Small Cap",
  C1799 &lt; 10*10^9, "Mid Cap",
  C1799 &lt; 200*10^9, "Large Cap",
  C1799 &gt;= 200*10^9, "Mega Cap"
)</f>
        <v>Small Cap</v>
      </c>
      <c r="E1799" t="s">
        <v>34</v>
      </c>
      <c r="F1799" t="s">
        <v>1651</v>
      </c>
      <c r="G1799" t="str">
        <f>VLOOKUP(B1799,'[1]us_tickers_2025-06-14'!$A$1:$C$11456,3,FALSE)</f>
        <v>NYSE</v>
      </c>
    </row>
    <row r="1800" spans="1:7" x14ac:dyDescent="0.3">
      <c r="A1800" t="s">
        <v>5322</v>
      </c>
      <c r="B1800" t="s">
        <v>5323</v>
      </c>
      <c r="C1800">
        <v>1081062946</v>
      </c>
      <c r="D1800" t="str" cm="1">
        <f t="array" ref="D1800">_xlfn.IFS(
  C1800 &lt; 3*10^8, "Micro Cap",
  C1800 &lt; 2*10^9, "Small Cap",
  C1800 &lt; 10*10^9, "Mid Cap",
  C1800 &lt; 200*10^9, "Large Cap",
  C1800 &gt;= 200*10^9, "Mega Cap"
)</f>
        <v>Small Cap</v>
      </c>
      <c r="E1800" t="s">
        <v>13</v>
      </c>
      <c r="F1800" t="s">
        <v>17</v>
      </c>
      <c r="G1800" t="str">
        <f>VLOOKUP(B1800,'[1]us_tickers_2025-06-14'!$A$1:$C$11456,3,FALSE)</f>
        <v>NASDAQ</v>
      </c>
    </row>
    <row r="1801" spans="1:7" x14ac:dyDescent="0.3">
      <c r="A1801" t="s">
        <v>5324</v>
      </c>
      <c r="B1801" t="s">
        <v>2776</v>
      </c>
      <c r="C1801">
        <v>1034383571</v>
      </c>
      <c r="D1801" t="str" cm="1">
        <f t="array" ref="D1801">_xlfn.IFS(
  C1801 &lt; 3*10^8, "Micro Cap",
  C1801 &lt; 2*10^9, "Small Cap",
  C1801 &lt; 10*10^9, "Mid Cap",
  C1801 &lt; 200*10^9, "Large Cap",
  C1801 &gt;= 200*10^9, "Mega Cap"
)</f>
        <v>Small Cap</v>
      </c>
      <c r="E1801" t="s">
        <v>20</v>
      </c>
      <c r="F1801" t="s">
        <v>27</v>
      </c>
      <c r="G1801" t="str">
        <f>VLOOKUP(B1801,'[1]us_tickers_2025-06-14'!$A$1:$C$11456,3,FALSE)</f>
        <v>NASDAQ</v>
      </c>
    </row>
    <row r="1802" spans="1:7" x14ac:dyDescent="0.3">
      <c r="A1802" t="s">
        <v>5325</v>
      </c>
      <c r="B1802" t="s">
        <v>5326</v>
      </c>
      <c r="C1802">
        <v>1098645662</v>
      </c>
      <c r="D1802" t="str" cm="1">
        <f t="array" ref="D1802">_xlfn.IFS(
  C1802 &lt; 3*10^8, "Micro Cap",
  C1802 &lt; 2*10^9, "Small Cap",
  C1802 &lt; 10*10^9, "Mid Cap",
  C1802 &lt; 200*10^9, "Large Cap",
  C1802 &gt;= 200*10^9, "Mega Cap"
)</f>
        <v>Small Cap</v>
      </c>
      <c r="E1802" t="s">
        <v>13</v>
      </c>
      <c r="F1802" t="s">
        <v>210</v>
      </c>
      <c r="G1802" t="str">
        <f>VLOOKUP(B1802,'[1]us_tickers_2025-06-14'!$A$1:$C$11456,3,FALSE)</f>
        <v>NASDAQ</v>
      </c>
    </row>
    <row r="1803" spans="1:7" x14ac:dyDescent="0.3">
      <c r="A1803" t="s">
        <v>5327</v>
      </c>
      <c r="B1803" t="s">
        <v>5328</v>
      </c>
      <c r="C1803">
        <v>1875283977</v>
      </c>
      <c r="D1803" t="str" cm="1">
        <f t="array" ref="D1803">_xlfn.IFS(
  C1803 &lt; 3*10^8, "Micro Cap",
  C1803 &lt; 2*10^9, "Small Cap",
  C1803 &lt; 10*10^9, "Mid Cap",
  C1803 &lt; 200*10^9, "Large Cap",
  C1803 &gt;= 200*10^9, "Mega Cap"
)</f>
        <v>Small Cap</v>
      </c>
      <c r="E1803" t="s">
        <v>45</v>
      </c>
      <c r="F1803" t="s">
        <v>714</v>
      </c>
      <c r="G1803" t="str">
        <f>VLOOKUP(B1803,'[1]us_tickers_2025-06-14'!$A$1:$C$11456,3,FALSE)</f>
        <v>NYSE</v>
      </c>
    </row>
    <row r="1804" spans="1:7" x14ac:dyDescent="0.3">
      <c r="A1804" t="s">
        <v>5329</v>
      </c>
      <c r="B1804" t="s">
        <v>5330</v>
      </c>
      <c r="C1804">
        <v>861501084</v>
      </c>
      <c r="D1804" t="str" cm="1">
        <f t="array" ref="D1804">_xlfn.IFS(
  C1804 &lt; 3*10^8, "Micro Cap",
  C1804 &lt; 2*10^9, "Small Cap",
  C1804 &lt; 10*10^9, "Mid Cap",
  C1804 &lt; 200*10^9, "Large Cap",
  C1804 &gt;= 200*10^9, "Mega Cap"
)</f>
        <v>Small Cap</v>
      </c>
      <c r="E1804" t="s">
        <v>13</v>
      </c>
      <c r="F1804" t="s">
        <v>972</v>
      </c>
      <c r="G1804" t="str">
        <f>VLOOKUP(B1804,'[1]us_tickers_2025-06-14'!$A$1:$C$11456,3,FALSE)</f>
        <v>NYSE</v>
      </c>
    </row>
    <row r="1805" spans="1:7" x14ac:dyDescent="0.3">
      <c r="A1805" t="s">
        <v>5331</v>
      </c>
      <c r="B1805" t="s">
        <v>5332</v>
      </c>
      <c r="C1805">
        <v>1031153619</v>
      </c>
      <c r="D1805" t="str" cm="1">
        <f t="array" ref="D1805">_xlfn.IFS(
  C1805 &lt; 3*10^8, "Micro Cap",
  C1805 &lt; 2*10^9, "Small Cap",
  C1805 &lt; 10*10^9, "Mid Cap",
  C1805 &lt; 200*10^9, "Large Cap",
  C1805 &gt;= 200*10^9, "Mega Cap"
)</f>
        <v>Small Cap</v>
      </c>
      <c r="E1805" t="s">
        <v>34</v>
      </c>
      <c r="F1805" t="s">
        <v>1651</v>
      </c>
      <c r="G1805" t="str">
        <f>VLOOKUP(B1805,'[1]us_tickers_2025-06-14'!$A$1:$C$11456,3,FALSE)</f>
        <v>NYSE</v>
      </c>
    </row>
    <row r="1806" spans="1:7" x14ac:dyDescent="0.3">
      <c r="A1806" t="s">
        <v>5333</v>
      </c>
      <c r="B1806" t="s">
        <v>5334</v>
      </c>
      <c r="C1806">
        <v>1311602794</v>
      </c>
      <c r="D1806" t="str" cm="1">
        <f t="array" ref="D1806">_xlfn.IFS(
  C1806 &lt; 3*10^8, "Micro Cap",
  C1806 &lt; 2*10^9, "Small Cap",
  C1806 &lt; 10*10^9, "Mid Cap",
  C1806 &lt; 200*10^9, "Large Cap",
  C1806 &gt;= 200*10^9, "Mega Cap"
)</f>
        <v>Small Cap</v>
      </c>
      <c r="E1806" t="s">
        <v>13</v>
      </c>
      <c r="F1806" t="s">
        <v>17</v>
      </c>
      <c r="G1806" t="str">
        <f>VLOOKUP(B1806,'[1]us_tickers_2025-06-14'!$A$1:$C$11456,3,FALSE)</f>
        <v>NASDAQ</v>
      </c>
    </row>
    <row r="1807" spans="1:7" x14ac:dyDescent="0.3">
      <c r="A1807" t="s">
        <v>5335</v>
      </c>
      <c r="B1807" t="s">
        <v>2036</v>
      </c>
      <c r="C1807">
        <v>1197743596</v>
      </c>
      <c r="D1807" t="str" cm="1">
        <f t="array" ref="D1807">_xlfn.IFS(
  C1807 &lt; 3*10^8, "Micro Cap",
  C1807 &lt; 2*10^9, "Small Cap",
  C1807 &lt; 10*10^9, "Mid Cap",
  C1807 &lt; 200*10^9, "Large Cap",
  C1807 &gt;= 200*10^9, "Mega Cap"
)</f>
        <v>Small Cap</v>
      </c>
      <c r="E1807" t="s">
        <v>13</v>
      </c>
      <c r="F1807" t="s">
        <v>210</v>
      </c>
      <c r="G1807" t="str">
        <f>VLOOKUP(B1807,'[1]us_tickers_2025-06-14'!$A$1:$C$11456,3,FALSE)</f>
        <v>NASDAQ</v>
      </c>
    </row>
    <row r="1808" spans="1:7" x14ac:dyDescent="0.3">
      <c r="A1808" t="s">
        <v>5336</v>
      </c>
      <c r="B1808" t="s">
        <v>5337</v>
      </c>
      <c r="C1808">
        <v>1283038161</v>
      </c>
      <c r="D1808" t="str" cm="1">
        <f t="array" ref="D1808">_xlfn.IFS(
  C1808 &lt; 3*10^8, "Micro Cap",
  C1808 &lt; 2*10^9, "Small Cap",
  C1808 &lt; 10*10^9, "Mid Cap",
  C1808 &lt; 200*10^9, "Large Cap",
  C1808 &gt;= 200*10^9, "Mega Cap"
)</f>
        <v>Small Cap</v>
      </c>
      <c r="E1808" t="s">
        <v>13</v>
      </c>
      <c r="F1808" t="s">
        <v>210</v>
      </c>
      <c r="G1808" t="str">
        <f>VLOOKUP(B1808,'[1]us_tickers_2025-06-14'!$A$1:$C$11456,3,FALSE)</f>
        <v>NASDAQ</v>
      </c>
    </row>
    <row r="1809" spans="1:7" x14ac:dyDescent="0.3">
      <c r="A1809" t="s">
        <v>5338</v>
      </c>
      <c r="B1809" t="s">
        <v>5339</v>
      </c>
      <c r="C1809">
        <v>9383395538</v>
      </c>
      <c r="D1809" t="str" cm="1">
        <f t="array" ref="D1809">_xlfn.IFS(
  C1809 &lt; 3*10^8, "Micro Cap",
  C1809 &lt; 2*10^9, "Small Cap",
  C1809 &lt; 10*10^9, "Mid Cap",
  C1809 &lt; 200*10^9, "Large Cap",
  C1809 &gt;= 200*10^9, "Mega Cap"
)</f>
        <v>Mid Cap</v>
      </c>
      <c r="E1809" t="s">
        <v>34</v>
      </c>
      <c r="F1809" t="s">
        <v>1408</v>
      </c>
      <c r="G1809" t="str">
        <f>VLOOKUP(B1809,'[1]us_tickers_2025-06-14'!$A$1:$C$11456,3,FALSE)</f>
        <v>NYSE</v>
      </c>
    </row>
    <row r="1810" spans="1:7" x14ac:dyDescent="0.3">
      <c r="A1810" t="s">
        <v>5340</v>
      </c>
      <c r="B1810" t="s">
        <v>2078</v>
      </c>
      <c r="C1810">
        <v>1103423000</v>
      </c>
      <c r="D1810" t="str" cm="1">
        <f t="array" ref="D1810">_xlfn.IFS(
  C1810 &lt; 3*10^8, "Micro Cap",
  C1810 &lt; 2*10^9, "Small Cap",
  C1810 &lt; 10*10^9, "Mid Cap",
  C1810 &lt; 200*10^9, "Large Cap",
  C1810 &gt;= 200*10^9, "Mega Cap"
)</f>
        <v>Small Cap</v>
      </c>
      <c r="E1810" t="s">
        <v>13</v>
      </c>
      <c r="F1810" t="s">
        <v>291</v>
      </c>
      <c r="G1810" t="str">
        <f>VLOOKUP(B1810,'[1]us_tickers_2025-06-14'!$A$1:$C$11456,3,FALSE)</f>
        <v>NASDAQ</v>
      </c>
    </row>
    <row r="1811" spans="1:7" x14ac:dyDescent="0.3">
      <c r="A1811" t="s">
        <v>5341</v>
      </c>
      <c r="B1811" t="s">
        <v>5342</v>
      </c>
      <c r="C1811">
        <v>800502438</v>
      </c>
      <c r="D1811" t="str" cm="1">
        <f t="array" ref="D1811">_xlfn.IFS(
  C1811 &lt; 3*10^8, "Micro Cap",
  C1811 &lt; 2*10^9, "Small Cap",
  C1811 &lt; 10*10^9, "Mid Cap",
  C1811 &lt; 200*10^9, "Large Cap",
  C1811 &gt;= 200*10^9, "Mega Cap"
)</f>
        <v>Small Cap</v>
      </c>
      <c r="E1811" t="s">
        <v>20</v>
      </c>
      <c r="F1811" t="s">
        <v>356</v>
      </c>
      <c r="G1811" t="str">
        <f>VLOOKUP(B1811,'[1]us_tickers_2025-06-14'!$A$1:$C$11456,3,FALSE)</f>
        <v>NASDAQ</v>
      </c>
    </row>
    <row r="1812" spans="1:7" x14ac:dyDescent="0.3">
      <c r="A1812" t="s">
        <v>5343</v>
      </c>
      <c r="B1812" t="s">
        <v>2424</v>
      </c>
      <c r="C1812">
        <v>935247680</v>
      </c>
      <c r="D1812" t="str" cm="1">
        <f t="array" ref="D1812">_xlfn.IFS(
  C1812 &lt; 3*10^8, "Micro Cap",
  C1812 &lt; 2*10^9, "Small Cap",
  C1812 &lt; 10*10^9, "Mid Cap",
  C1812 &lt; 200*10^9, "Large Cap",
  C1812 &gt;= 200*10^9, "Mega Cap"
)</f>
        <v>Small Cap</v>
      </c>
      <c r="E1812" t="s">
        <v>76</v>
      </c>
      <c r="F1812" t="s">
        <v>681</v>
      </c>
      <c r="G1812" t="str">
        <f>VLOOKUP(B1812,'[1]us_tickers_2025-06-14'!$A$1:$C$11456,3,FALSE)</f>
        <v>NASDAQ</v>
      </c>
    </row>
    <row r="1813" spans="1:7" x14ac:dyDescent="0.3">
      <c r="A1813" t="s">
        <v>5344</v>
      </c>
      <c r="B1813" t="s">
        <v>2267</v>
      </c>
      <c r="C1813">
        <v>1563989911</v>
      </c>
      <c r="D1813" t="str" cm="1">
        <f t="array" ref="D1813">_xlfn.IFS(
  C1813 &lt; 3*10^8, "Micro Cap",
  C1813 &lt; 2*10^9, "Small Cap",
  C1813 &lt; 10*10^9, "Mid Cap",
  C1813 &lt; 200*10^9, "Large Cap",
  C1813 &gt;= 200*10^9, "Mega Cap"
)</f>
        <v>Small Cap</v>
      </c>
      <c r="E1813" t="s">
        <v>20</v>
      </c>
      <c r="F1813" t="s">
        <v>24</v>
      </c>
      <c r="G1813" t="str">
        <f>VLOOKUP(B1813,'[1]us_tickers_2025-06-14'!$A$1:$C$11456,3,FALSE)</f>
        <v>NYSE</v>
      </c>
    </row>
    <row r="1814" spans="1:7" x14ac:dyDescent="0.3">
      <c r="A1814" t="s">
        <v>5345</v>
      </c>
      <c r="B1814" t="s">
        <v>5346</v>
      </c>
      <c r="C1814">
        <v>950635409</v>
      </c>
      <c r="D1814" t="str" cm="1">
        <f t="array" ref="D1814">_xlfn.IFS(
  C1814 &lt; 3*10^8, "Micro Cap",
  C1814 &lt; 2*10^9, "Small Cap",
  C1814 &lt; 10*10^9, "Mid Cap",
  C1814 &lt; 200*10^9, "Large Cap",
  C1814 &gt;= 200*10^9, "Mega Cap"
)</f>
        <v>Small Cap</v>
      </c>
      <c r="E1814" t="s">
        <v>13</v>
      </c>
      <c r="F1814" t="s">
        <v>291</v>
      </c>
      <c r="G1814" t="str">
        <f>VLOOKUP(B1814,'[1]us_tickers_2025-06-14'!$A$1:$C$11456,3,FALSE)</f>
        <v>NASDAQ</v>
      </c>
    </row>
    <row r="1815" spans="1:7" x14ac:dyDescent="0.3">
      <c r="A1815" t="s">
        <v>5347</v>
      </c>
      <c r="B1815" t="s">
        <v>3021</v>
      </c>
      <c r="C1815">
        <v>1102594890</v>
      </c>
      <c r="D1815" t="str" cm="1">
        <f t="array" ref="D1815">_xlfn.IFS(
  C1815 &lt; 3*10^8, "Micro Cap",
  C1815 &lt; 2*10^9, "Small Cap",
  C1815 &lt; 10*10^9, "Mid Cap",
  C1815 &lt; 200*10^9, "Large Cap",
  C1815 &gt;= 200*10^9, "Mega Cap"
)</f>
        <v>Small Cap</v>
      </c>
      <c r="E1815" t="s">
        <v>34</v>
      </c>
      <c r="F1815" t="s">
        <v>303</v>
      </c>
      <c r="G1815" t="str">
        <f>VLOOKUP(B1815,'[1]us_tickers_2025-06-14'!$A$1:$C$11456,3,FALSE)</f>
        <v>NYSE</v>
      </c>
    </row>
    <row r="1816" spans="1:7" x14ac:dyDescent="0.3">
      <c r="A1816" t="s">
        <v>5348</v>
      </c>
      <c r="B1816" t="s">
        <v>2671</v>
      </c>
      <c r="C1816">
        <v>959067449</v>
      </c>
      <c r="D1816" t="str" cm="1">
        <f t="array" ref="D1816">_xlfn.IFS(
  C1816 &lt; 3*10^8, "Micro Cap",
  C1816 &lt; 2*10^9, "Small Cap",
  C1816 &lt; 10*10^9, "Mid Cap",
  C1816 &lt; 200*10^9, "Large Cap",
  C1816 &gt;= 200*10^9, "Mega Cap"
)</f>
        <v>Small Cap</v>
      </c>
      <c r="E1816" t="s">
        <v>30</v>
      </c>
      <c r="F1816" t="s">
        <v>100</v>
      </c>
      <c r="G1816" t="str">
        <f>VLOOKUP(B1816,'[1]us_tickers_2025-06-14'!$A$1:$C$11456,3,FALSE)</f>
        <v>NASDAQ</v>
      </c>
    </row>
    <row r="1817" spans="1:7" x14ac:dyDescent="0.3">
      <c r="A1817" t="s">
        <v>5349</v>
      </c>
      <c r="B1817" t="s">
        <v>5350</v>
      </c>
      <c r="C1817">
        <v>1043053974</v>
      </c>
      <c r="D1817" t="str" cm="1">
        <f t="array" ref="D1817">_xlfn.IFS(
  C1817 &lt; 3*10^8, "Micro Cap",
  C1817 &lt; 2*10^9, "Small Cap",
  C1817 &lt; 10*10^9, "Mid Cap",
  C1817 &lt; 200*10^9, "Large Cap",
  C1817 &gt;= 200*10^9, "Mega Cap"
)</f>
        <v>Small Cap</v>
      </c>
      <c r="E1817" t="s">
        <v>13</v>
      </c>
      <c r="F1817" t="s">
        <v>17</v>
      </c>
      <c r="G1817" t="str">
        <f>VLOOKUP(B1817,'[1]us_tickers_2025-06-14'!$A$1:$C$11456,3,FALSE)</f>
        <v>NASDAQ</v>
      </c>
    </row>
    <row r="1818" spans="1:7" x14ac:dyDescent="0.3">
      <c r="A1818" t="s">
        <v>5351</v>
      </c>
      <c r="B1818" t="s">
        <v>5352</v>
      </c>
      <c r="C1818">
        <v>1543979939</v>
      </c>
      <c r="D1818" t="str" cm="1">
        <f t="array" ref="D1818">_xlfn.IFS(
  C1818 &lt; 3*10^8, "Micro Cap",
  C1818 &lt; 2*10^9, "Small Cap",
  C1818 &lt; 10*10^9, "Mid Cap",
  C1818 &lt; 200*10^9, "Large Cap",
  C1818 &gt;= 200*10^9, "Mega Cap"
)</f>
        <v>Small Cap</v>
      </c>
      <c r="E1818" t="s">
        <v>13</v>
      </c>
      <c r="F1818" t="s">
        <v>17</v>
      </c>
      <c r="G1818" t="str">
        <f>VLOOKUP(B1818,'[1]us_tickers_2025-06-14'!$A$1:$C$11456,3,FALSE)</f>
        <v>NASDAQ</v>
      </c>
    </row>
    <row r="1819" spans="1:7" x14ac:dyDescent="0.3">
      <c r="A1819" t="s">
        <v>5353</v>
      </c>
      <c r="B1819" t="s">
        <v>3071</v>
      </c>
      <c r="C1819">
        <v>1094997000</v>
      </c>
      <c r="D1819" t="str" cm="1">
        <f t="array" ref="D1819">_xlfn.IFS(
  C1819 &lt; 3*10^8, "Micro Cap",
  C1819 &lt; 2*10^9, "Small Cap",
  C1819 &lt; 10*10^9, "Mid Cap",
  C1819 &lt; 200*10^9, "Large Cap",
  C1819 &gt;= 200*10^9, "Mega Cap"
)</f>
        <v>Small Cap</v>
      </c>
      <c r="E1819" t="s">
        <v>45</v>
      </c>
      <c r="F1819" t="s">
        <v>1035</v>
      </c>
      <c r="G1819" t="str">
        <f>VLOOKUP(B1819,'[1]us_tickers_2025-06-14'!$A$1:$C$11456,3,FALSE)</f>
        <v>NASDAQ</v>
      </c>
    </row>
    <row r="1820" spans="1:7" x14ac:dyDescent="0.3">
      <c r="A1820" t="s">
        <v>5354</v>
      </c>
      <c r="B1820" t="s">
        <v>5355</v>
      </c>
      <c r="C1820">
        <v>1748123270</v>
      </c>
      <c r="D1820" t="str" cm="1">
        <f t="array" ref="D1820">_xlfn.IFS(
  C1820 &lt; 3*10^8, "Micro Cap",
  C1820 &lt; 2*10^9, "Small Cap",
  C1820 &lt; 10*10^9, "Mid Cap",
  C1820 &lt; 200*10^9, "Large Cap",
  C1820 &gt;= 200*10^9, "Mega Cap"
)</f>
        <v>Small Cap</v>
      </c>
      <c r="E1820" t="s">
        <v>6</v>
      </c>
      <c r="F1820" t="s">
        <v>323</v>
      </c>
      <c r="G1820" t="str">
        <f>VLOOKUP(B1820,'[1]us_tickers_2025-06-14'!$A$1:$C$11456,3,FALSE)</f>
        <v>NYSE</v>
      </c>
    </row>
    <row r="1821" spans="1:7" x14ac:dyDescent="0.3">
      <c r="A1821" t="s">
        <v>5356</v>
      </c>
      <c r="B1821" t="s">
        <v>5357</v>
      </c>
      <c r="C1821">
        <v>1075873144</v>
      </c>
      <c r="D1821" t="str" cm="1">
        <f t="array" ref="D1821">_xlfn.IFS(
  C1821 &lt; 3*10^8, "Micro Cap",
  C1821 &lt; 2*10^9, "Small Cap",
  C1821 &lt; 10*10^9, "Mid Cap",
  C1821 &lt; 200*10^9, "Large Cap",
  C1821 &gt;= 200*10^9, "Mega Cap"
)</f>
        <v>Small Cap</v>
      </c>
      <c r="E1821" t="s">
        <v>13</v>
      </c>
      <c r="F1821" t="s">
        <v>17</v>
      </c>
      <c r="G1821" t="str">
        <f>VLOOKUP(B1821,'[1]us_tickers_2025-06-14'!$A$1:$C$11456,3,FALSE)</f>
        <v>NASDAQ</v>
      </c>
    </row>
    <row r="1822" spans="1:7" x14ac:dyDescent="0.3">
      <c r="A1822" t="s">
        <v>5358</v>
      </c>
      <c r="B1822" t="s">
        <v>5359</v>
      </c>
      <c r="C1822">
        <v>1678673907</v>
      </c>
      <c r="D1822" t="str" cm="1">
        <f t="array" ref="D1822">_xlfn.IFS(
  C1822 &lt; 3*10^8, "Micro Cap",
  C1822 &lt; 2*10^9, "Small Cap",
  C1822 &lt; 10*10^9, "Mid Cap",
  C1822 &lt; 200*10^9, "Large Cap",
  C1822 &gt;= 200*10^9, "Mega Cap"
)</f>
        <v>Small Cap</v>
      </c>
      <c r="E1822" t="s">
        <v>6</v>
      </c>
      <c r="F1822" t="s">
        <v>535</v>
      </c>
      <c r="G1822" t="str">
        <f>VLOOKUP(B1822,'[1]us_tickers_2025-06-14'!$A$1:$C$11456,3,FALSE)</f>
        <v>NASDAQ</v>
      </c>
    </row>
    <row r="1823" spans="1:7" x14ac:dyDescent="0.3">
      <c r="A1823" t="s">
        <v>5360</v>
      </c>
      <c r="B1823" t="s">
        <v>2277</v>
      </c>
      <c r="C1823">
        <v>1048504550</v>
      </c>
      <c r="D1823" t="str" cm="1">
        <f t="array" ref="D1823">_xlfn.IFS(
  C1823 &lt; 3*10^8, "Micro Cap",
  C1823 &lt; 2*10^9, "Small Cap",
  C1823 &lt; 10*10^9, "Mid Cap",
  C1823 &lt; 200*10^9, "Large Cap",
  C1823 &gt;= 200*10^9, "Mega Cap"
)</f>
        <v>Small Cap</v>
      </c>
      <c r="E1823" t="s">
        <v>55</v>
      </c>
      <c r="F1823" t="s">
        <v>56</v>
      </c>
      <c r="G1823" t="str">
        <f>VLOOKUP(B1823,'[1]us_tickers_2025-06-14'!$A$1:$C$11456,3,FALSE)</f>
        <v>NYSE</v>
      </c>
    </row>
    <row r="1824" spans="1:7" x14ac:dyDescent="0.3">
      <c r="A1824" t="s">
        <v>5361</v>
      </c>
      <c r="B1824" t="s">
        <v>5362</v>
      </c>
      <c r="C1824">
        <v>5313498494</v>
      </c>
      <c r="D1824" t="str" cm="1">
        <f t="array" ref="D1824">_xlfn.IFS(
  C1824 &lt; 3*10^8, "Micro Cap",
  C1824 &lt; 2*10^9, "Small Cap",
  C1824 &lt; 10*10^9, "Mid Cap",
  C1824 &lt; 200*10^9, "Large Cap",
  C1824 &gt;= 200*10^9, "Mega Cap"
)</f>
        <v>Mid Cap</v>
      </c>
      <c r="E1824" t="s">
        <v>6</v>
      </c>
      <c r="F1824" t="s">
        <v>169</v>
      </c>
      <c r="G1824" t="s">
        <v>8229</v>
      </c>
    </row>
    <row r="1825" spans="1:7" x14ac:dyDescent="0.3">
      <c r="A1825" t="s">
        <v>5363</v>
      </c>
      <c r="B1825" t="s">
        <v>5364</v>
      </c>
      <c r="C1825">
        <v>1090763741</v>
      </c>
      <c r="D1825" t="str" cm="1">
        <f t="array" ref="D1825">_xlfn.IFS(
  C1825 &lt; 3*10^8, "Micro Cap",
  C1825 &lt; 2*10^9, "Small Cap",
  C1825 &lt; 10*10^9, "Mid Cap",
  C1825 &lt; 200*10^9, "Large Cap",
  C1825 &gt;= 200*10^9, "Mega Cap"
)</f>
        <v>Small Cap</v>
      </c>
      <c r="E1825" t="s">
        <v>34</v>
      </c>
      <c r="F1825" t="s">
        <v>303</v>
      </c>
      <c r="G1825" t="str">
        <f>VLOOKUP(B1825,'[1]us_tickers_2025-06-14'!$A$1:$C$11456,3,FALSE)</f>
        <v>NASDAQ</v>
      </c>
    </row>
    <row r="1826" spans="1:7" x14ac:dyDescent="0.3">
      <c r="A1826" t="s">
        <v>5365</v>
      </c>
      <c r="B1826" t="s">
        <v>2866</v>
      </c>
      <c r="C1826">
        <v>1128774994</v>
      </c>
      <c r="D1826" t="str" cm="1">
        <f t="array" ref="D1826">_xlfn.IFS(
  C1826 &lt; 3*10^8, "Micro Cap",
  C1826 &lt; 2*10^9, "Small Cap",
  C1826 &lt; 10*10^9, "Mid Cap",
  C1826 &lt; 200*10^9, "Large Cap",
  C1826 &gt;= 200*10^9, "Mega Cap"
)</f>
        <v>Small Cap</v>
      </c>
      <c r="E1826" t="s">
        <v>119</v>
      </c>
      <c r="F1826" t="s">
        <v>721</v>
      </c>
      <c r="G1826" t="str">
        <f>VLOOKUP(B1826,'[1]us_tickers_2025-06-14'!$A$1:$C$11456,3,FALSE)</f>
        <v>NYSE</v>
      </c>
    </row>
    <row r="1827" spans="1:7" x14ac:dyDescent="0.3">
      <c r="A1827" t="s">
        <v>5366</v>
      </c>
      <c r="B1827" t="s">
        <v>5367</v>
      </c>
      <c r="C1827">
        <v>1240669335</v>
      </c>
      <c r="D1827" t="str" cm="1">
        <f t="array" ref="D1827">_xlfn.IFS(
  C1827 &lt; 3*10^8, "Micro Cap",
  C1827 &lt; 2*10^9, "Small Cap",
  C1827 &lt; 10*10^9, "Mid Cap",
  C1827 &lt; 200*10^9, "Large Cap",
  C1827 &gt;= 200*10^9, "Mega Cap"
)</f>
        <v>Small Cap</v>
      </c>
      <c r="E1827" t="s">
        <v>6</v>
      </c>
      <c r="F1827" t="s">
        <v>924</v>
      </c>
      <c r="G1827" t="str">
        <f>VLOOKUP(B1827,'[1]us_tickers_2025-06-14'!$A$1:$C$11456,3,FALSE)</f>
        <v>NYSE</v>
      </c>
    </row>
    <row r="1828" spans="1:7" x14ac:dyDescent="0.3">
      <c r="A1828" t="s">
        <v>5368</v>
      </c>
      <c r="B1828" t="s">
        <v>5369</v>
      </c>
      <c r="C1828">
        <v>710062868</v>
      </c>
      <c r="D1828" t="str" cm="1">
        <f t="array" ref="D1828">_xlfn.IFS(
  C1828 &lt; 3*10^8, "Micro Cap",
  C1828 &lt; 2*10^9, "Small Cap",
  C1828 &lt; 10*10^9, "Mid Cap",
  C1828 &lt; 200*10^9, "Large Cap",
  C1828 &gt;= 200*10^9, "Mega Cap"
)</f>
        <v>Small Cap</v>
      </c>
      <c r="E1828" t="s">
        <v>13</v>
      </c>
      <c r="F1828" t="s">
        <v>17</v>
      </c>
      <c r="G1828" t="str">
        <f>VLOOKUP(B1828,'[1]us_tickers_2025-06-14'!$A$1:$C$11456,3,FALSE)</f>
        <v>NASDAQ</v>
      </c>
    </row>
    <row r="1829" spans="1:7" x14ac:dyDescent="0.3">
      <c r="A1829" t="s">
        <v>5370</v>
      </c>
      <c r="B1829" t="s">
        <v>5371</v>
      </c>
      <c r="C1829">
        <v>1170252042</v>
      </c>
      <c r="D1829" t="str" cm="1">
        <f t="array" ref="D1829">_xlfn.IFS(
  C1829 &lt; 3*10^8, "Micro Cap",
  C1829 &lt; 2*10^9, "Small Cap",
  C1829 &lt; 10*10^9, "Mid Cap",
  C1829 &lt; 200*10^9, "Large Cap",
  C1829 &gt;= 200*10^9, "Mega Cap"
)</f>
        <v>Small Cap</v>
      </c>
      <c r="E1829" t="s">
        <v>6</v>
      </c>
      <c r="F1829" t="s">
        <v>491</v>
      </c>
      <c r="G1829" t="str">
        <f>VLOOKUP(B1829,'[1]us_tickers_2025-06-14'!$A$1:$C$11456,3,FALSE)</f>
        <v>NYSE</v>
      </c>
    </row>
    <row r="1830" spans="1:7" x14ac:dyDescent="0.3">
      <c r="A1830" t="s">
        <v>5372</v>
      </c>
      <c r="B1830" t="s">
        <v>1968</v>
      </c>
      <c r="C1830">
        <v>1090349605</v>
      </c>
      <c r="D1830" t="str" cm="1">
        <f t="array" ref="D1830">_xlfn.IFS(
  C1830 &lt; 3*10^8, "Micro Cap",
  C1830 &lt; 2*10^9, "Small Cap",
  C1830 &lt; 10*10^9, "Mid Cap",
  C1830 &lt; 200*10^9, "Large Cap",
  C1830 &gt;= 200*10^9, "Mega Cap"
)</f>
        <v>Small Cap</v>
      </c>
      <c r="E1830" t="s">
        <v>55</v>
      </c>
      <c r="F1830" t="s">
        <v>1945</v>
      </c>
      <c r="G1830" t="str">
        <f>VLOOKUP(B1830,'[1]us_tickers_2025-06-14'!$A$1:$C$11456,3,FALSE)</f>
        <v>NYSE</v>
      </c>
    </row>
    <row r="1831" spans="1:7" x14ac:dyDescent="0.3">
      <c r="A1831" t="s">
        <v>5373</v>
      </c>
      <c r="B1831" t="s">
        <v>3119</v>
      </c>
      <c r="C1831">
        <v>1316149151</v>
      </c>
      <c r="D1831" t="str" cm="1">
        <f t="array" ref="D1831">_xlfn.IFS(
  C1831 &lt; 3*10^8, "Micro Cap",
  C1831 &lt; 2*10^9, "Small Cap",
  C1831 &lt; 10*10^9, "Mid Cap",
  C1831 &lt; 200*10^9, "Large Cap",
  C1831 &gt;= 200*10^9, "Mega Cap"
)</f>
        <v>Small Cap</v>
      </c>
      <c r="E1831" t="s">
        <v>119</v>
      </c>
      <c r="F1831" t="s">
        <v>172</v>
      </c>
      <c r="G1831" t="str">
        <f>VLOOKUP(B1831,'[1]us_tickers_2025-06-14'!$A$1:$C$11456,3,FALSE)</f>
        <v>NYSE</v>
      </c>
    </row>
    <row r="1832" spans="1:7" x14ac:dyDescent="0.3">
      <c r="A1832" t="s">
        <v>5374</v>
      </c>
      <c r="B1832" t="s">
        <v>2770</v>
      </c>
      <c r="C1832">
        <v>1368729256</v>
      </c>
      <c r="D1832" t="str" cm="1">
        <f t="array" ref="D1832">_xlfn.IFS(
  C1832 &lt; 3*10^8, "Micro Cap",
  C1832 &lt; 2*10^9, "Small Cap",
  C1832 &lt; 10*10^9, "Mid Cap",
  C1832 &lt; 200*10^9, "Large Cap",
  C1832 &gt;= 200*10^9, "Mega Cap"
)</f>
        <v>Small Cap</v>
      </c>
      <c r="E1832" t="s">
        <v>20</v>
      </c>
      <c r="F1832" t="s">
        <v>128</v>
      </c>
      <c r="G1832" t="str">
        <f>VLOOKUP(B1832,'[1]us_tickers_2025-06-14'!$A$1:$C$11456,3,FALSE)</f>
        <v>NASDAQ</v>
      </c>
    </row>
    <row r="1833" spans="1:7" x14ac:dyDescent="0.3">
      <c r="A1833" t="s">
        <v>5375</v>
      </c>
      <c r="B1833" t="s">
        <v>5376</v>
      </c>
      <c r="C1833">
        <v>993178471</v>
      </c>
      <c r="D1833" t="str" cm="1">
        <f t="array" ref="D1833">_xlfn.IFS(
  C1833 &lt; 3*10^8, "Micro Cap",
  C1833 &lt; 2*10^9, "Small Cap",
  C1833 &lt; 10*10^9, "Mid Cap",
  C1833 &lt; 200*10^9, "Large Cap",
  C1833 &gt;= 200*10^9, "Mega Cap"
)</f>
        <v>Small Cap</v>
      </c>
      <c r="E1833" t="s">
        <v>20</v>
      </c>
      <c r="F1833" t="s">
        <v>24</v>
      </c>
      <c r="G1833" t="str">
        <f>VLOOKUP(B1833,'[1]us_tickers_2025-06-14'!$A$1:$C$11456,3,FALSE)</f>
        <v>NASDAQ</v>
      </c>
    </row>
    <row r="1834" spans="1:7" x14ac:dyDescent="0.3">
      <c r="A1834" t="s">
        <v>5377</v>
      </c>
      <c r="B1834" t="s">
        <v>5378</v>
      </c>
      <c r="C1834">
        <v>1668997680</v>
      </c>
      <c r="D1834" t="str" cm="1">
        <f t="array" ref="D1834">_xlfn.IFS(
  C1834 &lt; 3*10^8, "Micro Cap",
  C1834 &lt; 2*10^9, "Small Cap",
  C1834 &lt; 10*10^9, "Mid Cap",
  C1834 &lt; 200*10^9, "Large Cap",
  C1834 &gt;= 200*10^9, "Mega Cap"
)</f>
        <v>Small Cap</v>
      </c>
      <c r="E1834" t="s">
        <v>13</v>
      </c>
      <c r="F1834" t="s">
        <v>17</v>
      </c>
      <c r="G1834" t="str">
        <f>VLOOKUP(B1834,'[1]us_tickers_2025-06-14'!$A$1:$C$11456,3,FALSE)</f>
        <v>NASDAQ</v>
      </c>
    </row>
    <row r="1835" spans="1:7" x14ac:dyDescent="0.3">
      <c r="A1835" t="s">
        <v>5379</v>
      </c>
      <c r="B1835" t="s">
        <v>5380</v>
      </c>
      <c r="C1835">
        <v>1126678964</v>
      </c>
      <c r="D1835" t="str" cm="1">
        <f t="array" ref="D1835">_xlfn.IFS(
  C1835 &lt; 3*10^8, "Micro Cap",
  C1835 &lt; 2*10^9, "Small Cap",
  C1835 &lt; 10*10^9, "Mid Cap",
  C1835 &lt; 200*10^9, "Large Cap",
  C1835 &gt;= 200*10^9, "Mega Cap"
)</f>
        <v>Small Cap</v>
      </c>
      <c r="E1835" t="s">
        <v>55</v>
      </c>
      <c r="F1835" t="s">
        <v>56</v>
      </c>
      <c r="G1835" t="str">
        <f>VLOOKUP(B1835,'[1]us_tickers_2025-06-14'!$A$1:$C$11456,3,FALSE)</f>
        <v>NYSE</v>
      </c>
    </row>
    <row r="1836" spans="1:7" x14ac:dyDescent="0.3">
      <c r="A1836" t="s">
        <v>5381</v>
      </c>
      <c r="B1836" t="s">
        <v>5382</v>
      </c>
      <c r="C1836">
        <v>1203704500</v>
      </c>
      <c r="D1836" t="str" cm="1">
        <f t="array" ref="D1836">_xlfn.IFS(
  C1836 &lt; 3*10^8, "Micro Cap",
  C1836 &lt; 2*10^9, "Small Cap",
  C1836 &lt; 10*10^9, "Mid Cap",
  C1836 &lt; 200*10^9, "Large Cap",
  C1836 &gt;= 200*10^9, "Mega Cap"
)</f>
        <v>Small Cap</v>
      </c>
      <c r="E1836" t="s">
        <v>13</v>
      </c>
      <c r="F1836" t="s">
        <v>264</v>
      </c>
      <c r="G1836" t="str">
        <f>VLOOKUP(B1836,'[1]us_tickers_2025-06-14'!$A$1:$C$11456,3,FALSE)</f>
        <v>NASDAQ</v>
      </c>
    </row>
    <row r="1837" spans="1:7" x14ac:dyDescent="0.3">
      <c r="A1837" t="s">
        <v>5383</v>
      </c>
      <c r="B1837" t="s">
        <v>5384</v>
      </c>
      <c r="C1837">
        <v>3564059601</v>
      </c>
      <c r="D1837" t="str" cm="1">
        <f t="array" ref="D1837">_xlfn.IFS(
  C1837 &lt; 3*10^8, "Micro Cap",
  C1837 &lt; 2*10^9, "Small Cap",
  C1837 &lt; 10*10^9, "Mid Cap",
  C1837 &lt; 200*10^9, "Large Cap",
  C1837 &gt;= 200*10^9, "Mega Cap"
)</f>
        <v>Mid Cap</v>
      </c>
      <c r="E1837" t="s">
        <v>34</v>
      </c>
      <c r="F1837" t="s">
        <v>253</v>
      </c>
      <c r="G1837" t="s">
        <v>8229</v>
      </c>
    </row>
    <row r="1838" spans="1:7" x14ac:dyDescent="0.3">
      <c r="A1838" t="s">
        <v>5385</v>
      </c>
      <c r="B1838" t="s">
        <v>3079</v>
      </c>
      <c r="C1838">
        <v>886782105</v>
      </c>
      <c r="D1838" t="str" cm="1">
        <f t="array" ref="D1838">_xlfn.IFS(
  C1838 &lt; 3*10^8, "Micro Cap",
  C1838 &lt; 2*10^9, "Small Cap",
  C1838 &lt; 10*10^9, "Mid Cap",
  C1838 &lt; 200*10^9, "Large Cap",
  C1838 &gt;= 200*10^9, "Mega Cap"
)</f>
        <v>Small Cap</v>
      </c>
      <c r="E1838" t="s">
        <v>30</v>
      </c>
      <c r="F1838" t="s">
        <v>86</v>
      </c>
      <c r="G1838" t="str">
        <f>VLOOKUP(B1838,'[1]us_tickers_2025-06-14'!$A$1:$C$11456,3,FALSE)</f>
        <v>NYSE</v>
      </c>
    </row>
    <row r="1839" spans="1:7" x14ac:dyDescent="0.3">
      <c r="A1839" t="s">
        <v>5386</v>
      </c>
      <c r="B1839" t="s">
        <v>5387</v>
      </c>
      <c r="C1839">
        <v>1725577134</v>
      </c>
      <c r="D1839" t="str" cm="1">
        <f t="array" ref="D1839">_xlfn.IFS(
  C1839 &lt; 3*10^8, "Micro Cap",
  C1839 &lt; 2*10^9, "Small Cap",
  C1839 &lt; 10*10^9, "Mid Cap",
  C1839 &lt; 200*10^9, "Large Cap",
  C1839 &gt;= 200*10^9, "Mega Cap"
)</f>
        <v>Small Cap</v>
      </c>
      <c r="E1839" t="s">
        <v>6</v>
      </c>
      <c r="F1839" t="s">
        <v>451</v>
      </c>
      <c r="G1839" t="str">
        <f>VLOOKUP(B1839,'[1]us_tickers_2025-06-14'!$A$1:$C$11456,3,FALSE)</f>
        <v>NASDAQ</v>
      </c>
    </row>
    <row r="1840" spans="1:7" x14ac:dyDescent="0.3">
      <c r="A1840" t="s">
        <v>5388</v>
      </c>
      <c r="B1840" t="s">
        <v>2350</v>
      </c>
      <c r="C1840">
        <v>1450179089</v>
      </c>
      <c r="D1840" t="str" cm="1">
        <f t="array" ref="D1840">_xlfn.IFS(
  C1840 &lt; 3*10^8, "Micro Cap",
  C1840 &lt; 2*10^9, "Small Cap",
  C1840 &lt; 10*10^9, "Mid Cap",
  C1840 &lt; 200*10^9, "Large Cap",
  C1840 &gt;= 200*10^9, "Mega Cap"
)</f>
        <v>Small Cap</v>
      </c>
      <c r="E1840" t="s">
        <v>55</v>
      </c>
      <c r="F1840" t="s">
        <v>256</v>
      </c>
      <c r="G1840" t="str">
        <f>VLOOKUP(B1840,'[1]us_tickers_2025-06-14'!$A$1:$C$11456,3,FALSE)</f>
        <v>NASDAQ</v>
      </c>
    </row>
    <row r="1841" spans="1:7" x14ac:dyDescent="0.3">
      <c r="A1841" t="s">
        <v>5389</v>
      </c>
      <c r="B1841" t="s">
        <v>5390</v>
      </c>
      <c r="C1841">
        <v>946317224</v>
      </c>
      <c r="D1841" t="str" cm="1">
        <f t="array" ref="D1841">_xlfn.IFS(
  C1841 &lt; 3*10^8, "Micro Cap",
  C1841 &lt; 2*10^9, "Small Cap",
  C1841 &lt; 10*10^9, "Mid Cap",
  C1841 &lt; 200*10^9, "Large Cap",
  C1841 &gt;= 200*10^9, "Mega Cap"
)</f>
        <v>Small Cap</v>
      </c>
      <c r="E1841" t="s">
        <v>6</v>
      </c>
      <c r="F1841" t="s">
        <v>158</v>
      </c>
      <c r="G1841" t="str">
        <f>VLOOKUP(B1841,'[1]us_tickers_2025-06-14'!$A$1:$C$11456,3,FALSE)</f>
        <v>NASDAQ</v>
      </c>
    </row>
    <row r="1842" spans="1:7" x14ac:dyDescent="0.3">
      <c r="A1842" t="s">
        <v>5391</v>
      </c>
      <c r="B1842" t="s">
        <v>5392</v>
      </c>
      <c r="C1842">
        <v>961482330</v>
      </c>
      <c r="D1842" t="str" cm="1">
        <f t="array" ref="D1842">_xlfn.IFS(
  C1842 &lt; 3*10^8, "Micro Cap",
  C1842 &lt; 2*10^9, "Small Cap",
  C1842 &lt; 10*10^9, "Mid Cap",
  C1842 &lt; 200*10^9, "Large Cap",
  C1842 &gt;= 200*10^9, "Mega Cap"
)</f>
        <v>Small Cap</v>
      </c>
      <c r="E1842" t="s">
        <v>34</v>
      </c>
      <c r="F1842" t="s">
        <v>303</v>
      </c>
      <c r="G1842" t="str">
        <f>VLOOKUP(B1842,'[1]us_tickers_2025-06-14'!$A$1:$C$11456,3,FALSE)</f>
        <v>NASDAQ</v>
      </c>
    </row>
    <row r="1843" spans="1:7" x14ac:dyDescent="0.3">
      <c r="A1843" t="s">
        <v>5393</v>
      </c>
      <c r="B1843" t="s">
        <v>5394</v>
      </c>
      <c r="C1843">
        <v>978344604</v>
      </c>
      <c r="D1843" t="str" cm="1">
        <f t="array" ref="D1843">_xlfn.IFS(
  C1843 &lt; 3*10^8, "Micro Cap",
  C1843 &lt; 2*10^9, "Small Cap",
  C1843 &lt; 10*10^9, "Mid Cap",
  C1843 &lt; 200*10^9, "Large Cap",
  C1843 &gt;= 200*10^9, "Mega Cap"
)</f>
        <v>Small Cap</v>
      </c>
      <c r="E1843" t="s">
        <v>45</v>
      </c>
      <c r="F1843" t="s">
        <v>283</v>
      </c>
      <c r="G1843" t="str">
        <f>VLOOKUP(B1843,'[1]us_tickers_2025-06-14'!$A$1:$C$11456,3,FALSE)</f>
        <v>NASDAQ</v>
      </c>
    </row>
    <row r="1844" spans="1:7" x14ac:dyDescent="0.3">
      <c r="A1844" t="s">
        <v>5395</v>
      </c>
      <c r="B1844" t="s">
        <v>2464</v>
      </c>
      <c r="C1844">
        <v>1147231048</v>
      </c>
      <c r="D1844" t="str" cm="1">
        <f t="array" ref="D1844">_xlfn.IFS(
  C1844 &lt; 3*10^8, "Micro Cap",
  C1844 &lt; 2*10^9, "Small Cap",
  C1844 &lt; 10*10^9, "Mid Cap",
  C1844 &lt; 200*10^9, "Large Cap",
  C1844 &gt;= 200*10^9, "Mega Cap"
)</f>
        <v>Small Cap</v>
      </c>
      <c r="E1844" t="s">
        <v>119</v>
      </c>
      <c r="F1844" t="s">
        <v>172</v>
      </c>
      <c r="G1844" t="str">
        <f>VLOOKUP(B1844,'[1]us_tickers_2025-06-14'!$A$1:$C$11456,3,FALSE)</f>
        <v>NYSE</v>
      </c>
    </row>
    <row r="1845" spans="1:7" x14ac:dyDescent="0.3">
      <c r="A1845" t="s">
        <v>5396</v>
      </c>
      <c r="B1845" t="s">
        <v>5397</v>
      </c>
      <c r="C1845">
        <v>841746895</v>
      </c>
      <c r="D1845" t="str" cm="1">
        <f t="array" ref="D1845">_xlfn.IFS(
  C1845 &lt; 3*10^8, "Micro Cap",
  C1845 &lt; 2*10^9, "Small Cap",
  C1845 &lt; 10*10^9, "Mid Cap",
  C1845 &lt; 200*10^9, "Large Cap",
  C1845 &gt;= 200*10^9, "Mega Cap"
)</f>
        <v>Small Cap</v>
      </c>
      <c r="E1845" t="s">
        <v>34</v>
      </c>
      <c r="F1845" t="s">
        <v>67</v>
      </c>
      <c r="G1845" t="str">
        <f>VLOOKUP(B1845,'[1]us_tickers_2025-06-14'!$A$1:$C$11456,3,FALSE)</f>
        <v>NYSE</v>
      </c>
    </row>
    <row r="1846" spans="1:7" x14ac:dyDescent="0.3">
      <c r="A1846" t="s">
        <v>5398</v>
      </c>
      <c r="B1846" t="s">
        <v>5399</v>
      </c>
      <c r="C1846">
        <v>1702427867</v>
      </c>
      <c r="D1846" t="str" cm="1">
        <f t="array" ref="D1846">_xlfn.IFS(
  C1846 &lt; 3*10^8, "Micro Cap",
  C1846 &lt; 2*10^9, "Small Cap",
  C1846 &lt; 10*10^9, "Mid Cap",
  C1846 &lt; 200*10^9, "Large Cap",
  C1846 &gt;= 200*10^9, "Mega Cap"
)</f>
        <v>Small Cap</v>
      </c>
      <c r="E1846" t="s">
        <v>76</v>
      </c>
      <c r="F1846" t="s">
        <v>681</v>
      </c>
      <c r="G1846" t="str">
        <f>VLOOKUP(B1846,'[1]us_tickers_2025-06-14'!$A$1:$C$11456,3,FALSE)</f>
        <v>NYSE</v>
      </c>
    </row>
    <row r="1847" spans="1:7" x14ac:dyDescent="0.3">
      <c r="A1847" t="s">
        <v>5400</v>
      </c>
      <c r="B1847" t="s">
        <v>2896</v>
      </c>
      <c r="C1847">
        <v>2086583887</v>
      </c>
      <c r="D1847" t="str" cm="1">
        <f t="array" ref="D1847">_xlfn.IFS(
  C1847 &lt; 3*10^8, "Micro Cap",
  C1847 &lt; 2*10^9, "Small Cap",
  C1847 &lt; 10*10^9, "Mid Cap",
  C1847 &lt; 200*10^9, "Large Cap",
  C1847 &gt;= 200*10^9, "Mega Cap"
)</f>
        <v>Mid Cap</v>
      </c>
      <c r="E1847" t="s">
        <v>45</v>
      </c>
      <c r="F1847" t="s">
        <v>161</v>
      </c>
      <c r="G1847" t="str">
        <f>VLOOKUP(B1847,'[1]us_tickers_2025-06-14'!$A$1:$C$11456,3,FALSE)</f>
        <v>NYSE</v>
      </c>
    </row>
    <row r="1848" spans="1:7" x14ac:dyDescent="0.3">
      <c r="A1848" t="s">
        <v>5401</v>
      </c>
      <c r="B1848" t="s">
        <v>2904</v>
      </c>
      <c r="C1848">
        <v>968730423</v>
      </c>
      <c r="D1848" t="str" cm="1">
        <f t="array" ref="D1848">_xlfn.IFS(
  C1848 &lt; 3*10^8, "Micro Cap",
  C1848 &lt; 2*10^9, "Small Cap",
  C1848 &lt; 10*10^9, "Mid Cap",
  C1848 &lt; 200*10^9, "Large Cap",
  C1848 &gt;= 200*10^9, "Mega Cap"
)</f>
        <v>Small Cap</v>
      </c>
      <c r="E1848" t="s">
        <v>34</v>
      </c>
      <c r="F1848" t="s">
        <v>303</v>
      </c>
      <c r="G1848" t="str">
        <f>VLOOKUP(B1848,'[1]us_tickers_2025-06-14'!$A$1:$C$11456,3,FALSE)</f>
        <v>NYSE</v>
      </c>
    </row>
    <row r="1849" spans="1:7" x14ac:dyDescent="0.3">
      <c r="A1849" t="s">
        <v>5402</v>
      </c>
      <c r="B1849" t="s">
        <v>5403</v>
      </c>
      <c r="C1849">
        <v>952341576</v>
      </c>
      <c r="D1849" t="str" cm="1">
        <f t="array" ref="D1849">_xlfn.IFS(
  C1849 &lt; 3*10^8, "Micro Cap",
  C1849 &lt; 2*10^9, "Small Cap",
  C1849 &lt; 10*10^9, "Mid Cap",
  C1849 &lt; 200*10^9, "Large Cap",
  C1849 &gt;= 200*10^9, "Mega Cap"
)</f>
        <v>Small Cap</v>
      </c>
      <c r="E1849" t="s">
        <v>6</v>
      </c>
      <c r="F1849" t="s">
        <v>10</v>
      </c>
      <c r="G1849" t="str">
        <f>VLOOKUP(B1849,'[1]us_tickers_2025-06-14'!$A$1:$C$11456,3,FALSE)</f>
        <v>NYSE</v>
      </c>
    </row>
    <row r="1850" spans="1:7" x14ac:dyDescent="0.3">
      <c r="A1850" t="s">
        <v>5404</v>
      </c>
      <c r="B1850" t="s">
        <v>5405</v>
      </c>
      <c r="C1850">
        <v>3213754131</v>
      </c>
      <c r="D1850" t="str" cm="1">
        <f t="array" ref="D1850">_xlfn.IFS(
  C1850 &lt; 3*10^8, "Micro Cap",
  C1850 &lt; 2*10^9, "Small Cap",
  C1850 &lt; 10*10^9, "Mid Cap",
  C1850 &lt; 200*10^9, "Large Cap",
  C1850 &gt;= 200*10^9, "Mega Cap"
)</f>
        <v>Mid Cap</v>
      </c>
      <c r="E1850" t="s">
        <v>13</v>
      </c>
      <c r="F1850" t="s">
        <v>17</v>
      </c>
      <c r="G1850" t="str">
        <f>VLOOKUP(B1850,'[1]us_tickers_2025-06-14'!$A$1:$C$11456,3,FALSE)</f>
        <v>NASDAQ</v>
      </c>
    </row>
    <row r="1851" spans="1:7" x14ac:dyDescent="0.3">
      <c r="A1851" t="s">
        <v>5406</v>
      </c>
      <c r="B1851" t="s">
        <v>5407</v>
      </c>
      <c r="C1851">
        <v>831940636</v>
      </c>
      <c r="D1851" t="str" cm="1">
        <f t="array" ref="D1851">_xlfn.IFS(
  C1851 &lt; 3*10^8, "Micro Cap",
  C1851 &lt; 2*10^9, "Small Cap",
  C1851 &lt; 10*10^9, "Mid Cap",
  C1851 &lt; 200*10^9, "Large Cap",
  C1851 &gt;= 200*10^9, "Mega Cap"
)</f>
        <v>Small Cap</v>
      </c>
      <c r="E1851" t="s">
        <v>13</v>
      </c>
      <c r="F1851" t="s">
        <v>210</v>
      </c>
      <c r="G1851" t="str">
        <f>VLOOKUP(B1851,'[1]us_tickers_2025-06-14'!$A$1:$C$11456,3,FALSE)</f>
        <v>NASDAQ</v>
      </c>
    </row>
    <row r="1852" spans="1:7" x14ac:dyDescent="0.3">
      <c r="A1852" t="s">
        <v>5408</v>
      </c>
      <c r="B1852" t="s">
        <v>5409</v>
      </c>
      <c r="C1852">
        <v>2497237096</v>
      </c>
      <c r="D1852" t="str" cm="1">
        <f t="array" ref="D1852">_xlfn.IFS(
  C1852 &lt; 3*10^8, "Micro Cap",
  C1852 &lt; 2*10^9, "Small Cap",
  C1852 &lt; 10*10^9, "Mid Cap",
  C1852 &lt; 200*10^9, "Large Cap",
  C1852 &gt;= 200*10^9, "Mega Cap"
)</f>
        <v>Mid Cap</v>
      </c>
      <c r="E1852" t="s">
        <v>45</v>
      </c>
      <c r="F1852" t="s">
        <v>406</v>
      </c>
      <c r="G1852" t="str">
        <f>VLOOKUP(B1852,'[1]us_tickers_2025-06-14'!$A$1:$C$11456,3,FALSE)</f>
        <v>NASDAQ</v>
      </c>
    </row>
    <row r="1853" spans="1:7" x14ac:dyDescent="0.3">
      <c r="A1853" t="s">
        <v>5410</v>
      </c>
      <c r="B1853" t="s">
        <v>2587</v>
      </c>
      <c r="C1853">
        <v>1155108937</v>
      </c>
      <c r="D1853" t="str" cm="1">
        <f t="array" ref="D1853">_xlfn.IFS(
  C1853 &lt; 3*10^8, "Micro Cap",
  C1853 &lt; 2*10^9, "Small Cap",
  C1853 &lt; 10*10^9, "Mid Cap",
  C1853 &lt; 200*10^9, "Large Cap",
  C1853 &gt;= 200*10^9, "Mega Cap"
)</f>
        <v>Small Cap</v>
      </c>
      <c r="E1853" t="s">
        <v>45</v>
      </c>
      <c r="F1853" t="s">
        <v>415</v>
      </c>
      <c r="G1853" t="str">
        <f>VLOOKUP(B1853,'[1]us_tickers_2025-06-14'!$A$1:$C$11456,3,FALSE)</f>
        <v>NASDAQ</v>
      </c>
    </row>
    <row r="1854" spans="1:7" x14ac:dyDescent="0.3">
      <c r="A1854" t="s">
        <v>5411</v>
      </c>
      <c r="B1854" t="s">
        <v>5412</v>
      </c>
      <c r="C1854">
        <v>1048548902</v>
      </c>
      <c r="D1854" t="str" cm="1">
        <f t="array" ref="D1854">_xlfn.IFS(
  C1854 &lt; 3*10^8, "Micro Cap",
  C1854 &lt; 2*10^9, "Small Cap",
  C1854 &lt; 10*10^9, "Mid Cap",
  C1854 &lt; 200*10^9, "Large Cap",
  C1854 &gt;= 200*10^9, "Mega Cap"
)</f>
        <v>Small Cap</v>
      </c>
      <c r="E1854" t="s">
        <v>6</v>
      </c>
      <c r="F1854" t="s">
        <v>323</v>
      </c>
      <c r="G1854" t="str">
        <f>VLOOKUP(B1854,'[1]us_tickers_2025-06-14'!$A$1:$C$11456,3,FALSE)</f>
        <v>NASDAQ</v>
      </c>
    </row>
    <row r="1855" spans="1:7" x14ac:dyDescent="0.3">
      <c r="A1855" t="s">
        <v>5413</v>
      </c>
      <c r="B1855" t="s">
        <v>5414</v>
      </c>
      <c r="C1855">
        <v>837123242</v>
      </c>
      <c r="D1855" t="str" cm="1">
        <f t="array" ref="D1855">_xlfn.IFS(
  C1855 &lt; 3*10^8, "Micro Cap",
  C1855 &lt; 2*10^9, "Small Cap",
  C1855 &lt; 10*10^9, "Mid Cap",
  C1855 &lt; 200*10^9, "Large Cap",
  C1855 &gt;= 200*10^9, "Mega Cap"
)</f>
        <v>Small Cap</v>
      </c>
      <c r="E1855" t="s">
        <v>6</v>
      </c>
      <c r="F1855" t="s">
        <v>158</v>
      </c>
      <c r="G1855" t="str">
        <f>VLOOKUP(B1855,'[1]us_tickers_2025-06-14'!$A$1:$C$11456,3,FALSE)</f>
        <v>NYSE</v>
      </c>
    </row>
    <row r="1856" spans="1:7" x14ac:dyDescent="0.3">
      <c r="A1856" t="s">
        <v>5415</v>
      </c>
      <c r="B1856" t="s">
        <v>5416</v>
      </c>
      <c r="C1856">
        <v>845820670</v>
      </c>
      <c r="D1856" t="str" cm="1">
        <f t="array" ref="D1856">_xlfn.IFS(
  C1856 &lt; 3*10^8, "Micro Cap",
  C1856 &lt; 2*10^9, "Small Cap",
  C1856 &lt; 10*10^9, "Mid Cap",
  C1856 &lt; 200*10^9, "Large Cap",
  C1856 &gt;= 200*10^9, "Mega Cap"
)</f>
        <v>Small Cap</v>
      </c>
      <c r="E1856" t="s">
        <v>13</v>
      </c>
      <c r="F1856" t="s">
        <v>17</v>
      </c>
      <c r="G1856" t="str">
        <f>VLOOKUP(B1856,'[1]us_tickers_2025-06-14'!$A$1:$C$11456,3,FALSE)</f>
        <v>NASDAQ</v>
      </c>
    </row>
    <row r="1857" spans="1:7" x14ac:dyDescent="0.3">
      <c r="A1857" t="s">
        <v>5417</v>
      </c>
      <c r="B1857" t="s">
        <v>5418</v>
      </c>
      <c r="C1857">
        <v>1195794150</v>
      </c>
      <c r="D1857" t="str" cm="1">
        <f t="array" ref="D1857">_xlfn.IFS(
  C1857 &lt; 3*10^8, "Micro Cap",
  C1857 &lt; 2*10^9, "Small Cap",
  C1857 &lt; 10*10^9, "Mid Cap",
  C1857 &lt; 200*10^9, "Large Cap",
  C1857 &gt;= 200*10^9, "Mega Cap"
)</f>
        <v>Small Cap</v>
      </c>
      <c r="E1857" t="s">
        <v>119</v>
      </c>
      <c r="F1857" t="s">
        <v>172</v>
      </c>
      <c r="G1857" t="str">
        <f>VLOOKUP(B1857,'[1]us_tickers_2025-06-14'!$A$1:$C$11456,3,FALSE)</f>
        <v>NYSE</v>
      </c>
    </row>
    <row r="1858" spans="1:7" x14ac:dyDescent="0.3">
      <c r="A1858" t="s">
        <v>5419</v>
      </c>
      <c r="B1858" t="s">
        <v>5420</v>
      </c>
      <c r="C1858">
        <v>1157859896</v>
      </c>
      <c r="D1858" t="str" cm="1">
        <f t="array" ref="D1858">_xlfn.IFS(
  C1858 &lt; 3*10^8, "Micro Cap",
  C1858 &lt; 2*10^9, "Small Cap",
  C1858 &lt; 10*10^9, "Mid Cap",
  C1858 &lt; 200*10^9, "Large Cap",
  C1858 &gt;= 200*10^9, "Mega Cap"
)</f>
        <v>Small Cap</v>
      </c>
      <c r="E1858" t="s">
        <v>13</v>
      </c>
      <c r="F1858" t="s">
        <v>17</v>
      </c>
      <c r="G1858" t="str">
        <f>VLOOKUP(B1858,'[1]us_tickers_2025-06-14'!$A$1:$C$11456,3,FALSE)</f>
        <v>NASDAQ</v>
      </c>
    </row>
    <row r="1859" spans="1:7" x14ac:dyDescent="0.3">
      <c r="A1859" t="s">
        <v>5421</v>
      </c>
      <c r="B1859" t="s">
        <v>2695</v>
      </c>
      <c r="C1859">
        <v>936785863</v>
      </c>
      <c r="D1859" t="str" cm="1">
        <f t="array" ref="D1859">_xlfn.IFS(
  C1859 &lt; 3*10^8, "Micro Cap",
  C1859 &lt; 2*10^9, "Small Cap",
  C1859 &lt; 10*10^9, "Mid Cap",
  C1859 &lt; 200*10^9, "Large Cap",
  C1859 &gt;= 200*10^9, "Mega Cap"
)</f>
        <v>Small Cap</v>
      </c>
      <c r="E1859" t="s">
        <v>34</v>
      </c>
      <c r="F1859" t="s">
        <v>91</v>
      </c>
      <c r="G1859" t="str">
        <f>VLOOKUP(B1859,'[1]us_tickers_2025-06-14'!$A$1:$C$11456,3,FALSE)</f>
        <v>NASDAQ</v>
      </c>
    </row>
    <row r="1860" spans="1:7" x14ac:dyDescent="0.3">
      <c r="A1860" t="s">
        <v>5422</v>
      </c>
      <c r="B1860" t="s">
        <v>5423</v>
      </c>
      <c r="C1860">
        <v>6288208121</v>
      </c>
      <c r="D1860" t="str" cm="1">
        <f t="array" ref="D1860">_xlfn.IFS(
  C1860 &lt; 3*10^8, "Micro Cap",
  C1860 &lt; 2*10^9, "Small Cap",
  C1860 &lt; 10*10^9, "Mid Cap",
  C1860 &lt; 200*10^9, "Large Cap",
  C1860 &gt;= 200*10^9, "Mega Cap"
)</f>
        <v>Mid Cap</v>
      </c>
      <c r="E1860" t="s">
        <v>20</v>
      </c>
      <c r="F1860" t="s">
        <v>356</v>
      </c>
      <c r="G1860" t="s">
        <v>8228</v>
      </c>
    </row>
    <row r="1861" spans="1:7" x14ac:dyDescent="0.3">
      <c r="A1861" t="s">
        <v>5424</v>
      </c>
      <c r="B1861" t="s">
        <v>2456</v>
      </c>
      <c r="C1861">
        <v>875579053</v>
      </c>
      <c r="D1861" t="str" cm="1">
        <f t="array" ref="D1861">_xlfn.IFS(
  C1861 &lt; 3*10^8, "Micro Cap",
  C1861 &lt; 2*10^9, "Small Cap",
  C1861 &lt; 10*10^9, "Mid Cap",
  C1861 &lt; 200*10^9, "Large Cap",
  C1861 &gt;= 200*10^9, "Mega Cap"
)</f>
        <v>Small Cap</v>
      </c>
      <c r="E1861" t="s">
        <v>34</v>
      </c>
      <c r="F1861" t="s">
        <v>303</v>
      </c>
      <c r="G1861" t="str">
        <f>VLOOKUP(B1861,'[1]us_tickers_2025-06-14'!$A$1:$C$11456,3,FALSE)</f>
        <v>NASDAQ</v>
      </c>
    </row>
    <row r="1862" spans="1:7" x14ac:dyDescent="0.3">
      <c r="A1862" t="s">
        <v>5425</v>
      </c>
      <c r="B1862" t="s">
        <v>5426</v>
      </c>
      <c r="C1862">
        <v>4029695947</v>
      </c>
      <c r="D1862" t="str" cm="1">
        <f t="array" ref="D1862">_xlfn.IFS(
  C1862 &lt; 3*10^8, "Micro Cap",
  C1862 &lt; 2*10^9, "Small Cap",
  C1862 &lt; 10*10^9, "Mid Cap",
  C1862 &lt; 200*10^9, "Large Cap",
  C1862 &gt;= 200*10^9, "Mega Cap"
)</f>
        <v>Mid Cap</v>
      </c>
      <c r="E1862" t="s">
        <v>70</v>
      </c>
      <c r="F1862" t="s">
        <v>1000</v>
      </c>
      <c r="G1862" t="s">
        <v>8229</v>
      </c>
    </row>
    <row r="1863" spans="1:7" x14ac:dyDescent="0.3">
      <c r="A1863" t="s">
        <v>5427</v>
      </c>
      <c r="B1863" t="s">
        <v>5428</v>
      </c>
      <c r="C1863">
        <v>979234476</v>
      </c>
      <c r="D1863" t="str" cm="1">
        <f t="array" ref="D1863">_xlfn.IFS(
  C1863 &lt; 3*10^8, "Micro Cap",
  C1863 &lt; 2*10^9, "Small Cap",
  C1863 &lt; 10*10^9, "Mid Cap",
  C1863 &lt; 200*10^9, "Large Cap",
  C1863 &gt;= 200*10^9, "Mega Cap"
)</f>
        <v>Small Cap</v>
      </c>
      <c r="E1863" t="s">
        <v>55</v>
      </c>
      <c r="F1863" t="s">
        <v>889</v>
      </c>
      <c r="G1863" t="str">
        <f>VLOOKUP(B1863,'[1]us_tickers_2025-06-14'!$A$1:$C$11456,3,FALSE)</f>
        <v>NYSE</v>
      </c>
    </row>
    <row r="1864" spans="1:7" x14ac:dyDescent="0.3">
      <c r="A1864" t="s">
        <v>5429</v>
      </c>
      <c r="B1864" t="s">
        <v>5430</v>
      </c>
      <c r="C1864">
        <v>845723168</v>
      </c>
      <c r="D1864" t="str" cm="1">
        <f t="array" ref="D1864">_xlfn.IFS(
  C1864 &lt; 3*10^8, "Micro Cap",
  C1864 &lt; 2*10^9, "Small Cap",
  C1864 &lt; 10*10^9, "Mid Cap",
  C1864 &lt; 200*10^9, "Large Cap",
  C1864 &gt;= 200*10^9, "Mega Cap"
)</f>
        <v>Small Cap</v>
      </c>
      <c r="E1864" t="s">
        <v>55</v>
      </c>
      <c r="F1864" t="s">
        <v>164</v>
      </c>
      <c r="G1864" t="str">
        <f>VLOOKUP(B1864,'[1]us_tickers_2025-06-14'!$A$1:$C$11456,3,FALSE)</f>
        <v>NYSE</v>
      </c>
    </row>
    <row r="1865" spans="1:7" x14ac:dyDescent="0.3">
      <c r="A1865" t="s">
        <v>5431</v>
      </c>
      <c r="B1865" t="s">
        <v>5432</v>
      </c>
      <c r="C1865">
        <v>23746666533</v>
      </c>
      <c r="D1865" t="str" cm="1">
        <f t="array" ref="D1865">_xlfn.IFS(
  C1865 &lt; 3*10^8, "Micro Cap",
  C1865 &lt; 2*10^9, "Small Cap",
  C1865 &lt; 10*10^9, "Mid Cap",
  C1865 &lt; 200*10^9, "Large Cap",
  C1865 &gt;= 200*10^9, "Mega Cap"
)</f>
        <v>Large Cap</v>
      </c>
      <c r="E1865" t="s">
        <v>119</v>
      </c>
      <c r="F1865" t="s">
        <v>120</v>
      </c>
      <c r="G1865" t="str">
        <f>VLOOKUP(B1865,'[1]us_tickers_2025-06-14'!$A$1:$C$11456,3,FALSE)</f>
        <v>NYSE</v>
      </c>
    </row>
    <row r="1866" spans="1:7" x14ac:dyDescent="0.3">
      <c r="A1866" t="s">
        <v>5433</v>
      </c>
      <c r="B1866" t="s">
        <v>5434</v>
      </c>
      <c r="C1866">
        <v>620857644</v>
      </c>
      <c r="D1866" t="str" cm="1">
        <f t="array" ref="D1866">_xlfn.IFS(
  C1866 &lt; 3*10^8, "Micro Cap",
  C1866 &lt; 2*10^9, "Small Cap",
  C1866 &lt; 10*10^9, "Mid Cap",
  C1866 &lt; 200*10^9, "Large Cap",
  C1866 &gt;= 200*10^9, "Mega Cap"
)</f>
        <v>Small Cap</v>
      </c>
      <c r="E1866" t="s">
        <v>13</v>
      </c>
      <c r="F1866" t="s">
        <v>210</v>
      </c>
      <c r="G1866" t="str">
        <f>VLOOKUP(B1866,'[1]us_tickers_2025-06-14'!$A$1:$C$11456,3,FALSE)</f>
        <v>NASDAQ</v>
      </c>
    </row>
    <row r="1867" spans="1:7" x14ac:dyDescent="0.3">
      <c r="A1867" t="s">
        <v>5435</v>
      </c>
      <c r="B1867" t="s">
        <v>5436</v>
      </c>
      <c r="C1867">
        <v>1731520085</v>
      </c>
      <c r="D1867" t="str" cm="1">
        <f t="array" ref="D1867">_xlfn.IFS(
  C1867 &lt; 3*10^8, "Micro Cap",
  C1867 &lt; 2*10^9, "Small Cap",
  C1867 &lt; 10*10^9, "Mid Cap",
  C1867 &lt; 200*10^9, "Large Cap",
  C1867 &gt;= 200*10^9, "Mega Cap"
)</f>
        <v>Small Cap</v>
      </c>
      <c r="E1867" t="s">
        <v>6</v>
      </c>
      <c r="F1867" t="s">
        <v>106</v>
      </c>
      <c r="G1867" t="str">
        <f>VLOOKUP(B1867,'[1]us_tickers_2025-06-14'!$A$1:$C$11456,3,FALSE)</f>
        <v>NYSE</v>
      </c>
    </row>
    <row r="1868" spans="1:7" x14ac:dyDescent="0.3">
      <c r="A1868" t="s">
        <v>5437</v>
      </c>
      <c r="B1868" t="s">
        <v>2494</v>
      </c>
      <c r="C1868">
        <v>858760483</v>
      </c>
      <c r="D1868" t="str" cm="1">
        <f t="array" ref="D1868">_xlfn.IFS(
  C1868 &lt; 3*10^8, "Micro Cap",
  C1868 &lt; 2*10^9, "Small Cap",
  C1868 &lt; 10*10^9, "Mid Cap",
  C1868 &lt; 200*10^9, "Large Cap",
  C1868 &gt;= 200*10^9, "Mega Cap"
)</f>
        <v>Small Cap</v>
      </c>
      <c r="E1868" t="s">
        <v>13</v>
      </c>
      <c r="F1868" t="s">
        <v>14</v>
      </c>
      <c r="G1868" t="str">
        <f>VLOOKUP(B1868,'[1]us_tickers_2025-06-14'!$A$1:$C$11456,3,FALSE)</f>
        <v>NASDAQ</v>
      </c>
    </row>
    <row r="1869" spans="1:7" x14ac:dyDescent="0.3">
      <c r="A1869" t="s">
        <v>5438</v>
      </c>
      <c r="B1869" t="s">
        <v>5439</v>
      </c>
      <c r="C1869">
        <v>3010946949</v>
      </c>
      <c r="D1869" t="str" cm="1">
        <f t="array" ref="D1869">_xlfn.IFS(
  C1869 &lt; 3*10^8, "Micro Cap",
  C1869 &lt; 2*10^9, "Small Cap",
  C1869 &lt; 10*10^9, "Mid Cap",
  C1869 &lt; 200*10^9, "Large Cap",
  C1869 &gt;= 200*10^9, "Mega Cap"
)</f>
        <v>Mid Cap</v>
      </c>
      <c r="E1869" t="s">
        <v>70</v>
      </c>
      <c r="F1869" t="s">
        <v>71</v>
      </c>
      <c r="G1869" t="str">
        <f>VLOOKUP(B1869,'[1]us_tickers_2025-06-14'!$A$1:$C$11456,3,FALSE)</f>
        <v>NYSE</v>
      </c>
    </row>
    <row r="1870" spans="1:7" x14ac:dyDescent="0.3">
      <c r="A1870" t="s">
        <v>5440</v>
      </c>
      <c r="B1870" t="s">
        <v>5441</v>
      </c>
      <c r="C1870">
        <v>895176393</v>
      </c>
      <c r="D1870" t="str" cm="1">
        <f t="array" ref="D1870">_xlfn.IFS(
  C1870 &lt; 3*10^8, "Micro Cap",
  C1870 &lt; 2*10^9, "Small Cap",
  C1870 &lt; 10*10^9, "Mid Cap",
  C1870 &lt; 200*10^9, "Large Cap",
  C1870 &gt;= 200*10^9, "Mega Cap"
)</f>
        <v>Small Cap</v>
      </c>
      <c r="E1870" t="s">
        <v>20</v>
      </c>
      <c r="F1870" t="s">
        <v>24</v>
      </c>
      <c r="G1870" t="str">
        <f>VLOOKUP(B1870,'[1]us_tickers_2025-06-14'!$A$1:$C$11456,3,FALSE)</f>
        <v>NYSE</v>
      </c>
    </row>
    <row r="1871" spans="1:7" x14ac:dyDescent="0.3">
      <c r="A1871" t="s">
        <v>5442</v>
      </c>
      <c r="B1871" t="s">
        <v>5443</v>
      </c>
      <c r="C1871">
        <v>1029994772</v>
      </c>
      <c r="D1871" t="str" cm="1">
        <f t="array" ref="D1871">_xlfn.IFS(
  C1871 &lt; 3*10^8, "Micro Cap",
  C1871 &lt; 2*10^9, "Small Cap",
  C1871 &lt; 10*10^9, "Mid Cap",
  C1871 &lt; 200*10^9, "Large Cap",
  C1871 &gt;= 200*10^9, "Mega Cap"
)</f>
        <v>Small Cap</v>
      </c>
      <c r="E1871" t="s">
        <v>6</v>
      </c>
      <c r="F1871" t="s">
        <v>106</v>
      </c>
      <c r="G1871" t="str">
        <f>VLOOKUP(B1871,'[1]us_tickers_2025-06-14'!$A$1:$C$11456,3,FALSE)</f>
        <v>NASDAQ</v>
      </c>
    </row>
    <row r="1872" spans="1:7" x14ac:dyDescent="0.3">
      <c r="A1872" t="s">
        <v>5444</v>
      </c>
      <c r="B1872" t="s">
        <v>5445</v>
      </c>
      <c r="C1872">
        <v>1047845632</v>
      </c>
      <c r="D1872" t="str" cm="1">
        <f t="array" ref="D1872">_xlfn.IFS(
  C1872 &lt; 3*10^8, "Micro Cap",
  C1872 &lt; 2*10^9, "Small Cap",
  C1872 &lt; 10*10^9, "Mid Cap",
  C1872 &lt; 200*10^9, "Large Cap",
  C1872 &gt;= 200*10^9, "Mega Cap"
)</f>
        <v>Small Cap</v>
      </c>
      <c r="E1872" t="s">
        <v>13</v>
      </c>
      <c r="F1872" t="s">
        <v>568</v>
      </c>
      <c r="G1872" t="str">
        <f>VLOOKUP(B1872,'[1]us_tickers_2025-06-14'!$A$1:$C$11456,3,FALSE)</f>
        <v>NASDAQ</v>
      </c>
    </row>
    <row r="1873" spans="1:7" x14ac:dyDescent="0.3">
      <c r="A1873" t="s">
        <v>5446</v>
      </c>
      <c r="B1873" t="s">
        <v>5447</v>
      </c>
      <c r="C1873">
        <v>881410012</v>
      </c>
      <c r="D1873" t="str" cm="1">
        <f t="array" ref="D1873">_xlfn.IFS(
  C1873 &lt; 3*10^8, "Micro Cap",
  C1873 &lt; 2*10^9, "Small Cap",
  C1873 &lt; 10*10^9, "Mid Cap",
  C1873 &lt; 200*10^9, "Large Cap",
  C1873 &gt;= 200*10^9, "Mega Cap"
)</f>
        <v>Small Cap</v>
      </c>
      <c r="E1873" t="s">
        <v>34</v>
      </c>
      <c r="F1873" t="s">
        <v>303</v>
      </c>
      <c r="G1873" t="str">
        <f>VLOOKUP(B1873,'[1]us_tickers_2025-06-14'!$A$1:$C$11456,3,FALSE)</f>
        <v>NASDAQ</v>
      </c>
    </row>
    <row r="1874" spans="1:7" x14ac:dyDescent="0.3">
      <c r="A1874" t="s">
        <v>5448</v>
      </c>
      <c r="B1874" t="s">
        <v>5449</v>
      </c>
      <c r="C1874">
        <v>4267790327</v>
      </c>
      <c r="D1874" t="str" cm="1">
        <f t="array" ref="D1874">_xlfn.IFS(
  C1874 &lt; 3*10^8, "Micro Cap",
  C1874 &lt; 2*10^9, "Small Cap",
  C1874 &lt; 10*10^9, "Mid Cap",
  C1874 &lt; 200*10^9, "Large Cap",
  C1874 &gt;= 200*10^9, "Mega Cap"
)</f>
        <v>Mid Cap</v>
      </c>
      <c r="E1874" t="s">
        <v>6</v>
      </c>
      <c r="F1874" t="s">
        <v>409</v>
      </c>
      <c r="G1874" t="s">
        <v>8229</v>
      </c>
    </row>
    <row r="1875" spans="1:7" x14ac:dyDescent="0.3">
      <c r="A1875" t="s">
        <v>5450</v>
      </c>
      <c r="B1875" t="s">
        <v>5451</v>
      </c>
      <c r="C1875">
        <v>728379747</v>
      </c>
      <c r="D1875" t="str" cm="1">
        <f t="array" ref="D1875">_xlfn.IFS(
  C1875 &lt; 3*10^8, "Micro Cap",
  C1875 &lt; 2*10^9, "Small Cap",
  C1875 &lt; 10*10^9, "Mid Cap",
  C1875 &lt; 200*10^9, "Large Cap",
  C1875 &gt;= 200*10^9, "Mega Cap"
)</f>
        <v>Small Cap</v>
      </c>
      <c r="E1875" t="s">
        <v>70</v>
      </c>
      <c r="F1875" t="s">
        <v>705</v>
      </c>
      <c r="G1875" t="str">
        <f>VLOOKUP(B1875,'[1]us_tickers_2025-06-14'!$A$1:$C$11456,3,FALSE)</f>
        <v>NYSE</v>
      </c>
    </row>
    <row r="1876" spans="1:7" x14ac:dyDescent="0.3">
      <c r="A1876" t="s">
        <v>5452</v>
      </c>
      <c r="B1876" t="s">
        <v>5453</v>
      </c>
      <c r="C1876">
        <v>780608914</v>
      </c>
      <c r="D1876" t="str" cm="1">
        <f t="array" ref="D1876">_xlfn.IFS(
  C1876 &lt; 3*10^8, "Micro Cap",
  C1876 &lt; 2*10^9, "Small Cap",
  C1876 &lt; 10*10^9, "Mid Cap",
  C1876 &lt; 200*10^9, "Large Cap",
  C1876 &gt;= 200*10^9, "Mega Cap"
)</f>
        <v>Small Cap</v>
      </c>
      <c r="E1876" t="s">
        <v>6</v>
      </c>
      <c r="F1876" t="s">
        <v>924</v>
      </c>
      <c r="G1876" t="str">
        <f>VLOOKUP(B1876,'[1]us_tickers_2025-06-14'!$A$1:$C$11456,3,FALSE)</f>
        <v>NYSE</v>
      </c>
    </row>
    <row r="1877" spans="1:7" x14ac:dyDescent="0.3">
      <c r="A1877" t="s">
        <v>5454</v>
      </c>
      <c r="B1877" t="s">
        <v>2910</v>
      </c>
      <c r="C1877">
        <v>911052610</v>
      </c>
      <c r="D1877" t="str" cm="1">
        <f t="array" ref="D1877">_xlfn.IFS(
  C1877 &lt; 3*10^8, "Micro Cap",
  C1877 &lt; 2*10^9, "Small Cap",
  C1877 &lt; 10*10^9, "Mid Cap",
  C1877 &lt; 200*10^9, "Large Cap",
  C1877 &gt;= 200*10^9, "Mega Cap"
)</f>
        <v>Small Cap</v>
      </c>
      <c r="E1877" t="s">
        <v>20</v>
      </c>
      <c r="F1877" t="s">
        <v>259</v>
      </c>
      <c r="G1877" t="str">
        <f>VLOOKUP(B1877,'[1]us_tickers_2025-06-14'!$A$1:$C$11456,3,FALSE)</f>
        <v>NASDAQ</v>
      </c>
    </row>
    <row r="1878" spans="1:7" x14ac:dyDescent="0.3">
      <c r="A1878" t="s">
        <v>5455</v>
      </c>
      <c r="B1878" t="s">
        <v>2442</v>
      </c>
      <c r="C1878">
        <v>781448746</v>
      </c>
      <c r="D1878" t="str" cm="1">
        <f t="array" ref="D1878">_xlfn.IFS(
  C1878 &lt; 3*10^8, "Micro Cap",
  C1878 &lt; 2*10^9, "Small Cap",
  C1878 &lt; 10*10^9, "Mid Cap",
  C1878 &lt; 200*10^9, "Large Cap",
  C1878 &gt;= 200*10^9, "Mega Cap"
)</f>
        <v>Small Cap</v>
      </c>
      <c r="E1878" t="s">
        <v>34</v>
      </c>
      <c r="F1878" t="s">
        <v>303</v>
      </c>
      <c r="G1878" t="str">
        <f>VLOOKUP(B1878,'[1]us_tickers_2025-06-14'!$A$1:$C$11456,3,FALSE)</f>
        <v>NASDAQ</v>
      </c>
    </row>
    <row r="1879" spans="1:7" x14ac:dyDescent="0.3">
      <c r="A1879" t="s">
        <v>5456</v>
      </c>
      <c r="B1879" t="s">
        <v>5457</v>
      </c>
      <c r="C1879">
        <v>1091792014</v>
      </c>
      <c r="D1879" t="str" cm="1">
        <f t="array" ref="D1879">_xlfn.IFS(
  C1879 &lt; 3*10^8, "Micro Cap",
  C1879 &lt; 2*10^9, "Small Cap",
  C1879 &lt; 10*10^9, "Mid Cap",
  C1879 &lt; 200*10^9, "Large Cap",
  C1879 &gt;= 200*10^9, "Mega Cap"
)</f>
        <v>Small Cap</v>
      </c>
      <c r="E1879" t="s">
        <v>41</v>
      </c>
      <c r="F1879" t="s">
        <v>1619</v>
      </c>
      <c r="G1879" t="str">
        <f>VLOOKUP(B1879,'[1]us_tickers_2025-06-14'!$A$1:$C$11456,3,FALSE)</f>
        <v>NYSE</v>
      </c>
    </row>
    <row r="1880" spans="1:7" x14ac:dyDescent="0.3">
      <c r="A1880" t="s">
        <v>5458</v>
      </c>
      <c r="B1880" t="s">
        <v>5459</v>
      </c>
      <c r="C1880">
        <v>960374488</v>
      </c>
      <c r="D1880" t="str" cm="1">
        <f t="array" ref="D1880">_xlfn.IFS(
  C1880 &lt; 3*10^8, "Micro Cap",
  C1880 &lt; 2*10^9, "Small Cap",
  C1880 &lt; 10*10^9, "Mid Cap",
  C1880 &lt; 200*10^9, "Large Cap",
  C1880 &gt;= 200*10^9, "Mega Cap"
)</f>
        <v>Small Cap</v>
      </c>
      <c r="E1880" t="s">
        <v>6</v>
      </c>
      <c r="F1880" t="s">
        <v>323</v>
      </c>
      <c r="G1880" t="str">
        <f>VLOOKUP(B1880,'[1]us_tickers_2025-06-14'!$A$1:$C$11456,3,FALSE)</f>
        <v>NASDAQ</v>
      </c>
    </row>
    <row r="1881" spans="1:7" x14ac:dyDescent="0.3">
      <c r="A1881" t="s">
        <v>5460</v>
      </c>
      <c r="B1881" t="s">
        <v>2189</v>
      </c>
      <c r="C1881">
        <v>965414285</v>
      </c>
      <c r="D1881" t="str" cm="1">
        <f t="array" ref="D1881">_xlfn.IFS(
  C1881 &lt; 3*10^8, "Micro Cap",
  C1881 &lt; 2*10^9, "Small Cap",
  C1881 &lt; 10*10^9, "Mid Cap",
  C1881 &lt; 200*10^9, "Large Cap",
  C1881 &gt;= 200*10^9, "Mega Cap"
)</f>
        <v>Small Cap</v>
      </c>
      <c r="E1881" t="s">
        <v>34</v>
      </c>
      <c r="F1881" t="s">
        <v>303</v>
      </c>
      <c r="G1881" t="str">
        <f>VLOOKUP(B1881,'[1]us_tickers_2025-06-14'!$A$1:$C$11456,3,FALSE)</f>
        <v>NASDAQ</v>
      </c>
    </row>
    <row r="1882" spans="1:7" x14ac:dyDescent="0.3">
      <c r="A1882" t="s">
        <v>5461</v>
      </c>
      <c r="B1882" t="s">
        <v>5462</v>
      </c>
      <c r="C1882">
        <v>718559076</v>
      </c>
      <c r="D1882" t="str" cm="1">
        <f t="array" ref="D1882">_xlfn.IFS(
  C1882 &lt; 3*10^8, "Micro Cap",
  C1882 &lt; 2*10^9, "Small Cap",
  C1882 &lt; 10*10^9, "Mid Cap",
  C1882 &lt; 200*10^9, "Large Cap",
  C1882 &gt;= 200*10^9, "Mega Cap"
)</f>
        <v>Small Cap</v>
      </c>
      <c r="E1882" t="s">
        <v>13</v>
      </c>
      <c r="F1882" t="s">
        <v>14</v>
      </c>
      <c r="G1882" t="str">
        <f>VLOOKUP(B1882,'[1]us_tickers_2025-06-14'!$A$1:$C$11456,3,FALSE)</f>
        <v>NASDAQ</v>
      </c>
    </row>
    <row r="1883" spans="1:7" x14ac:dyDescent="0.3">
      <c r="A1883" t="s">
        <v>5463</v>
      </c>
      <c r="B1883" t="s">
        <v>2975</v>
      </c>
      <c r="C1883">
        <v>946091911</v>
      </c>
      <c r="D1883" t="str" cm="1">
        <f t="array" ref="D1883">_xlfn.IFS(
  C1883 &lt; 3*10^8, "Micro Cap",
  C1883 &lt; 2*10^9, "Small Cap",
  C1883 &lt; 10*10^9, "Mid Cap",
  C1883 &lt; 200*10^9, "Large Cap",
  C1883 &gt;= 200*10^9, "Mega Cap"
)</f>
        <v>Small Cap</v>
      </c>
      <c r="E1883" t="s">
        <v>13</v>
      </c>
      <c r="F1883" t="s">
        <v>59</v>
      </c>
      <c r="G1883" t="str">
        <f>VLOOKUP(B1883,'[1]us_tickers_2025-06-14'!$A$1:$C$11456,3,FALSE)</f>
        <v>NASDAQ</v>
      </c>
    </row>
    <row r="1884" spans="1:7" x14ac:dyDescent="0.3">
      <c r="A1884" t="s">
        <v>5464</v>
      </c>
      <c r="B1884" t="s">
        <v>5465</v>
      </c>
      <c r="C1884">
        <v>868738762</v>
      </c>
      <c r="D1884" t="str" cm="1">
        <f t="array" ref="D1884">_xlfn.IFS(
  C1884 &lt; 3*10^8, "Micro Cap",
  C1884 &lt; 2*10^9, "Small Cap",
  C1884 &lt; 10*10^9, "Mid Cap",
  C1884 &lt; 200*10^9, "Large Cap",
  C1884 &gt;= 200*10^9, "Mega Cap"
)</f>
        <v>Small Cap</v>
      </c>
      <c r="E1884" t="s">
        <v>34</v>
      </c>
      <c r="F1884" t="s">
        <v>303</v>
      </c>
      <c r="G1884" t="str">
        <f>VLOOKUP(B1884,'[1]us_tickers_2025-06-14'!$A$1:$C$11456,3,FALSE)</f>
        <v>NYSE</v>
      </c>
    </row>
    <row r="1885" spans="1:7" x14ac:dyDescent="0.3">
      <c r="A1885" t="s">
        <v>5466</v>
      </c>
      <c r="B1885" t="s">
        <v>5467</v>
      </c>
      <c r="C1885">
        <v>1920239313</v>
      </c>
      <c r="D1885" t="str" cm="1">
        <f t="array" ref="D1885">_xlfn.IFS(
  C1885 &lt; 3*10^8, "Micro Cap",
  C1885 &lt; 2*10^9, "Small Cap",
  C1885 &lt; 10*10^9, "Mid Cap",
  C1885 &lt; 200*10^9, "Large Cap",
  C1885 &gt;= 200*10^9, "Mega Cap"
)</f>
        <v>Small Cap</v>
      </c>
      <c r="E1885" t="s">
        <v>6</v>
      </c>
      <c r="F1885" t="s">
        <v>169</v>
      </c>
      <c r="G1885" t="str">
        <f>VLOOKUP(B1885,'[1]us_tickers_2025-06-14'!$A$1:$C$11456,3,FALSE)</f>
        <v>NASDAQ</v>
      </c>
    </row>
    <row r="1886" spans="1:7" x14ac:dyDescent="0.3">
      <c r="A1886" t="s">
        <v>5468</v>
      </c>
      <c r="B1886" t="s">
        <v>5469</v>
      </c>
      <c r="C1886">
        <v>1069207142</v>
      </c>
      <c r="D1886" t="str" cm="1">
        <f t="array" ref="D1886">_xlfn.IFS(
  C1886 &lt; 3*10^8, "Micro Cap",
  C1886 &lt; 2*10^9, "Small Cap",
  C1886 &lt; 10*10^9, "Mid Cap",
  C1886 &lt; 200*10^9, "Large Cap",
  C1886 &gt;= 200*10^9, "Mega Cap"
)</f>
        <v>Small Cap</v>
      </c>
      <c r="E1886" t="s">
        <v>13</v>
      </c>
      <c r="F1886" t="s">
        <v>210</v>
      </c>
      <c r="G1886" t="str">
        <f>VLOOKUP(B1886,'[1]us_tickers_2025-06-14'!$A$1:$C$11456,3,FALSE)</f>
        <v>NASDAQ</v>
      </c>
    </row>
    <row r="1887" spans="1:7" x14ac:dyDescent="0.3">
      <c r="A1887" t="s">
        <v>5470</v>
      </c>
      <c r="B1887" t="s">
        <v>5471</v>
      </c>
      <c r="C1887">
        <v>1246101251</v>
      </c>
      <c r="D1887" t="str" cm="1">
        <f t="array" ref="D1887">_xlfn.IFS(
  C1887 &lt; 3*10^8, "Micro Cap",
  C1887 &lt; 2*10^9, "Small Cap",
  C1887 &lt; 10*10^9, "Mid Cap",
  C1887 &lt; 200*10^9, "Large Cap",
  C1887 &gt;= 200*10^9, "Mega Cap"
)</f>
        <v>Small Cap</v>
      </c>
      <c r="E1887" t="s">
        <v>13</v>
      </c>
      <c r="F1887" t="s">
        <v>14</v>
      </c>
      <c r="G1887" t="str">
        <f>VLOOKUP(B1887,'[1]us_tickers_2025-06-14'!$A$1:$C$11456,3,FALSE)</f>
        <v>NASDAQ</v>
      </c>
    </row>
    <row r="1888" spans="1:7" x14ac:dyDescent="0.3">
      <c r="A1888" t="s">
        <v>5472</v>
      </c>
      <c r="B1888" t="s">
        <v>5473</v>
      </c>
      <c r="C1888">
        <v>758282735</v>
      </c>
      <c r="D1888" t="str" cm="1">
        <f t="array" ref="D1888">_xlfn.IFS(
  C1888 &lt; 3*10^8, "Micro Cap",
  C1888 &lt; 2*10^9, "Small Cap",
  C1888 &lt; 10*10^9, "Mid Cap",
  C1888 &lt; 200*10^9, "Large Cap",
  C1888 &gt;= 200*10^9, "Mega Cap"
)</f>
        <v>Small Cap</v>
      </c>
      <c r="E1888" t="s">
        <v>13</v>
      </c>
      <c r="F1888" t="s">
        <v>17</v>
      </c>
      <c r="G1888" t="str">
        <f>VLOOKUP(B1888,'[1]us_tickers_2025-06-14'!$A$1:$C$11456,3,FALSE)</f>
        <v>NASDAQ</v>
      </c>
    </row>
    <row r="1889" spans="1:7" x14ac:dyDescent="0.3">
      <c r="A1889" t="s">
        <v>5474</v>
      </c>
      <c r="B1889" t="s">
        <v>2364</v>
      </c>
      <c r="C1889">
        <v>843404214</v>
      </c>
      <c r="D1889" t="str" cm="1">
        <f t="array" ref="D1889">_xlfn.IFS(
  C1889 &lt; 3*10^8, "Micro Cap",
  C1889 &lt; 2*10^9, "Small Cap",
  C1889 &lt; 10*10^9, "Mid Cap",
  C1889 &lt; 200*10^9, "Large Cap",
  C1889 &gt;= 200*10^9, "Mega Cap"
)</f>
        <v>Small Cap</v>
      </c>
      <c r="E1889" t="s">
        <v>34</v>
      </c>
      <c r="F1889" t="s">
        <v>1651</v>
      </c>
      <c r="G1889" t="str">
        <f>VLOOKUP(B1889,'[1]us_tickers_2025-06-14'!$A$1:$C$11456,3,FALSE)</f>
        <v>NYSE</v>
      </c>
    </row>
    <row r="1890" spans="1:7" x14ac:dyDescent="0.3">
      <c r="A1890" t="s">
        <v>5475</v>
      </c>
      <c r="B1890" t="s">
        <v>5476</v>
      </c>
      <c r="C1890">
        <v>1417389068</v>
      </c>
      <c r="D1890" t="str" cm="1">
        <f t="array" ref="D1890">_xlfn.IFS(
  C1890 &lt; 3*10^8, "Micro Cap",
  C1890 &lt; 2*10^9, "Small Cap",
  C1890 &lt; 10*10^9, "Mid Cap",
  C1890 &lt; 200*10^9, "Large Cap",
  C1890 &gt;= 200*10^9, "Mega Cap"
)</f>
        <v>Small Cap</v>
      </c>
      <c r="E1890" t="s">
        <v>34</v>
      </c>
      <c r="F1890" t="s">
        <v>303</v>
      </c>
      <c r="G1890" t="str">
        <f>VLOOKUP(B1890,'[1]us_tickers_2025-06-14'!$A$1:$C$11456,3,FALSE)</f>
        <v>NYSE</v>
      </c>
    </row>
    <row r="1891" spans="1:7" x14ac:dyDescent="0.3">
      <c r="A1891" t="s">
        <v>5477</v>
      </c>
      <c r="B1891" t="s">
        <v>5478</v>
      </c>
      <c r="C1891">
        <v>729245611</v>
      </c>
      <c r="D1891" t="str" cm="1">
        <f t="array" ref="D1891">_xlfn.IFS(
  C1891 &lt; 3*10^8, "Micro Cap",
  C1891 &lt; 2*10^9, "Small Cap",
  C1891 &lt; 10*10^9, "Mid Cap",
  C1891 &lt; 200*10^9, "Large Cap",
  C1891 &gt;= 200*10^9, "Mega Cap"
)</f>
        <v>Small Cap</v>
      </c>
      <c r="E1891" t="s">
        <v>13</v>
      </c>
      <c r="F1891" t="s">
        <v>210</v>
      </c>
      <c r="G1891" t="str">
        <f>VLOOKUP(B1891,'[1]us_tickers_2025-06-14'!$A$1:$C$11456,3,FALSE)</f>
        <v>NASDAQ</v>
      </c>
    </row>
    <row r="1892" spans="1:7" x14ac:dyDescent="0.3">
      <c r="A1892" t="s">
        <v>5479</v>
      </c>
      <c r="B1892" t="s">
        <v>2217</v>
      </c>
      <c r="C1892">
        <v>870418553</v>
      </c>
      <c r="D1892" t="str" cm="1">
        <f t="array" ref="D1892">_xlfn.IFS(
  C1892 &lt; 3*10^8, "Micro Cap",
  C1892 &lt; 2*10^9, "Small Cap",
  C1892 &lt; 10*10^9, "Mid Cap",
  C1892 &lt; 200*10^9, "Large Cap",
  C1892 &gt;= 200*10^9, "Mega Cap"
)</f>
        <v>Small Cap</v>
      </c>
      <c r="E1892" t="s">
        <v>34</v>
      </c>
      <c r="F1892" t="s">
        <v>303</v>
      </c>
      <c r="G1892" t="str">
        <f>VLOOKUP(B1892,'[1]us_tickers_2025-06-14'!$A$1:$C$11456,3,FALSE)</f>
        <v>NYSE</v>
      </c>
    </row>
    <row r="1893" spans="1:7" x14ac:dyDescent="0.3">
      <c r="A1893" t="s">
        <v>5480</v>
      </c>
      <c r="B1893" t="s">
        <v>5481</v>
      </c>
      <c r="C1893">
        <v>1021109869</v>
      </c>
      <c r="D1893" t="str" cm="1">
        <f t="array" ref="D1893">_xlfn.IFS(
  C1893 &lt; 3*10^8, "Micro Cap",
  C1893 &lt; 2*10^9, "Small Cap",
  C1893 &lt; 10*10^9, "Mid Cap",
  C1893 &lt; 200*10^9, "Large Cap",
  C1893 &gt;= 200*10^9, "Mega Cap"
)</f>
        <v>Small Cap</v>
      </c>
      <c r="E1893" t="s">
        <v>34</v>
      </c>
      <c r="F1893" t="s">
        <v>67</v>
      </c>
      <c r="G1893" t="str">
        <f>VLOOKUP(B1893,'[1]us_tickers_2025-06-14'!$A$1:$C$11456,3,FALSE)</f>
        <v>NASDAQ</v>
      </c>
    </row>
    <row r="1894" spans="1:7" x14ac:dyDescent="0.3">
      <c r="A1894" t="s">
        <v>5482</v>
      </c>
      <c r="B1894" t="s">
        <v>5483</v>
      </c>
      <c r="C1894">
        <v>956415003</v>
      </c>
      <c r="D1894" t="str" cm="1">
        <f t="array" ref="D1894">_xlfn.IFS(
  C1894 &lt; 3*10^8, "Micro Cap",
  C1894 &lt; 2*10^9, "Small Cap",
  C1894 &lt; 10*10^9, "Mid Cap",
  C1894 &lt; 200*10^9, "Large Cap",
  C1894 &gt;= 200*10^9, "Mega Cap"
)</f>
        <v>Small Cap</v>
      </c>
      <c r="E1894" t="s">
        <v>34</v>
      </c>
      <c r="F1894" t="s">
        <v>303</v>
      </c>
      <c r="G1894" t="str">
        <f>VLOOKUP(B1894,'[1]us_tickers_2025-06-14'!$A$1:$C$11456,3,FALSE)</f>
        <v>NASDAQ</v>
      </c>
    </row>
    <row r="1895" spans="1:7" x14ac:dyDescent="0.3">
      <c r="A1895" t="s">
        <v>5484</v>
      </c>
      <c r="B1895" t="s">
        <v>5485</v>
      </c>
      <c r="C1895">
        <v>1423942489</v>
      </c>
      <c r="D1895" t="str" cm="1">
        <f t="array" ref="D1895">_xlfn.IFS(
  C1895 &lt; 3*10^8, "Micro Cap",
  C1895 &lt; 2*10^9, "Small Cap",
  C1895 &lt; 10*10^9, "Mid Cap",
  C1895 &lt; 200*10^9, "Large Cap",
  C1895 &gt;= 200*10^9, "Mega Cap"
)</f>
        <v>Small Cap</v>
      </c>
      <c r="E1895" t="s">
        <v>119</v>
      </c>
      <c r="F1895" t="s">
        <v>672</v>
      </c>
      <c r="G1895" t="str">
        <f>VLOOKUP(B1895,'[1]us_tickers_2025-06-14'!$A$1:$C$11456,3,FALSE)</f>
        <v>NASDAQ</v>
      </c>
    </row>
    <row r="1896" spans="1:7" x14ac:dyDescent="0.3">
      <c r="A1896" t="s">
        <v>5486</v>
      </c>
      <c r="B1896" t="s">
        <v>2336</v>
      </c>
      <c r="C1896">
        <v>878711006</v>
      </c>
      <c r="D1896" t="str" cm="1">
        <f t="array" ref="D1896">_xlfn.IFS(
  C1896 &lt; 3*10^8, "Micro Cap",
  C1896 &lt; 2*10^9, "Small Cap",
  C1896 &lt; 10*10^9, "Mid Cap",
  C1896 &lt; 200*10^9, "Large Cap",
  C1896 &gt;= 200*10^9, "Mega Cap"
)</f>
        <v>Small Cap</v>
      </c>
      <c r="E1896" t="s">
        <v>76</v>
      </c>
      <c r="F1896" t="s">
        <v>462</v>
      </c>
      <c r="G1896" t="str">
        <f>VLOOKUP(B1896,'[1]us_tickers_2025-06-14'!$A$1:$C$11456,3,FALSE)</f>
        <v>NYSE</v>
      </c>
    </row>
    <row r="1897" spans="1:7" x14ac:dyDescent="0.3">
      <c r="A1897" t="s">
        <v>5487</v>
      </c>
      <c r="B1897" t="s">
        <v>2122</v>
      </c>
      <c r="C1897">
        <v>872866397</v>
      </c>
      <c r="D1897" t="str" cm="1">
        <f t="array" ref="D1897">_xlfn.IFS(
  C1897 &lt; 3*10^8, "Micro Cap",
  C1897 &lt; 2*10^9, "Small Cap",
  C1897 &lt; 10*10^9, "Mid Cap",
  C1897 &lt; 200*10^9, "Large Cap",
  C1897 &gt;= 200*10^9, "Mega Cap"
)</f>
        <v>Small Cap</v>
      </c>
      <c r="E1897" t="s">
        <v>45</v>
      </c>
      <c r="F1897" t="s">
        <v>283</v>
      </c>
      <c r="G1897" t="str">
        <f>VLOOKUP(B1897,'[1]us_tickers_2025-06-14'!$A$1:$C$11456,3,FALSE)</f>
        <v>NASDAQ</v>
      </c>
    </row>
    <row r="1898" spans="1:7" x14ac:dyDescent="0.3">
      <c r="A1898" t="s">
        <v>4114</v>
      </c>
      <c r="B1898" t="s">
        <v>5488</v>
      </c>
      <c r="C1898">
        <v>6067292827</v>
      </c>
      <c r="D1898" t="str" cm="1">
        <f t="array" ref="D1898">_xlfn.IFS(
  C1898 &lt; 3*10^8, "Micro Cap",
  C1898 &lt; 2*10^9, "Small Cap",
  C1898 &lt; 10*10^9, "Mid Cap",
  C1898 &lt; 200*10^9, "Large Cap",
  C1898 &gt;= 200*10^9, "Mega Cap"
)</f>
        <v>Mid Cap</v>
      </c>
      <c r="E1898" t="s">
        <v>70</v>
      </c>
      <c r="F1898" t="s">
        <v>277</v>
      </c>
      <c r="G1898" t="str">
        <f>VLOOKUP(B1898,'[1]us_tickers_2025-06-14'!$A$1:$C$11456,3,FALSE)</f>
        <v>NASDAQ</v>
      </c>
    </row>
    <row r="1899" spans="1:7" x14ac:dyDescent="0.3">
      <c r="A1899" t="s">
        <v>5489</v>
      </c>
      <c r="B1899" t="s">
        <v>2951</v>
      </c>
      <c r="C1899">
        <v>874687757</v>
      </c>
      <c r="D1899" t="str" cm="1">
        <f t="array" ref="D1899">_xlfn.IFS(
  C1899 &lt; 3*10^8, "Micro Cap",
  C1899 &lt; 2*10^9, "Small Cap",
  C1899 &lt; 10*10^9, "Mid Cap",
  C1899 &lt; 200*10^9, "Large Cap",
  C1899 &gt;= 200*10^9, "Mega Cap"
)</f>
        <v>Small Cap</v>
      </c>
      <c r="E1899" t="s">
        <v>45</v>
      </c>
      <c r="F1899" t="s">
        <v>133</v>
      </c>
      <c r="G1899" t="str">
        <f>VLOOKUP(B1899,'[1]us_tickers_2025-06-14'!$A$1:$C$11456,3,FALSE)</f>
        <v>NYSE</v>
      </c>
    </row>
    <row r="1900" spans="1:7" x14ac:dyDescent="0.3">
      <c r="A1900" t="s">
        <v>5490</v>
      </c>
      <c r="B1900" t="s">
        <v>2846</v>
      </c>
      <c r="C1900">
        <v>779199030</v>
      </c>
      <c r="D1900" t="str" cm="1">
        <f t="array" ref="D1900">_xlfn.IFS(
  C1900 &lt; 3*10^8, "Micro Cap",
  C1900 &lt; 2*10^9, "Small Cap",
  C1900 &lt; 10*10^9, "Mid Cap",
  C1900 &lt; 200*10^9, "Large Cap",
  C1900 &gt;= 200*10^9, "Mega Cap"
)</f>
        <v>Small Cap</v>
      </c>
      <c r="E1900" t="s">
        <v>70</v>
      </c>
      <c r="F1900" t="s">
        <v>71</v>
      </c>
      <c r="G1900" t="str">
        <f>VLOOKUP(B1900,'[1]us_tickers_2025-06-14'!$A$1:$C$11456,3,FALSE)</f>
        <v>NASDAQ</v>
      </c>
    </row>
    <row r="1901" spans="1:7" x14ac:dyDescent="0.3">
      <c r="A1901" t="s">
        <v>5491</v>
      </c>
      <c r="B1901" t="s">
        <v>2060</v>
      </c>
      <c r="C1901">
        <v>818029457</v>
      </c>
      <c r="D1901" t="str" cm="1">
        <f t="array" ref="D1901">_xlfn.IFS(
  C1901 &lt; 3*10^8, "Micro Cap",
  C1901 &lt; 2*10^9, "Small Cap",
  C1901 &lt; 10*10^9, "Mid Cap",
  C1901 &lt; 200*10^9, "Large Cap",
  C1901 &gt;= 200*10^9, "Mega Cap"
)</f>
        <v>Small Cap</v>
      </c>
      <c r="E1901" t="s">
        <v>6</v>
      </c>
      <c r="F1901" t="s">
        <v>10</v>
      </c>
      <c r="G1901" t="str">
        <f>VLOOKUP(B1901,'[1]us_tickers_2025-06-14'!$A$1:$C$11456,3,FALSE)</f>
        <v>NASDAQ</v>
      </c>
    </row>
    <row r="1902" spans="1:7" x14ac:dyDescent="0.3">
      <c r="A1902" t="s">
        <v>5492</v>
      </c>
      <c r="B1902" t="s">
        <v>5493</v>
      </c>
      <c r="C1902">
        <v>795520034</v>
      </c>
      <c r="D1902" t="str" cm="1">
        <f t="array" ref="D1902">_xlfn.IFS(
  C1902 &lt; 3*10^8, "Micro Cap",
  C1902 &lt; 2*10^9, "Small Cap",
  C1902 &lt; 10*10^9, "Mid Cap",
  C1902 &lt; 200*10^9, "Large Cap",
  C1902 &gt;= 200*10^9, "Mega Cap"
)</f>
        <v>Small Cap</v>
      </c>
      <c r="E1902" t="s">
        <v>45</v>
      </c>
      <c r="F1902" t="s">
        <v>1035</v>
      </c>
      <c r="G1902" t="str">
        <f>VLOOKUP(B1902,'[1]us_tickers_2025-06-14'!$A$1:$C$11456,3,FALSE)</f>
        <v>NYSE</v>
      </c>
    </row>
    <row r="1903" spans="1:7" x14ac:dyDescent="0.3">
      <c r="A1903" t="s">
        <v>5494</v>
      </c>
      <c r="B1903" t="s">
        <v>2957</v>
      </c>
      <c r="C1903">
        <v>927959389</v>
      </c>
      <c r="D1903" t="str" cm="1">
        <f t="array" ref="D1903">_xlfn.IFS(
  C1903 &lt; 3*10^8, "Micro Cap",
  C1903 &lt; 2*10^9, "Small Cap",
  C1903 &lt; 10*10^9, "Mid Cap",
  C1903 &lt; 200*10^9, "Large Cap",
  C1903 &gt;= 200*10^9, "Mega Cap"
)</f>
        <v>Small Cap</v>
      </c>
      <c r="E1903" t="s">
        <v>6</v>
      </c>
      <c r="F1903" t="s">
        <v>386</v>
      </c>
      <c r="G1903" t="str">
        <f>VLOOKUP(B1903,'[1]us_tickers_2025-06-14'!$A$1:$C$11456,3,FALSE)</f>
        <v>NASDAQ</v>
      </c>
    </row>
    <row r="1904" spans="1:7" x14ac:dyDescent="0.3">
      <c r="A1904" t="s">
        <v>5495</v>
      </c>
      <c r="B1904" t="s">
        <v>5496</v>
      </c>
      <c r="C1904">
        <v>1501487150</v>
      </c>
      <c r="D1904" t="str" cm="1">
        <f t="array" ref="D1904">_xlfn.IFS(
  C1904 &lt; 3*10^8, "Micro Cap",
  C1904 &lt; 2*10^9, "Small Cap",
  C1904 &lt; 10*10^9, "Mid Cap",
  C1904 &lt; 200*10^9, "Large Cap",
  C1904 &gt;= 200*10^9, "Mega Cap"
)</f>
        <v>Small Cap</v>
      </c>
      <c r="E1904" t="s">
        <v>13</v>
      </c>
      <c r="F1904" t="s">
        <v>210</v>
      </c>
      <c r="G1904" t="str">
        <f>VLOOKUP(B1904,'[1]us_tickers_2025-06-14'!$A$1:$C$11456,3,FALSE)</f>
        <v>NASDAQ</v>
      </c>
    </row>
    <row r="1905" spans="1:7" x14ac:dyDescent="0.3">
      <c r="A1905" t="s">
        <v>5497</v>
      </c>
      <c r="B1905" t="s">
        <v>5498</v>
      </c>
      <c r="C1905">
        <v>924923767</v>
      </c>
      <c r="D1905" t="str" cm="1">
        <f t="array" ref="D1905">_xlfn.IFS(
  C1905 &lt; 3*10^8, "Micro Cap",
  C1905 &lt; 2*10^9, "Small Cap",
  C1905 &lt; 10*10^9, "Mid Cap",
  C1905 &lt; 200*10^9, "Large Cap",
  C1905 &gt;= 200*10^9, "Mega Cap"
)</f>
        <v>Small Cap</v>
      </c>
      <c r="E1905" t="s">
        <v>34</v>
      </c>
      <c r="F1905" t="s">
        <v>303</v>
      </c>
      <c r="G1905" t="str">
        <f>VLOOKUP(B1905,'[1]us_tickers_2025-06-14'!$A$1:$C$11456,3,FALSE)</f>
        <v>NYSE</v>
      </c>
    </row>
    <row r="1906" spans="1:7" x14ac:dyDescent="0.3">
      <c r="A1906" t="s">
        <v>5499</v>
      </c>
      <c r="B1906" t="s">
        <v>2255</v>
      </c>
      <c r="C1906">
        <v>2281039367</v>
      </c>
      <c r="D1906" t="str" cm="1">
        <f t="array" ref="D1906">_xlfn.IFS(
  C1906 &lt; 3*10^8, "Micro Cap",
  C1906 &lt; 2*10^9, "Small Cap",
  C1906 &lt; 10*10^9, "Mid Cap",
  C1906 &lt; 200*10^9, "Large Cap",
  C1906 &gt;= 200*10^9, "Mega Cap"
)</f>
        <v>Mid Cap</v>
      </c>
      <c r="E1906" t="s">
        <v>119</v>
      </c>
      <c r="F1906" t="s">
        <v>721</v>
      </c>
      <c r="G1906" t="str">
        <f>VLOOKUP(B1906,'[1]us_tickers_2025-06-14'!$A$1:$C$11456,3,FALSE)</f>
        <v>NYSE</v>
      </c>
    </row>
    <row r="1907" spans="1:7" x14ac:dyDescent="0.3">
      <c r="A1907" t="s">
        <v>5500</v>
      </c>
      <c r="B1907" t="s">
        <v>5501</v>
      </c>
      <c r="C1907">
        <v>1679619950</v>
      </c>
      <c r="D1907" t="str" cm="1">
        <f t="array" ref="D1907">_xlfn.IFS(
  C1907 &lt; 3*10^8, "Micro Cap",
  C1907 &lt; 2*10^9, "Small Cap",
  C1907 &lt; 10*10^9, "Mid Cap",
  C1907 &lt; 200*10^9, "Large Cap",
  C1907 &gt;= 200*10^9, "Mega Cap"
)</f>
        <v>Small Cap</v>
      </c>
      <c r="E1907" t="s">
        <v>13</v>
      </c>
      <c r="F1907" t="s">
        <v>17</v>
      </c>
      <c r="G1907" t="str">
        <f>VLOOKUP(B1907,'[1]us_tickers_2025-06-14'!$A$1:$C$11456,3,FALSE)</f>
        <v>NASDAQ</v>
      </c>
    </row>
    <row r="1908" spans="1:7" x14ac:dyDescent="0.3">
      <c r="A1908" t="s">
        <v>5502</v>
      </c>
      <c r="B1908" t="s">
        <v>5503</v>
      </c>
      <c r="C1908">
        <v>1065983424</v>
      </c>
      <c r="D1908" t="str" cm="1">
        <f t="array" ref="D1908">_xlfn.IFS(
  C1908 &lt; 3*10^8, "Micro Cap",
  C1908 &lt; 2*10^9, "Small Cap",
  C1908 &lt; 10*10^9, "Mid Cap",
  C1908 &lt; 200*10^9, "Large Cap",
  C1908 &gt;= 200*10^9, "Mega Cap"
)</f>
        <v>Small Cap</v>
      </c>
      <c r="E1908" t="s">
        <v>20</v>
      </c>
      <c r="F1908" t="s">
        <v>665</v>
      </c>
      <c r="G1908" t="str">
        <f>VLOOKUP(B1908,'[1]us_tickers_2025-06-14'!$A$1:$C$11456,3,FALSE)</f>
        <v>NASDAQ</v>
      </c>
    </row>
    <row r="1909" spans="1:7" x14ac:dyDescent="0.3">
      <c r="A1909" t="s">
        <v>5504</v>
      </c>
      <c r="B1909" t="s">
        <v>2621</v>
      </c>
      <c r="C1909">
        <v>803363850</v>
      </c>
      <c r="D1909" t="str" cm="1">
        <f t="array" ref="D1909">_xlfn.IFS(
  C1909 &lt; 3*10^8, "Micro Cap",
  C1909 &lt; 2*10^9, "Small Cap",
  C1909 &lt; 10*10^9, "Mid Cap",
  C1909 &lt; 200*10^9, "Large Cap",
  C1909 &gt;= 200*10^9, "Mega Cap"
)</f>
        <v>Small Cap</v>
      </c>
      <c r="E1909" t="s">
        <v>45</v>
      </c>
      <c r="F1909" t="s">
        <v>406</v>
      </c>
      <c r="G1909" t="str">
        <f>VLOOKUP(B1909,'[1]us_tickers_2025-06-14'!$A$1:$C$11456,3,FALSE)</f>
        <v>NASDAQ</v>
      </c>
    </row>
    <row r="1910" spans="1:7" x14ac:dyDescent="0.3">
      <c r="A1910" t="s">
        <v>5505</v>
      </c>
      <c r="B1910" t="s">
        <v>3049</v>
      </c>
      <c r="C1910">
        <v>2588626675</v>
      </c>
      <c r="D1910" t="str" cm="1">
        <f t="array" ref="D1910">_xlfn.IFS(
  C1910 &lt; 3*10^8, "Micro Cap",
  C1910 &lt; 2*10^9, "Small Cap",
  C1910 &lt; 10*10^9, "Mid Cap",
  C1910 &lt; 200*10^9, "Large Cap",
  C1910 &gt;= 200*10^9, "Mega Cap"
)</f>
        <v>Mid Cap</v>
      </c>
      <c r="E1910" t="s">
        <v>45</v>
      </c>
      <c r="F1910" t="s">
        <v>714</v>
      </c>
      <c r="G1910" t="str">
        <f>VLOOKUP(B1910,'[1]us_tickers_2025-06-14'!$A$1:$C$11456,3,FALSE)</f>
        <v>NYSE</v>
      </c>
    </row>
    <row r="1911" spans="1:7" x14ac:dyDescent="0.3">
      <c r="A1911" t="s">
        <v>5506</v>
      </c>
      <c r="B1911" t="s">
        <v>2756</v>
      </c>
      <c r="C1911">
        <v>1586079811</v>
      </c>
      <c r="D1911" t="str" cm="1">
        <f t="array" ref="D1911">_xlfn.IFS(
  C1911 &lt; 3*10^8, "Micro Cap",
  C1911 &lt; 2*10^9, "Small Cap",
  C1911 &lt; 10*10^9, "Mid Cap",
  C1911 &lt; 200*10^9, "Large Cap",
  C1911 &gt;= 200*10^9, "Mega Cap"
)</f>
        <v>Small Cap</v>
      </c>
      <c r="E1911" t="s">
        <v>13</v>
      </c>
      <c r="F1911" t="s">
        <v>210</v>
      </c>
      <c r="G1911" t="str">
        <f>VLOOKUP(B1911,'[1]us_tickers_2025-06-14'!$A$1:$C$11456,3,FALSE)</f>
        <v>NASDAQ</v>
      </c>
    </row>
    <row r="1912" spans="1:7" x14ac:dyDescent="0.3">
      <c r="A1912" t="s">
        <v>5507</v>
      </c>
      <c r="B1912" t="s">
        <v>5508</v>
      </c>
      <c r="C1912">
        <v>866787012</v>
      </c>
      <c r="D1912" t="str" cm="1">
        <f t="array" ref="D1912">_xlfn.IFS(
  C1912 &lt; 3*10^8, "Micro Cap",
  C1912 &lt; 2*10^9, "Small Cap",
  C1912 &lt; 10*10^9, "Mid Cap",
  C1912 &lt; 200*10^9, "Large Cap",
  C1912 &gt;= 200*10^9, "Mega Cap"
)</f>
        <v>Small Cap</v>
      </c>
      <c r="E1912" t="s">
        <v>34</v>
      </c>
      <c r="F1912" t="s">
        <v>303</v>
      </c>
      <c r="G1912" t="str">
        <f>VLOOKUP(B1912,'[1]us_tickers_2025-06-14'!$A$1:$C$11456,3,FALSE)</f>
        <v>NASDAQ</v>
      </c>
    </row>
    <row r="1913" spans="1:7" x14ac:dyDescent="0.3">
      <c r="A1913" t="s">
        <v>5509</v>
      </c>
      <c r="B1913" t="s">
        <v>5510</v>
      </c>
      <c r="C1913">
        <v>1024956300</v>
      </c>
      <c r="D1913" t="str" cm="1">
        <f t="array" ref="D1913">_xlfn.IFS(
  C1913 &lt; 3*10^8, "Micro Cap",
  C1913 &lt; 2*10^9, "Small Cap",
  C1913 &lt; 10*10^9, "Mid Cap",
  C1913 &lt; 200*10^9, "Large Cap",
  C1913 &gt;= 200*10^9, "Mega Cap"
)</f>
        <v>Small Cap</v>
      </c>
      <c r="E1913" t="s">
        <v>34</v>
      </c>
      <c r="F1913" t="s">
        <v>303</v>
      </c>
      <c r="G1913" t="str">
        <f>VLOOKUP(B1913,'[1]us_tickers_2025-06-14'!$A$1:$C$11456,3,FALSE)</f>
        <v>NASDAQ</v>
      </c>
    </row>
    <row r="1914" spans="1:7" x14ac:dyDescent="0.3">
      <c r="A1914" t="s">
        <v>3040</v>
      </c>
      <c r="B1914" t="s">
        <v>3039</v>
      </c>
      <c r="C1914">
        <v>774615987</v>
      </c>
      <c r="D1914" t="str" cm="1">
        <f t="array" ref="D1914">_xlfn.IFS(
  C1914 &lt; 3*10^8, "Micro Cap",
  C1914 &lt; 2*10^9, "Small Cap",
  C1914 &lt; 10*10^9, "Mid Cap",
  C1914 &lt; 200*10^9, "Large Cap",
  C1914 &gt;= 200*10^9, "Mega Cap"
)</f>
        <v>Small Cap</v>
      </c>
      <c r="E1914" t="s">
        <v>34</v>
      </c>
      <c r="F1914" t="s">
        <v>303</v>
      </c>
      <c r="G1914" t="str">
        <f>VLOOKUP(B1914,'[1]us_tickers_2025-06-14'!$A$1:$C$11456,3,FALSE)</f>
        <v>NASDAQ</v>
      </c>
    </row>
    <row r="1915" spans="1:7" x14ac:dyDescent="0.3">
      <c r="A1915" t="s">
        <v>5511</v>
      </c>
      <c r="B1915" t="s">
        <v>5512</v>
      </c>
      <c r="C1915">
        <v>809367542</v>
      </c>
      <c r="D1915" t="str" cm="1">
        <f t="array" ref="D1915">_xlfn.IFS(
  C1915 &lt; 3*10^8, "Micro Cap",
  C1915 &lt; 2*10^9, "Small Cap",
  C1915 &lt; 10*10^9, "Mid Cap",
  C1915 &lt; 200*10^9, "Large Cap",
  C1915 &gt;= 200*10^9, "Mega Cap"
)</f>
        <v>Small Cap</v>
      </c>
      <c r="E1915" t="s">
        <v>70</v>
      </c>
      <c r="F1915" t="s">
        <v>71</v>
      </c>
      <c r="G1915" t="str">
        <f>VLOOKUP(B1915,'[1]us_tickers_2025-06-14'!$A$1:$C$11456,3,FALSE)</f>
        <v>NASDAQ</v>
      </c>
    </row>
    <row r="1916" spans="1:7" x14ac:dyDescent="0.3">
      <c r="A1916" t="s">
        <v>5513</v>
      </c>
      <c r="B1916" t="s">
        <v>5514</v>
      </c>
      <c r="C1916">
        <v>982684444</v>
      </c>
      <c r="D1916" t="str" cm="1">
        <f t="array" ref="D1916">_xlfn.IFS(
  C1916 &lt; 3*10^8, "Micro Cap",
  C1916 &lt; 2*10^9, "Small Cap",
  C1916 &lt; 10*10^9, "Mid Cap",
  C1916 &lt; 200*10^9, "Large Cap",
  C1916 &gt;= 200*10^9, "Mega Cap"
)</f>
        <v>Small Cap</v>
      </c>
      <c r="E1916" t="s">
        <v>34</v>
      </c>
      <c r="F1916" t="s">
        <v>303</v>
      </c>
      <c r="G1916" t="str">
        <f>VLOOKUP(B1916,'[1]us_tickers_2025-06-14'!$A$1:$C$11456,3,FALSE)</f>
        <v>NASDAQ</v>
      </c>
    </row>
    <row r="1917" spans="1:7" x14ac:dyDescent="0.3">
      <c r="A1917" t="s">
        <v>5515</v>
      </c>
      <c r="B1917" t="s">
        <v>5516</v>
      </c>
      <c r="C1917">
        <v>707576014</v>
      </c>
      <c r="D1917" t="str" cm="1">
        <f t="array" ref="D1917">_xlfn.IFS(
  C1917 &lt; 3*10^8, "Micro Cap",
  C1917 &lt; 2*10^9, "Small Cap",
  C1917 &lt; 10*10^9, "Mid Cap",
  C1917 &lt; 200*10^9, "Large Cap",
  C1917 &gt;= 200*10^9, "Mega Cap"
)</f>
        <v>Small Cap</v>
      </c>
      <c r="E1917" t="s">
        <v>20</v>
      </c>
      <c r="F1917" t="s">
        <v>125</v>
      </c>
      <c r="G1917" t="str">
        <f>VLOOKUP(B1917,'[1]us_tickers_2025-06-14'!$A$1:$C$11456,3,FALSE)</f>
        <v>NYSE</v>
      </c>
    </row>
    <row r="1918" spans="1:7" x14ac:dyDescent="0.3">
      <c r="A1918" t="s">
        <v>5517</v>
      </c>
      <c r="B1918" t="s">
        <v>5518</v>
      </c>
      <c r="C1918">
        <v>802411964</v>
      </c>
      <c r="D1918" t="str" cm="1">
        <f t="array" ref="D1918">_xlfn.IFS(
  C1918 &lt; 3*10^8, "Micro Cap",
  C1918 &lt; 2*10^9, "Small Cap",
  C1918 &lt; 10*10^9, "Mid Cap",
  C1918 &lt; 200*10^9, "Large Cap",
  C1918 &gt;= 200*10^9, "Mega Cap"
)</f>
        <v>Small Cap</v>
      </c>
      <c r="E1918" t="s">
        <v>34</v>
      </c>
      <c r="F1918" t="s">
        <v>303</v>
      </c>
      <c r="G1918" t="str">
        <f>VLOOKUP(B1918,'[1]us_tickers_2025-06-14'!$A$1:$C$11456,3,FALSE)</f>
        <v>NASDAQ</v>
      </c>
    </row>
    <row r="1919" spans="1:7" x14ac:dyDescent="0.3">
      <c r="A1919" t="s">
        <v>5519</v>
      </c>
      <c r="B1919" t="s">
        <v>5520</v>
      </c>
      <c r="C1919">
        <v>3577911481</v>
      </c>
      <c r="D1919" t="str" cm="1">
        <f t="array" ref="D1919">_xlfn.IFS(
  C1919 &lt; 3*10^8, "Micro Cap",
  C1919 &lt; 2*10^9, "Small Cap",
  C1919 &lt; 10*10^9, "Mid Cap",
  C1919 &lt; 200*10^9, "Large Cap",
  C1919 &gt;= 200*10^9, "Mega Cap"
)</f>
        <v>Mid Cap</v>
      </c>
      <c r="E1919" t="s">
        <v>13</v>
      </c>
      <c r="F1919" t="s">
        <v>210</v>
      </c>
      <c r="G1919" t="str">
        <f>VLOOKUP(B1919,'[1]us_tickers_2025-06-14'!$A$1:$C$11456,3,FALSE)</f>
        <v>NASDAQ</v>
      </c>
    </row>
    <row r="1920" spans="1:7" x14ac:dyDescent="0.3">
      <c r="A1920" t="s">
        <v>5521</v>
      </c>
      <c r="B1920" t="s">
        <v>5522</v>
      </c>
      <c r="C1920">
        <v>704562717</v>
      </c>
      <c r="D1920" t="str" cm="1">
        <f t="array" ref="D1920">_xlfn.IFS(
  C1920 &lt; 3*10^8, "Micro Cap",
  C1920 &lt; 2*10^9, "Small Cap",
  C1920 &lt; 10*10^9, "Mid Cap",
  C1920 &lt; 200*10^9, "Large Cap",
  C1920 &gt;= 200*10^9, "Mega Cap"
)</f>
        <v>Small Cap</v>
      </c>
      <c r="E1920" t="s">
        <v>13</v>
      </c>
      <c r="F1920" t="s">
        <v>210</v>
      </c>
      <c r="G1920" t="str">
        <f>VLOOKUP(B1920,'[1]us_tickers_2025-06-14'!$A$1:$C$11456,3,FALSE)</f>
        <v>NASDAQ</v>
      </c>
    </row>
    <row r="1921" spans="1:7" x14ac:dyDescent="0.3">
      <c r="A1921" t="s">
        <v>5523</v>
      </c>
      <c r="B1921" t="s">
        <v>3117</v>
      </c>
      <c r="C1921">
        <v>856348330</v>
      </c>
      <c r="D1921" t="str" cm="1">
        <f t="array" ref="D1921">_xlfn.IFS(
  C1921 &lt; 3*10^8, "Micro Cap",
  C1921 &lt; 2*10^9, "Small Cap",
  C1921 &lt; 10*10^9, "Mid Cap",
  C1921 &lt; 200*10^9, "Large Cap",
  C1921 &gt;= 200*10^9, "Mega Cap"
)</f>
        <v>Small Cap</v>
      </c>
      <c r="E1921" t="s">
        <v>6</v>
      </c>
      <c r="F1921" t="s">
        <v>296</v>
      </c>
      <c r="G1921" t="str">
        <f>VLOOKUP(B1921,'[1]us_tickers_2025-06-14'!$A$1:$C$11456,3,FALSE)</f>
        <v>NYSE</v>
      </c>
    </row>
    <row r="1922" spans="1:7" x14ac:dyDescent="0.3">
      <c r="A1922" t="s">
        <v>5524</v>
      </c>
      <c r="B1922" t="s">
        <v>2830</v>
      </c>
      <c r="C1922">
        <v>978600752</v>
      </c>
      <c r="D1922" t="str" cm="1">
        <f t="array" ref="D1922">_xlfn.IFS(
  C1922 &lt; 3*10^8, "Micro Cap",
  C1922 &lt; 2*10^9, "Small Cap",
  C1922 &lt; 10*10^9, "Mid Cap",
  C1922 &lt; 200*10^9, "Large Cap",
  C1922 &gt;= 200*10^9, "Mega Cap"
)</f>
        <v>Small Cap</v>
      </c>
      <c r="E1922" t="s">
        <v>45</v>
      </c>
      <c r="F1922" t="s">
        <v>1734</v>
      </c>
      <c r="G1922" t="str">
        <f>VLOOKUP(B1922,'[1]us_tickers_2025-06-14'!$A$1:$C$11456,3,FALSE)</f>
        <v>NYSE</v>
      </c>
    </row>
    <row r="1923" spans="1:7" x14ac:dyDescent="0.3">
      <c r="A1923" t="s">
        <v>5525</v>
      </c>
      <c r="B1923" t="s">
        <v>5526</v>
      </c>
      <c r="C1923">
        <v>943843310</v>
      </c>
      <c r="D1923" t="str" cm="1">
        <f t="array" ref="D1923">_xlfn.IFS(
  C1923 &lt; 3*10^8, "Micro Cap",
  C1923 &lt; 2*10^9, "Small Cap",
  C1923 &lt; 10*10^9, "Mid Cap",
  C1923 &lt; 200*10^9, "Large Cap",
  C1923 &gt;= 200*10^9, "Mega Cap"
)</f>
        <v>Small Cap</v>
      </c>
      <c r="E1923" t="s">
        <v>34</v>
      </c>
      <c r="F1923" t="s">
        <v>303</v>
      </c>
      <c r="G1923" t="str">
        <f>VLOOKUP(B1923,'[1]us_tickers_2025-06-14'!$A$1:$C$11456,3,FALSE)</f>
        <v>NASDAQ</v>
      </c>
    </row>
    <row r="1924" spans="1:7" x14ac:dyDescent="0.3">
      <c r="A1924" t="s">
        <v>5527</v>
      </c>
      <c r="B1924" t="s">
        <v>5528</v>
      </c>
      <c r="C1924">
        <v>1738141952</v>
      </c>
      <c r="D1924" t="str" cm="1">
        <f t="array" ref="D1924">_xlfn.IFS(
  C1924 &lt; 3*10^8, "Micro Cap",
  C1924 &lt; 2*10^9, "Small Cap",
  C1924 &lt; 10*10^9, "Mid Cap",
  C1924 &lt; 200*10^9, "Large Cap",
  C1924 &gt;= 200*10^9, "Mega Cap"
)</f>
        <v>Small Cap</v>
      </c>
      <c r="E1924" t="s">
        <v>13</v>
      </c>
      <c r="F1924" t="s">
        <v>291</v>
      </c>
      <c r="G1924" t="str">
        <f>VLOOKUP(B1924,'[1]us_tickers_2025-06-14'!$A$1:$C$11456,3,FALSE)</f>
        <v>NASDAQ</v>
      </c>
    </row>
    <row r="1925" spans="1:7" x14ac:dyDescent="0.3">
      <c r="A1925" t="s">
        <v>5529</v>
      </c>
      <c r="B1925" t="s">
        <v>5530</v>
      </c>
      <c r="C1925">
        <v>971390486</v>
      </c>
      <c r="D1925" t="str" cm="1">
        <f t="array" ref="D1925">_xlfn.IFS(
  C1925 &lt; 3*10^8, "Micro Cap",
  C1925 &lt; 2*10^9, "Small Cap",
  C1925 &lt; 10*10^9, "Mid Cap",
  C1925 &lt; 200*10^9, "Large Cap",
  C1925 &gt;= 200*10^9, "Mega Cap"
)</f>
        <v>Small Cap</v>
      </c>
      <c r="E1925" t="s">
        <v>13</v>
      </c>
      <c r="F1925" t="s">
        <v>210</v>
      </c>
      <c r="G1925" t="str">
        <f>VLOOKUP(B1925,'[1]us_tickers_2025-06-14'!$A$1:$C$11456,3,FALSE)</f>
        <v>NASDAQ</v>
      </c>
    </row>
    <row r="1926" spans="1:7" x14ac:dyDescent="0.3">
      <c r="A1926" t="s">
        <v>5531</v>
      </c>
      <c r="B1926" t="s">
        <v>5532</v>
      </c>
      <c r="C1926">
        <v>796221334</v>
      </c>
      <c r="D1926" t="str" cm="1">
        <f t="array" ref="D1926">_xlfn.IFS(
  C1926 &lt; 3*10^8, "Micro Cap",
  C1926 &lt; 2*10^9, "Small Cap",
  C1926 &lt; 10*10^9, "Mid Cap",
  C1926 &lt; 200*10^9, "Large Cap",
  C1926 &gt;= 200*10^9, "Mega Cap"
)</f>
        <v>Small Cap</v>
      </c>
      <c r="E1926" t="s">
        <v>13</v>
      </c>
      <c r="F1926" t="s">
        <v>17</v>
      </c>
      <c r="G1926" t="str">
        <f>VLOOKUP(B1926,'[1]us_tickers_2025-06-14'!$A$1:$C$11456,3,FALSE)</f>
        <v>NASDAQ</v>
      </c>
    </row>
    <row r="1927" spans="1:7" x14ac:dyDescent="0.3">
      <c r="A1927" t="s">
        <v>5533</v>
      </c>
      <c r="B1927" t="s">
        <v>2890</v>
      </c>
      <c r="C1927">
        <v>1001000789</v>
      </c>
      <c r="D1927" t="str" cm="1">
        <f t="array" ref="D1927">_xlfn.IFS(
  C1927 &lt; 3*10^8, "Micro Cap",
  C1927 &lt; 2*10^9, "Small Cap",
  C1927 &lt; 10*10^9, "Mid Cap",
  C1927 &lt; 200*10^9, "Large Cap",
  C1927 &gt;= 200*10^9, "Mega Cap"
)</f>
        <v>Small Cap</v>
      </c>
      <c r="E1927" t="s">
        <v>55</v>
      </c>
      <c r="F1927" t="s">
        <v>640</v>
      </c>
      <c r="G1927" t="str">
        <f>VLOOKUP(B1927,'[1]us_tickers_2025-06-14'!$A$1:$C$11456,3,FALSE)</f>
        <v>NYSE</v>
      </c>
    </row>
    <row r="1928" spans="1:7" x14ac:dyDescent="0.3">
      <c r="A1928" t="s">
        <v>5534</v>
      </c>
      <c r="B1928" t="s">
        <v>2044</v>
      </c>
      <c r="C1928">
        <v>857177103</v>
      </c>
      <c r="D1928" t="str" cm="1">
        <f t="array" ref="D1928">_xlfn.IFS(
  C1928 &lt; 3*10^8, "Micro Cap",
  C1928 &lt; 2*10^9, "Small Cap",
  C1928 &lt; 10*10^9, "Mid Cap",
  C1928 &lt; 200*10^9, "Large Cap",
  C1928 &gt;= 200*10^9, "Mega Cap"
)</f>
        <v>Small Cap</v>
      </c>
      <c r="E1928" t="s">
        <v>6</v>
      </c>
      <c r="F1928" t="s">
        <v>10</v>
      </c>
      <c r="G1928" t="str">
        <f>VLOOKUP(B1928,'[1]us_tickers_2025-06-14'!$A$1:$C$11456,3,FALSE)</f>
        <v>NASDAQ</v>
      </c>
    </row>
    <row r="1929" spans="1:7" x14ac:dyDescent="0.3">
      <c r="A1929" t="s">
        <v>5535</v>
      </c>
      <c r="B1929" t="s">
        <v>5536</v>
      </c>
      <c r="C1929">
        <v>6116535299</v>
      </c>
      <c r="D1929" t="str" cm="1">
        <f t="array" ref="D1929">_xlfn.IFS(
  C1929 &lt; 3*10^8, "Micro Cap",
  C1929 &lt; 2*10^9, "Small Cap",
  C1929 &lt; 10*10^9, "Mid Cap",
  C1929 &lt; 200*10^9, "Large Cap",
  C1929 &gt;= 200*10^9, "Mega Cap"
)</f>
        <v>Mid Cap</v>
      </c>
      <c r="E1929" t="s">
        <v>13</v>
      </c>
      <c r="F1929" t="s">
        <v>17</v>
      </c>
      <c r="G1929" t="str">
        <f>VLOOKUP(B1929,'[1]us_tickers_2025-06-14'!$A$1:$C$11456,3,FALSE)</f>
        <v>NASDAQ</v>
      </c>
    </row>
    <row r="1930" spans="1:7" x14ac:dyDescent="0.3">
      <c r="A1930" t="s">
        <v>5537</v>
      </c>
      <c r="B1930" t="s">
        <v>2402</v>
      </c>
      <c r="C1930">
        <v>867447713</v>
      </c>
      <c r="D1930" t="str" cm="1">
        <f t="array" ref="D1930">_xlfn.IFS(
  C1930 &lt; 3*10^8, "Micro Cap",
  C1930 &lt; 2*10^9, "Small Cap",
  C1930 &lt; 10*10^9, "Mid Cap",
  C1930 &lt; 200*10^9, "Large Cap",
  C1930 &gt;= 200*10^9, "Mega Cap"
)</f>
        <v>Small Cap</v>
      </c>
      <c r="E1930" t="s">
        <v>6</v>
      </c>
      <c r="F1930" t="s">
        <v>229</v>
      </c>
      <c r="G1930" t="str">
        <f>VLOOKUP(B1930,'[1]us_tickers_2025-06-14'!$A$1:$C$11456,3,FALSE)</f>
        <v>NASDAQ</v>
      </c>
    </row>
    <row r="1931" spans="1:7" x14ac:dyDescent="0.3">
      <c r="A1931" t="s">
        <v>5538</v>
      </c>
      <c r="B1931" t="s">
        <v>5539</v>
      </c>
      <c r="C1931">
        <v>632392688</v>
      </c>
      <c r="D1931" t="str" cm="1">
        <f t="array" ref="D1931">_xlfn.IFS(
  C1931 &lt; 3*10^8, "Micro Cap",
  C1931 &lt; 2*10^9, "Small Cap",
  C1931 &lt; 10*10^9, "Mid Cap",
  C1931 &lt; 200*10^9, "Large Cap",
  C1931 &gt;= 200*10^9, "Mega Cap"
)</f>
        <v>Small Cap</v>
      </c>
      <c r="E1931" t="s">
        <v>13</v>
      </c>
      <c r="F1931" t="s">
        <v>17</v>
      </c>
      <c r="G1931" t="str">
        <f>VLOOKUP(B1931,'[1]us_tickers_2025-06-14'!$A$1:$C$11456,3,FALSE)</f>
        <v>NASDAQ</v>
      </c>
    </row>
    <row r="1932" spans="1:7" x14ac:dyDescent="0.3">
      <c r="A1932" t="s">
        <v>5540</v>
      </c>
      <c r="B1932" t="s">
        <v>2886</v>
      </c>
      <c r="C1932">
        <v>749958633</v>
      </c>
      <c r="D1932" t="str" cm="1">
        <f t="array" ref="D1932">_xlfn.IFS(
  C1932 &lt; 3*10^8, "Micro Cap",
  C1932 &lt; 2*10^9, "Small Cap",
  C1932 &lt; 10*10^9, "Mid Cap",
  C1932 &lt; 200*10^9, "Large Cap",
  C1932 &gt;= 200*10^9, "Mega Cap"
)</f>
        <v>Small Cap</v>
      </c>
      <c r="E1932" t="s">
        <v>34</v>
      </c>
      <c r="F1932" t="s">
        <v>1651</v>
      </c>
      <c r="G1932" t="str">
        <f>VLOOKUP(B1932,'[1]us_tickers_2025-06-14'!$A$1:$C$11456,3,FALSE)</f>
        <v>NYSE</v>
      </c>
    </row>
    <row r="1933" spans="1:7" x14ac:dyDescent="0.3">
      <c r="A1933" t="s">
        <v>5505</v>
      </c>
      <c r="B1933" t="s">
        <v>3051</v>
      </c>
      <c r="C1933">
        <v>2588626675</v>
      </c>
      <c r="D1933" t="str" cm="1">
        <f t="array" ref="D1933">_xlfn.IFS(
  C1933 &lt; 3*10^8, "Micro Cap",
  C1933 &lt; 2*10^9, "Small Cap",
  C1933 &lt; 10*10^9, "Mid Cap",
  C1933 &lt; 200*10^9, "Large Cap",
  C1933 &gt;= 200*10^9, "Mega Cap"
)</f>
        <v>Mid Cap</v>
      </c>
      <c r="E1933" t="s">
        <v>45</v>
      </c>
      <c r="F1933" t="s">
        <v>714</v>
      </c>
      <c r="G1933" t="str">
        <f>VLOOKUP(B1933,'[1]us_tickers_2025-06-14'!$A$1:$C$11456,3,FALSE)</f>
        <v>NYSE</v>
      </c>
    </row>
    <row r="1934" spans="1:7" x14ac:dyDescent="0.3">
      <c r="A1934" t="s">
        <v>5541</v>
      </c>
      <c r="B1934" t="s">
        <v>5542</v>
      </c>
      <c r="C1934">
        <v>5041550045</v>
      </c>
      <c r="D1934" t="str" cm="1">
        <f t="array" ref="D1934">_xlfn.IFS(
  C1934 &lt; 3*10^8, "Micro Cap",
  C1934 &lt; 2*10^9, "Small Cap",
  C1934 &lt; 10*10^9, "Mid Cap",
  C1934 &lt; 200*10^9, "Large Cap",
  C1934 &gt;= 200*10^9, "Mega Cap"
)</f>
        <v>Mid Cap</v>
      </c>
      <c r="E1934" t="s">
        <v>70</v>
      </c>
      <c r="F1934" t="s">
        <v>832</v>
      </c>
      <c r="G1934" t="s">
        <v>8229</v>
      </c>
    </row>
    <row r="1935" spans="1:7" x14ac:dyDescent="0.3">
      <c r="A1935" t="s">
        <v>5543</v>
      </c>
      <c r="B1935" t="s">
        <v>5544</v>
      </c>
      <c r="C1935">
        <v>4032707673</v>
      </c>
      <c r="D1935" t="str" cm="1">
        <f t="array" ref="D1935">_xlfn.IFS(
  C1935 &lt; 3*10^8, "Micro Cap",
  C1935 &lt; 2*10^9, "Small Cap",
  C1935 &lt; 10*10^9, "Mid Cap",
  C1935 &lt; 200*10^9, "Large Cap",
  C1935 &gt;= 200*10^9, "Mega Cap"
)</f>
        <v>Mid Cap</v>
      </c>
      <c r="E1935" t="s">
        <v>34</v>
      </c>
      <c r="F1935" t="s">
        <v>303</v>
      </c>
      <c r="G1935" t="str">
        <f>VLOOKUP(B1935,'[1]us_tickers_2025-06-14'!$A$1:$C$11456,3,FALSE)</f>
        <v>NASDAQ</v>
      </c>
    </row>
    <row r="1936" spans="1:7" x14ac:dyDescent="0.3">
      <c r="A1936" t="s">
        <v>5545</v>
      </c>
      <c r="B1936" t="s">
        <v>2380</v>
      </c>
      <c r="C1936">
        <v>3105309013</v>
      </c>
      <c r="D1936" t="str" cm="1">
        <f t="array" ref="D1936">_xlfn.IFS(
  C1936 &lt; 3*10^8, "Micro Cap",
  C1936 &lt; 2*10^9, "Small Cap",
  C1936 &lt; 10*10^9, "Mid Cap",
  C1936 &lt; 200*10^9, "Large Cap",
  C1936 &gt;= 200*10^9, "Mega Cap"
)</f>
        <v>Mid Cap</v>
      </c>
      <c r="E1936" t="s">
        <v>76</v>
      </c>
      <c r="F1936" t="s">
        <v>312</v>
      </c>
      <c r="G1936" t="str">
        <f>VLOOKUP(B1936,'[1]us_tickers_2025-06-14'!$A$1:$C$11456,3,FALSE)</f>
        <v>NASDAQ</v>
      </c>
    </row>
    <row r="1937" spans="1:7" x14ac:dyDescent="0.3">
      <c r="A1937" t="s">
        <v>5546</v>
      </c>
      <c r="B1937" t="s">
        <v>5547</v>
      </c>
      <c r="C1937">
        <v>962384738</v>
      </c>
      <c r="D1937" t="str" cm="1">
        <f t="array" ref="D1937">_xlfn.IFS(
  C1937 &lt; 3*10^8, "Micro Cap",
  C1937 &lt; 2*10^9, "Small Cap",
  C1937 &lt; 10*10^9, "Mid Cap",
  C1937 &lt; 200*10^9, "Large Cap",
  C1937 &gt;= 200*10^9, "Mega Cap"
)</f>
        <v>Small Cap</v>
      </c>
      <c r="E1937" t="s">
        <v>34</v>
      </c>
      <c r="F1937" t="s">
        <v>303</v>
      </c>
      <c r="G1937" t="str">
        <f>VLOOKUP(B1937,'[1]us_tickers_2025-06-14'!$A$1:$C$11456,3,FALSE)</f>
        <v>NYSE</v>
      </c>
    </row>
    <row r="1938" spans="1:7" x14ac:dyDescent="0.3">
      <c r="A1938" t="s">
        <v>5548</v>
      </c>
      <c r="B1938" t="s">
        <v>2096</v>
      </c>
      <c r="C1938">
        <v>975684439</v>
      </c>
      <c r="D1938" t="str" cm="1">
        <f t="array" ref="D1938">_xlfn.IFS(
  C1938 &lt; 3*10^8, "Micro Cap",
  C1938 &lt; 2*10^9, "Small Cap",
  C1938 &lt; 10*10^9, "Mid Cap",
  C1938 &lt; 200*10^9, "Large Cap",
  C1938 &gt;= 200*10^9, "Mega Cap"
)</f>
        <v>Small Cap</v>
      </c>
      <c r="E1938" t="s">
        <v>45</v>
      </c>
      <c r="F1938" t="s">
        <v>133</v>
      </c>
      <c r="G1938" t="str">
        <f>VLOOKUP(B1938,'[1]us_tickers_2025-06-14'!$A$1:$C$11456,3,FALSE)</f>
        <v>NYSE</v>
      </c>
    </row>
    <row r="1939" spans="1:7" x14ac:dyDescent="0.3">
      <c r="A1939" t="s">
        <v>5549</v>
      </c>
      <c r="B1939" t="s">
        <v>5550</v>
      </c>
      <c r="C1939">
        <v>781818033</v>
      </c>
      <c r="D1939" t="str" cm="1">
        <f t="array" ref="D1939">_xlfn.IFS(
  C1939 &lt; 3*10^8, "Micro Cap",
  C1939 &lt; 2*10^9, "Small Cap",
  C1939 &lt; 10*10^9, "Mid Cap",
  C1939 &lt; 200*10^9, "Large Cap",
  C1939 &gt;= 200*10^9, "Mega Cap"
)</f>
        <v>Small Cap</v>
      </c>
      <c r="E1939" t="s">
        <v>34</v>
      </c>
      <c r="F1939" t="s">
        <v>303</v>
      </c>
      <c r="G1939" t="str">
        <f>VLOOKUP(B1939,'[1]us_tickers_2025-06-14'!$A$1:$C$11456,3,FALSE)</f>
        <v>NASDAQ</v>
      </c>
    </row>
    <row r="1940" spans="1:7" x14ac:dyDescent="0.3">
      <c r="A1940" t="s">
        <v>5551</v>
      </c>
      <c r="B1940" t="s">
        <v>5552</v>
      </c>
      <c r="C1940">
        <v>855437098</v>
      </c>
      <c r="D1940" t="str" cm="1">
        <f t="array" ref="D1940">_xlfn.IFS(
  C1940 &lt; 3*10^8, "Micro Cap",
  C1940 &lt; 2*10^9, "Small Cap",
  C1940 &lt; 10*10^9, "Mid Cap",
  C1940 &lt; 200*10^9, "Large Cap",
  C1940 &gt;= 200*10^9, "Mega Cap"
)</f>
        <v>Small Cap</v>
      </c>
      <c r="E1940" t="s">
        <v>70</v>
      </c>
      <c r="F1940" t="s">
        <v>794</v>
      </c>
      <c r="G1940" t="s">
        <v>8229</v>
      </c>
    </row>
    <row r="1941" spans="1:7" x14ac:dyDescent="0.3">
      <c r="A1941" t="s">
        <v>5553</v>
      </c>
      <c r="B1941" t="s">
        <v>5554</v>
      </c>
      <c r="C1941">
        <v>1097408553</v>
      </c>
      <c r="D1941" t="str" cm="1">
        <f t="array" ref="D1941">_xlfn.IFS(
  C1941 &lt; 3*10^8, "Micro Cap",
  C1941 &lt; 2*10^9, "Small Cap",
  C1941 &lt; 10*10^9, "Mid Cap",
  C1941 &lt; 200*10^9, "Large Cap",
  C1941 &gt;= 200*10^9, "Mega Cap"
)</f>
        <v>Small Cap</v>
      </c>
      <c r="E1941" t="s">
        <v>13</v>
      </c>
      <c r="F1941" t="s">
        <v>17</v>
      </c>
      <c r="G1941" t="str">
        <f>VLOOKUP(B1941,'[1]us_tickers_2025-06-14'!$A$1:$C$11456,3,FALSE)</f>
        <v>NASDAQ</v>
      </c>
    </row>
    <row r="1942" spans="1:7" x14ac:dyDescent="0.3">
      <c r="A1942" t="s">
        <v>5555</v>
      </c>
      <c r="B1942" t="s">
        <v>5556</v>
      </c>
      <c r="C1942">
        <v>1222658662</v>
      </c>
      <c r="D1942" t="str" cm="1">
        <f t="array" ref="D1942">_xlfn.IFS(
  C1942 &lt; 3*10^8, "Micro Cap",
  C1942 &lt; 2*10^9, "Small Cap",
  C1942 &lt; 10*10^9, "Mid Cap",
  C1942 &lt; 200*10^9, "Large Cap",
  C1942 &gt;= 200*10^9, "Mega Cap"
)</f>
        <v>Small Cap</v>
      </c>
      <c r="E1942" t="s">
        <v>13</v>
      </c>
      <c r="F1942" t="s">
        <v>17</v>
      </c>
      <c r="G1942" t="str">
        <f>VLOOKUP(B1942,'[1]us_tickers_2025-06-14'!$A$1:$C$11456,3,FALSE)</f>
        <v>NASDAQ</v>
      </c>
    </row>
    <row r="1943" spans="1:7" x14ac:dyDescent="0.3">
      <c r="A1943" t="s">
        <v>5557</v>
      </c>
      <c r="B1943" t="s">
        <v>5558</v>
      </c>
      <c r="C1943">
        <v>1477158979</v>
      </c>
      <c r="D1943" t="str" cm="1">
        <f t="array" ref="D1943">_xlfn.IFS(
  C1943 &lt; 3*10^8, "Micro Cap",
  C1943 &lt; 2*10^9, "Small Cap",
  C1943 &lt; 10*10^9, "Mid Cap",
  C1943 &lt; 200*10^9, "Large Cap",
  C1943 &gt;= 200*10^9, "Mega Cap"
)</f>
        <v>Small Cap</v>
      </c>
      <c r="E1943" t="s">
        <v>76</v>
      </c>
      <c r="F1943" t="s">
        <v>236</v>
      </c>
      <c r="G1943" t="str">
        <f>VLOOKUP(B1943,'[1]us_tickers_2025-06-14'!$A$1:$C$11456,3,FALSE)</f>
        <v>NYSE</v>
      </c>
    </row>
    <row r="1944" spans="1:7" x14ac:dyDescent="0.3">
      <c r="A1944" t="s">
        <v>5559</v>
      </c>
      <c r="B1944" t="s">
        <v>2386</v>
      </c>
      <c r="C1944">
        <v>794225650</v>
      </c>
      <c r="D1944" t="str" cm="1">
        <f t="array" ref="D1944">_xlfn.IFS(
  C1944 &lt; 3*10^8, "Micro Cap",
  C1944 &lt; 2*10^9, "Small Cap",
  C1944 &lt; 10*10^9, "Mid Cap",
  C1944 &lt; 200*10^9, "Large Cap",
  C1944 &gt;= 200*10^9, "Mega Cap"
)</f>
        <v>Small Cap</v>
      </c>
      <c r="E1944" t="s">
        <v>45</v>
      </c>
      <c r="F1944" t="s">
        <v>133</v>
      </c>
      <c r="G1944" t="str">
        <f>VLOOKUP(B1944,'[1]us_tickers_2025-06-14'!$A$1:$C$11456,3,FALSE)</f>
        <v>NASDAQ</v>
      </c>
    </row>
    <row r="1945" spans="1:7" x14ac:dyDescent="0.3">
      <c r="A1945" t="s">
        <v>5560</v>
      </c>
      <c r="B1945" t="s">
        <v>5561</v>
      </c>
      <c r="C1945">
        <v>857581209</v>
      </c>
      <c r="D1945" t="str" cm="1">
        <f t="array" ref="D1945">_xlfn.IFS(
  C1945 &lt; 3*10^8, "Micro Cap",
  C1945 &lt; 2*10^9, "Small Cap",
  C1945 &lt; 10*10^9, "Mid Cap",
  C1945 &lt; 200*10^9, "Large Cap",
  C1945 &gt;= 200*10^9, "Mega Cap"
)</f>
        <v>Small Cap</v>
      </c>
      <c r="E1945" t="s">
        <v>6</v>
      </c>
      <c r="F1945" t="s">
        <v>250</v>
      </c>
      <c r="G1945" t="str">
        <f>VLOOKUP(B1945,'[1]us_tickers_2025-06-14'!$A$1:$C$11456,3,FALSE)</f>
        <v>NYSE</v>
      </c>
    </row>
    <row r="1946" spans="1:7" x14ac:dyDescent="0.3">
      <c r="A1946" t="s">
        <v>5562</v>
      </c>
      <c r="B1946" t="s">
        <v>5563</v>
      </c>
      <c r="C1946">
        <v>531347704</v>
      </c>
      <c r="D1946" t="str" cm="1">
        <f t="array" ref="D1946">_xlfn.IFS(
  C1946 &lt; 3*10^8, "Micro Cap",
  C1946 &lt; 2*10^9, "Small Cap",
  C1946 &lt; 10*10^9, "Mid Cap",
  C1946 &lt; 200*10^9, "Large Cap",
  C1946 &gt;= 200*10^9, "Mega Cap"
)</f>
        <v>Small Cap</v>
      </c>
      <c r="E1946" t="s">
        <v>13</v>
      </c>
      <c r="F1946" t="s">
        <v>17</v>
      </c>
      <c r="G1946" t="str">
        <f>VLOOKUP(B1946,'[1]us_tickers_2025-06-14'!$A$1:$C$11456,3,FALSE)</f>
        <v>NASDAQ</v>
      </c>
    </row>
    <row r="1947" spans="1:7" x14ac:dyDescent="0.3">
      <c r="A1947" t="s">
        <v>5564</v>
      </c>
      <c r="B1947" t="s">
        <v>5565</v>
      </c>
      <c r="C1947">
        <v>1916082278</v>
      </c>
      <c r="D1947" t="str" cm="1">
        <f t="array" ref="D1947">_xlfn.IFS(
  C1947 &lt; 3*10^8, "Micro Cap",
  C1947 &lt; 2*10^9, "Small Cap",
  C1947 &lt; 10*10^9, "Mid Cap",
  C1947 &lt; 200*10^9, "Large Cap",
  C1947 &gt;= 200*10^9, "Mega Cap"
)</f>
        <v>Small Cap</v>
      </c>
      <c r="E1947" t="s">
        <v>13</v>
      </c>
      <c r="F1947" t="s">
        <v>291</v>
      </c>
      <c r="G1947" t="str">
        <f>VLOOKUP(B1947,'[1]us_tickers_2025-06-14'!$A$1:$C$11456,3,FALSE)</f>
        <v>NYSE</v>
      </c>
    </row>
    <row r="1948" spans="1:7" x14ac:dyDescent="0.3">
      <c r="A1948" t="s">
        <v>5566</v>
      </c>
      <c r="B1948" t="s">
        <v>5567</v>
      </c>
      <c r="C1948">
        <v>999507457</v>
      </c>
      <c r="D1948" t="str" cm="1">
        <f t="array" ref="D1948">_xlfn.IFS(
  C1948 &lt; 3*10^8, "Micro Cap",
  C1948 &lt; 2*10^9, "Small Cap",
  C1948 &lt; 10*10^9, "Mid Cap",
  C1948 &lt; 200*10^9, "Large Cap",
  C1948 &gt;= 200*10^9, "Mega Cap"
)</f>
        <v>Small Cap</v>
      </c>
      <c r="E1948" t="s">
        <v>34</v>
      </c>
      <c r="F1948" t="s">
        <v>303</v>
      </c>
      <c r="G1948" t="str">
        <f>VLOOKUP(B1948,'[1]us_tickers_2025-06-14'!$A$1:$C$11456,3,FALSE)</f>
        <v>NASDAQ</v>
      </c>
    </row>
    <row r="1949" spans="1:7" x14ac:dyDescent="0.3">
      <c r="A1949" t="s">
        <v>5568</v>
      </c>
      <c r="B1949" t="s">
        <v>5569</v>
      </c>
      <c r="C1949">
        <v>1019281900</v>
      </c>
      <c r="D1949" t="str" cm="1">
        <f t="array" ref="D1949">_xlfn.IFS(
  C1949 &lt; 3*10^8, "Micro Cap",
  C1949 &lt; 2*10^9, "Small Cap",
  C1949 &lt; 10*10^9, "Mid Cap",
  C1949 &lt; 200*10^9, "Large Cap",
  C1949 &gt;= 200*10^9, "Mega Cap"
)</f>
        <v>Small Cap</v>
      </c>
      <c r="E1949" t="s">
        <v>119</v>
      </c>
      <c r="F1949" t="s">
        <v>1901</v>
      </c>
      <c r="G1949" t="str">
        <f>VLOOKUP(B1949,'[1]us_tickers_2025-06-14'!$A$1:$C$11456,3,FALSE)</f>
        <v>NYSE</v>
      </c>
    </row>
    <row r="1950" spans="1:7" x14ac:dyDescent="0.3">
      <c r="A1950" t="s">
        <v>5570</v>
      </c>
      <c r="B1950" t="s">
        <v>5571</v>
      </c>
      <c r="C1950">
        <v>894723221</v>
      </c>
      <c r="D1950" t="str" cm="1">
        <f t="array" ref="D1950">_xlfn.IFS(
  C1950 &lt; 3*10^8, "Micro Cap",
  C1950 &lt; 2*10^9, "Small Cap",
  C1950 &lt; 10*10^9, "Mid Cap",
  C1950 &lt; 200*10^9, "Large Cap",
  C1950 &gt;= 200*10^9, "Mega Cap"
)</f>
        <v>Small Cap</v>
      </c>
      <c r="E1950" t="s">
        <v>34</v>
      </c>
      <c r="F1950" t="s">
        <v>303</v>
      </c>
      <c r="G1950" t="str">
        <f>VLOOKUP(B1950,'[1]us_tickers_2025-06-14'!$A$1:$C$11456,3,FALSE)</f>
        <v>NASDAQ</v>
      </c>
    </row>
    <row r="1951" spans="1:7" x14ac:dyDescent="0.3">
      <c r="A1951" t="s">
        <v>5572</v>
      </c>
      <c r="B1951" t="s">
        <v>5573</v>
      </c>
      <c r="C1951">
        <v>783586711</v>
      </c>
      <c r="D1951" t="str" cm="1">
        <f t="array" ref="D1951">_xlfn.IFS(
  C1951 &lt; 3*10^8, "Micro Cap",
  C1951 &lt; 2*10^9, "Small Cap",
  C1951 &lt; 10*10^9, "Mid Cap",
  C1951 &lt; 200*10^9, "Large Cap",
  C1951 &gt;= 200*10^9, "Mega Cap"
)</f>
        <v>Small Cap</v>
      </c>
      <c r="E1951" t="s">
        <v>34</v>
      </c>
      <c r="F1951" t="s">
        <v>1651</v>
      </c>
      <c r="G1951" t="str">
        <f>VLOOKUP(B1951,'[1]us_tickers_2025-06-14'!$A$1:$C$11456,3,FALSE)</f>
        <v>NYSE</v>
      </c>
    </row>
    <row r="1952" spans="1:7" x14ac:dyDescent="0.3">
      <c r="A1952" t="s">
        <v>5574</v>
      </c>
      <c r="B1952" t="s">
        <v>5575</v>
      </c>
      <c r="C1952">
        <v>1262575253</v>
      </c>
      <c r="D1952" t="str" cm="1">
        <f t="array" ref="D1952">_xlfn.IFS(
  C1952 &lt; 3*10^8, "Micro Cap",
  C1952 &lt; 2*10^9, "Small Cap",
  C1952 &lt; 10*10^9, "Mid Cap",
  C1952 &lt; 200*10^9, "Large Cap",
  C1952 &gt;= 200*10^9, "Mega Cap"
)</f>
        <v>Small Cap</v>
      </c>
      <c r="E1952" t="s">
        <v>13</v>
      </c>
      <c r="F1952" t="s">
        <v>17</v>
      </c>
      <c r="G1952" t="str">
        <f>VLOOKUP(B1952,'[1]us_tickers_2025-06-14'!$A$1:$C$11456,3,FALSE)</f>
        <v>NASDAQ</v>
      </c>
    </row>
    <row r="1953" spans="1:7" x14ac:dyDescent="0.3">
      <c r="A1953" t="s">
        <v>5576</v>
      </c>
      <c r="B1953" t="s">
        <v>5577</v>
      </c>
      <c r="C1953">
        <v>1783255894</v>
      </c>
      <c r="D1953" t="str" cm="1">
        <f t="array" ref="D1953">_xlfn.IFS(
  C1953 &lt; 3*10^8, "Micro Cap",
  C1953 &lt; 2*10^9, "Small Cap",
  C1953 &lt; 10*10^9, "Mid Cap",
  C1953 &lt; 200*10^9, "Large Cap",
  C1953 &gt;= 200*10^9, "Mega Cap"
)</f>
        <v>Small Cap</v>
      </c>
      <c r="E1953" t="s">
        <v>34</v>
      </c>
      <c r="F1953" t="s">
        <v>1408</v>
      </c>
      <c r="G1953" t="str">
        <f>VLOOKUP(B1953,'[1]us_tickers_2025-06-14'!$A$1:$C$11456,3,FALSE)</f>
        <v>NASDAQ</v>
      </c>
    </row>
    <row r="1954" spans="1:7" x14ac:dyDescent="0.3">
      <c r="A1954" t="s">
        <v>5578</v>
      </c>
      <c r="B1954" t="s">
        <v>2040</v>
      </c>
      <c r="C1954">
        <v>693862776</v>
      </c>
      <c r="D1954" t="str" cm="1">
        <f t="array" ref="D1954">_xlfn.IFS(
  C1954 &lt; 3*10^8, "Micro Cap",
  C1954 &lt; 2*10^9, "Small Cap",
  C1954 &lt; 10*10^9, "Mid Cap",
  C1954 &lt; 200*10^9, "Large Cap",
  C1954 &gt;= 200*10^9, "Mega Cap"
)</f>
        <v>Small Cap</v>
      </c>
      <c r="E1954" t="s">
        <v>34</v>
      </c>
      <c r="F1954" t="s">
        <v>67</v>
      </c>
      <c r="G1954" t="str">
        <f>VLOOKUP(B1954,'[1]us_tickers_2025-06-14'!$A$1:$C$11456,3,FALSE)</f>
        <v>NASDAQ</v>
      </c>
    </row>
    <row r="1955" spans="1:7" x14ac:dyDescent="0.3">
      <c r="A1955" t="s">
        <v>4523</v>
      </c>
      <c r="B1955" t="s">
        <v>5579</v>
      </c>
      <c r="C1955">
        <v>4734870126</v>
      </c>
      <c r="D1955" t="str" cm="1">
        <f t="array" ref="D1955">_xlfn.IFS(
  C1955 &lt; 3*10^8, "Micro Cap",
  C1955 &lt; 2*10^9, "Small Cap",
  C1955 &lt; 10*10^9, "Mid Cap",
  C1955 &lt; 200*10^9, "Large Cap",
  C1955 &gt;= 200*10^9, "Mega Cap"
)</f>
        <v>Mid Cap</v>
      </c>
      <c r="E1955" t="s">
        <v>6</v>
      </c>
      <c r="F1955" t="s">
        <v>491</v>
      </c>
      <c r="G1955" t="str">
        <f>VLOOKUP(B1955,'[1]us_tickers_2025-06-14'!$A$1:$C$11456,3,FALSE)</f>
        <v>NASDAQ</v>
      </c>
    </row>
    <row r="1956" spans="1:7" x14ac:dyDescent="0.3">
      <c r="A1956" t="s">
        <v>5580</v>
      </c>
      <c r="B1956" t="s">
        <v>5581</v>
      </c>
      <c r="C1956">
        <v>919240990</v>
      </c>
      <c r="D1956" t="str" cm="1">
        <f t="array" ref="D1956">_xlfn.IFS(
  C1956 &lt; 3*10^8, "Micro Cap",
  C1956 &lt; 2*10^9, "Small Cap",
  C1956 &lt; 10*10^9, "Mid Cap",
  C1956 &lt; 200*10^9, "Large Cap",
  C1956 &gt;= 200*10^9, "Mega Cap"
)</f>
        <v>Small Cap</v>
      </c>
      <c r="E1956" t="s">
        <v>13</v>
      </c>
      <c r="F1956" t="s">
        <v>17</v>
      </c>
      <c r="G1956" t="str">
        <f>VLOOKUP(B1956,'[1]us_tickers_2025-06-14'!$A$1:$C$11456,3,FALSE)</f>
        <v>NASDAQ</v>
      </c>
    </row>
    <row r="1957" spans="1:7" x14ac:dyDescent="0.3">
      <c r="A1957" t="s">
        <v>5582</v>
      </c>
      <c r="B1957" t="s">
        <v>5583</v>
      </c>
      <c r="C1957">
        <v>782144074</v>
      </c>
      <c r="D1957" t="str" cm="1">
        <f t="array" ref="D1957">_xlfn.IFS(
  C1957 &lt; 3*10^8, "Micro Cap",
  C1957 &lt; 2*10^9, "Small Cap",
  C1957 &lt; 10*10^9, "Mid Cap",
  C1957 &lt; 200*10^9, "Large Cap",
  C1957 &gt;= 200*10^9, "Mega Cap"
)</f>
        <v>Small Cap</v>
      </c>
      <c r="E1957" t="s">
        <v>34</v>
      </c>
      <c r="F1957" t="s">
        <v>303</v>
      </c>
      <c r="G1957" t="str">
        <f>VLOOKUP(B1957,'[1]us_tickers_2025-06-14'!$A$1:$C$11456,3,FALSE)</f>
        <v>NASDAQ</v>
      </c>
    </row>
    <row r="1958" spans="1:7" x14ac:dyDescent="0.3">
      <c r="A1958" t="s">
        <v>5584</v>
      </c>
      <c r="B1958" t="s">
        <v>2734</v>
      </c>
      <c r="C1958">
        <v>852747025</v>
      </c>
      <c r="D1958" t="str" cm="1">
        <f t="array" ref="D1958">_xlfn.IFS(
  C1958 &lt; 3*10^8, "Micro Cap",
  C1958 &lt; 2*10^9, "Small Cap",
  C1958 &lt; 10*10^9, "Mid Cap",
  C1958 &lt; 200*10^9, "Large Cap",
  C1958 &gt;= 200*10^9, "Mega Cap"
)</f>
        <v>Small Cap</v>
      </c>
      <c r="E1958" t="s">
        <v>6</v>
      </c>
      <c r="F1958" t="s">
        <v>10</v>
      </c>
      <c r="G1958" t="str">
        <f>VLOOKUP(B1958,'[1]us_tickers_2025-06-14'!$A$1:$C$11456,3,FALSE)</f>
        <v>NYSE</v>
      </c>
    </row>
    <row r="1959" spans="1:7" x14ac:dyDescent="0.3">
      <c r="A1959" t="s">
        <v>5585</v>
      </c>
      <c r="B1959" t="s">
        <v>2006</v>
      </c>
      <c r="C1959">
        <v>1503902887</v>
      </c>
      <c r="D1959" t="str" cm="1">
        <f t="array" ref="D1959">_xlfn.IFS(
  C1959 &lt; 3*10^8, "Micro Cap",
  C1959 &lt; 2*10^9, "Small Cap",
  C1959 &lt; 10*10^9, "Mid Cap",
  C1959 &lt; 200*10^9, "Large Cap",
  C1959 &gt;= 200*10^9, "Mega Cap"
)</f>
        <v>Small Cap</v>
      </c>
      <c r="E1959" t="s">
        <v>119</v>
      </c>
      <c r="F1959" t="s">
        <v>172</v>
      </c>
      <c r="G1959" t="str">
        <f>VLOOKUP(B1959,'[1]us_tickers_2025-06-14'!$A$1:$C$11456,3,FALSE)</f>
        <v>NYSE</v>
      </c>
    </row>
    <row r="1960" spans="1:7" x14ac:dyDescent="0.3">
      <c r="A1960" t="s">
        <v>5586</v>
      </c>
      <c r="B1960" t="s">
        <v>5587</v>
      </c>
      <c r="C1960">
        <v>3300508000</v>
      </c>
      <c r="D1960" t="str" cm="1">
        <f t="array" ref="D1960">_xlfn.IFS(
  C1960 &lt; 3*10^8, "Micro Cap",
  C1960 &lt; 2*10^9, "Small Cap",
  C1960 &lt; 10*10^9, "Mid Cap",
  C1960 &lt; 200*10^9, "Large Cap",
  C1960 &gt;= 200*10^9, "Mega Cap"
)</f>
        <v>Mid Cap</v>
      </c>
      <c r="E1960" t="s">
        <v>34</v>
      </c>
      <c r="F1960" t="s">
        <v>303</v>
      </c>
      <c r="G1960" t="s">
        <v>8228</v>
      </c>
    </row>
    <row r="1961" spans="1:7" x14ac:dyDescent="0.3">
      <c r="A1961" t="s">
        <v>5588</v>
      </c>
      <c r="B1961" t="s">
        <v>5589</v>
      </c>
      <c r="C1961">
        <v>770715718</v>
      </c>
      <c r="D1961" t="str" cm="1">
        <f t="array" ref="D1961">_xlfn.IFS(
  C1961 &lt; 3*10^8, "Micro Cap",
  C1961 &lt; 2*10^9, "Small Cap",
  C1961 &lt; 10*10^9, "Mid Cap",
  C1961 &lt; 200*10^9, "Large Cap",
  C1961 &gt;= 200*10^9, "Mega Cap"
)</f>
        <v>Small Cap</v>
      </c>
      <c r="E1961" t="s">
        <v>20</v>
      </c>
      <c r="F1961" t="s">
        <v>143</v>
      </c>
      <c r="G1961" t="str">
        <f>VLOOKUP(B1961,'[1]us_tickers_2025-06-14'!$A$1:$C$11456,3,FALSE)</f>
        <v>NASDAQ</v>
      </c>
    </row>
    <row r="1962" spans="1:7" x14ac:dyDescent="0.3">
      <c r="A1962" t="s">
        <v>5590</v>
      </c>
      <c r="B1962" t="s">
        <v>5591</v>
      </c>
      <c r="C1962">
        <v>755452731</v>
      </c>
      <c r="D1962" t="str" cm="1">
        <f t="array" ref="D1962">_xlfn.IFS(
  C1962 &lt; 3*10^8, "Micro Cap",
  C1962 &lt; 2*10^9, "Small Cap",
  C1962 &lt; 10*10^9, "Mid Cap",
  C1962 &lt; 200*10^9, "Large Cap",
  C1962 &gt;= 200*10^9, "Mega Cap"
)</f>
        <v>Small Cap</v>
      </c>
      <c r="E1962" t="s">
        <v>41</v>
      </c>
      <c r="F1962" t="s">
        <v>175</v>
      </c>
      <c r="G1962" t="str">
        <f>VLOOKUP(B1962,'[1]us_tickers_2025-06-14'!$A$1:$C$11456,3,FALSE)</f>
        <v>NYSE</v>
      </c>
    </row>
    <row r="1963" spans="1:7" x14ac:dyDescent="0.3">
      <c r="A1963" t="s">
        <v>5592</v>
      </c>
      <c r="B1963" t="s">
        <v>5593</v>
      </c>
      <c r="C1963">
        <v>790543992</v>
      </c>
      <c r="D1963" t="str" cm="1">
        <f t="array" ref="D1963">_xlfn.IFS(
  C1963 &lt; 3*10^8, "Micro Cap",
  C1963 &lt; 2*10^9, "Small Cap",
  C1963 &lt; 10*10^9, "Mid Cap",
  C1963 &lt; 200*10^9, "Large Cap",
  C1963 &gt;= 200*10^9, "Mega Cap"
)</f>
        <v>Small Cap</v>
      </c>
      <c r="E1963" t="s">
        <v>13</v>
      </c>
      <c r="F1963" t="s">
        <v>17</v>
      </c>
      <c r="G1963" t="str">
        <f>VLOOKUP(B1963,'[1]us_tickers_2025-06-14'!$A$1:$C$11456,3,FALSE)</f>
        <v>NASDAQ</v>
      </c>
    </row>
    <row r="1964" spans="1:7" x14ac:dyDescent="0.3">
      <c r="A1964" t="s">
        <v>5594</v>
      </c>
      <c r="B1964" t="s">
        <v>2322</v>
      </c>
      <c r="C1964">
        <v>598633198</v>
      </c>
      <c r="D1964" t="str" cm="1">
        <f t="array" ref="D1964">_xlfn.IFS(
  C1964 &lt; 3*10^8, "Micro Cap",
  C1964 &lt; 2*10^9, "Small Cap",
  C1964 &lt; 10*10^9, "Mid Cap",
  C1964 &lt; 200*10^9, "Large Cap",
  C1964 &gt;= 200*10^9, "Mega Cap"
)</f>
        <v>Small Cap</v>
      </c>
      <c r="E1964" t="s">
        <v>13</v>
      </c>
      <c r="F1964" t="s">
        <v>59</v>
      </c>
      <c r="G1964" t="str">
        <f>VLOOKUP(B1964,'[1]us_tickers_2025-06-14'!$A$1:$C$11456,3,FALSE)</f>
        <v>NASDAQ</v>
      </c>
    </row>
    <row r="1965" spans="1:7" x14ac:dyDescent="0.3">
      <c r="A1965" t="s">
        <v>5595</v>
      </c>
      <c r="B1965" t="s">
        <v>2162</v>
      </c>
      <c r="C1965">
        <v>691441310</v>
      </c>
      <c r="D1965" t="str" cm="1">
        <f t="array" ref="D1965">_xlfn.IFS(
  C1965 &lt; 3*10^8, "Micro Cap",
  C1965 &lt; 2*10^9, "Small Cap",
  C1965 &lt; 10*10^9, "Mid Cap",
  C1965 &lt; 200*10^9, "Large Cap",
  C1965 &gt;= 200*10^9, "Mega Cap"
)</f>
        <v>Small Cap</v>
      </c>
      <c r="E1965" t="s">
        <v>70</v>
      </c>
      <c r="F1965" t="s">
        <v>71</v>
      </c>
      <c r="G1965" t="str">
        <f>VLOOKUP(B1965,'[1]us_tickers_2025-06-14'!$A$1:$C$11456,3,FALSE)</f>
        <v>NYSE</v>
      </c>
    </row>
    <row r="1966" spans="1:7" x14ac:dyDescent="0.3">
      <c r="A1966" t="s">
        <v>5596</v>
      </c>
      <c r="B1966" t="s">
        <v>5597</v>
      </c>
      <c r="C1966">
        <v>790934200</v>
      </c>
      <c r="D1966" t="str" cm="1">
        <f t="array" ref="D1966">_xlfn.IFS(
  C1966 &lt; 3*10^8, "Micro Cap",
  C1966 &lt; 2*10^9, "Small Cap",
  C1966 &lt; 10*10^9, "Mid Cap",
  C1966 &lt; 200*10^9, "Large Cap",
  C1966 &gt;= 200*10^9, "Mega Cap"
)</f>
        <v>Small Cap</v>
      </c>
      <c r="E1966" t="s">
        <v>34</v>
      </c>
      <c r="F1966" t="s">
        <v>274</v>
      </c>
      <c r="G1966" t="str">
        <f>VLOOKUP(B1966,'[1]us_tickers_2025-06-14'!$A$1:$C$11456,3,FALSE)</f>
        <v>NYSE</v>
      </c>
    </row>
    <row r="1967" spans="1:7" x14ac:dyDescent="0.3">
      <c r="A1967" t="s">
        <v>5598</v>
      </c>
      <c r="B1967" t="s">
        <v>5599</v>
      </c>
      <c r="C1967">
        <v>919766410</v>
      </c>
      <c r="D1967" t="str" cm="1">
        <f t="array" ref="D1967">_xlfn.IFS(
  C1967 &lt; 3*10^8, "Micro Cap",
  C1967 &lt; 2*10^9, "Small Cap",
  C1967 &lt; 10*10^9, "Mid Cap",
  C1967 &lt; 200*10^9, "Large Cap",
  C1967 &gt;= 200*10^9, "Mega Cap"
)</f>
        <v>Small Cap</v>
      </c>
      <c r="E1967" t="s">
        <v>45</v>
      </c>
      <c r="F1967" t="s">
        <v>133</v>
      </c>
      <c r="G1967" t="str">
        <f>VLOOKUP(B1967,'[1]us_tickers_2025-06-14'!$A$1:$C$11456,3,FALSE)</f>
        <v>NASDAQ</v>
      </c>
    </row>
    <row r="1968" spans="1:7" x14ac:dyDescent="0.3">
      <c r="A1968" t="s">
        <v>5600</v>
      </c>
      <c r="B1968" t="s">
        <v>5601</v>
      </c>
      <c r="C1968">
        <v>932319092</v>
      </c>
      <c r="D1968" t="str" cm="1">
        <f t="array" ref="D1968">_xlfn.IFS(
  C1968 &lt; 3*10^8, "Micro Cap",
  C1968 &lt; 2*10^9, "Small Cap",
  C1968 &lt; 10*10^9, "Mid Cap",
  C1968 &lt; 200*10^9, "Large Cap",
  C1968 &gt;= 200*10^9, "Mega Cap"
)</f>
        <v>Small Cap</v>
      </c>
      <c r="E1968" t="s">
        <v>13</v>
      </c>
      <c r="F1968" t="s">
        <v>17</v>
      </c>
      <c r="G1968" t="str">
        <f>VLOOKUP(B1968,'[1]us_tickers_2025-06-14'!$A$1:$C$11456,3,FALSE)</f>
        <v>NASDAQ</v>
      </c>
    </row>
    <row r="1969" spans="1:7" x14ac:dyDescent="0.3">
      <c r="A1969" t="s">
        <v>5602</v>
      </c>
      <c r="B1969" t="s">
        <v>5603</v>
      </c>
      <c r="C1969">
        <v>893881335</v>
      </c>
      <c r="D1969" t="str" cm="1">
        <f t="array" ref="D1969">_xlfn.IFS(
  C1969 &lt; 3*10^8, "Micro Cap",
  C1969 &lt; 2*10^9, "Small Cap",
  C1969 &lt; 10*10^9, "Mid Cap",
  C1969 &lt; 200*10^9, "Large Cap",
  C1969 &gt;= 200*10^9, "Mega Cap"
)</f>
        <v>Small Cap</v>
      </c>
      <c r="E1969" t="s">
        <v>41</v>
      </c>
      <c r="F1969" t="s">
        <v>817</v>
      </c>
      <c r="G1969" t="str">
        <f>VLOOKUP(B1969,'[1]us_tickers_2025-06-14'!$A$1:$C$11456,3,FALSE)</f>
        <v>NYSE</v>
      </c>
    </row>
    <row r="1970" spans="1:7" x14ac:dyDescent="0.3">
      <c r="A1970" t="s">
        <v>5604</v>
      </c>
      <c r="B1970" t="s">
        <v>5605</v>
      </c>
      <c r="C1970">
        <v>1068506464</v>
      </c>
      <c r="D1970" t="str" cm="1">
        <f t="array" ref="D1970">_xlfn.IFS(
  C1970 &lt; 3*10^8, "Micro Cap",
  C1970 &lt; 2*10^9, "Small Cap",
  C1970 &lt; 10*10^9, "Mid Cap",
  C1970 &lt; 200*10^9, "Large Cap",
  C1970 &gt;= 200*10^9, "Mega Cap"
)</f>
        <v>Small Cap</v>
      </c>
      <c r="E1970" t="s">
        <v>13</v>
      </c>
      <c r="F1970" t="s">
        <v>14</v>
      </c>
      <c r="G1970" t="str">
        <f>VLOOKUP(B1970,'[1]us_tickers_2025-06-14'!$A$1:$C$11456,3,FALSE)</f>
        <v>NYSE</v>
      </c>
    </row>
    <row r="1971" spans="1:7" x14ac:dyDescent="0.3">
      <c r="A1971" t="s">
        <v>5606</v>
      </c>
      <c r="B1971" t="s">
        <v>5607</v>
      </c>
      <c r="C1971">
        <v>1052720734</v>
      </c>
      <c r="D1971" t="str" cm="1">
        <f t="array" ref="D1971">_xlfn.IFS(
  C1971 &lt; 3*10^8, "Micro Cap",
  C1971 &lt; 2*10^9, "Small Cap",
  C1971 &lt; 10*10^9, "Mid Cap",
  C1971 &lt; 200*10^9, "Large Cap",
  C1971 &gt;= 200*10^9, "Mega Cap"
)</f>
        <v>Small Cap</v>
      </c>
      <c r="E1971" t="s">
        <v>55</v>
      </c>
      <c r="F1971" t="s">
        <v>494</v>
      </c>
      <c r="G1971" t="str">
        <f>VLOOKUP(B1971,'[1]us_tickers_2025-06-14'!$A$1:$C$11456,3,FALSE)</f>
        <v>NYSE</v>
      </c>
    </row>
    <row r="1972" spans="1:7" x14ac:dyDescent="0.3">
      <c r="A1972" t="s">
        <v>5608</v>
      </c>
      <c r="B1972" t="s">
        <v>5609</v>
      </c>
      <c r="C1972">
        <v>1461643908</v>
      </c>
      <c r="D1972" t="str" cm="1">
        <f t="array" ref="D1972">_xlfn.IFS(
  C1972 &lt; 3*10^8, "Micro Cap",
  C1972 &lt; 2*10^9, "Small Cap",
  C1972 &lt; 10*10^9, "Mid Cap",
  C1972 &lt; 200*10^9, "Large Cap",
  C1972 &gt;= 200*10^9, "Mega Cap"
)</f>
        <v>Small Cap</v>
      </c>
      <c r="E1972" t="s">
        <v>13</v>
      </c>
      <c r="F1972" t="s">
        <v>14</v>
      </c>
      <c r="G1972" t="str">
        <f>VLOOKUP(B1972,'[1]us_tickers_2025-06-14'!$A$1:$C$11456,3,FALSE)</f>
        <v>NASDAQ</v>
      </c>
    </row>
    <row r="1973" spans="1:7" x14ac:dyDescent="0.3">
      <c r="A1973" t="s">
        <v>5610</v>
      </c>
      <c r="B1973" t="s">
        <v>5611</v>
      </c>
      <c r="C1973">
        <v>908549221</v>
      </c>
      <c r="D1973" t="str" cm="1">
        <f t="array" ref="D1973">_xlfn.IFS(
  C1973 &lt; 3*10^8, "Micro Cap",
  C1973 &lt; 2*10^9, "Small Cap",
  C1973 &lt; 10*10^9, "Mid Cap",
  C1973 &lt; 200*10^9, "Large Cap",
  C1973 &gt;= 200*10^9, "Mega Cap"
)</f>
        <v>Small Cap</v>
      </c>
      <c r="E1973" t="s">
        <v>20</v>
      </c>
      <c r="F1973" t="s">
        <v>128</v>
      </c>
      <c r="G1973" t="str">
        <f>VLOOKUP(B1973,'[1]us_tickers_2025-06-14'!$A$1:$C$11456,3,FALSE)</f>
        <v>NASDAQ</v>
      </c>
    </row>
    <row r="1974" spans="1:7" x14ac:dyDescent="0.3">
      <c r="A1974" t="s">
        <v>5612</v>
      </c>
      <c r="B1974" t="s">
        <v>5613</v>
      </c>
      <c r="C1974">
        <v>773392534</v>
      </c>
      <c r="D1974" t="str" cm="1">
        <f t="array" ref="D1974">_xlfn.IFS(
  C1974 &lt; 3*10^8, "Micro Cap",
  C1974 &lt; 2*10^9, "Small Cap",
  C1974 &lt; 10*10^9, "Mid Cap",
  C1974 &lt; 200*10^9, "Large Cap",
  C1974 &gt;= 200*10^9, "Mega Cap"
)</f>
        <v>Small Cap</v>
      </c>
      <c r="E1974" t="s">
        <v>6</v>
      </c>
      <c r="F1974" t="s">
        <v>409</v>
      </c>
      <c r="G1974" t="str">
        <f>VLOOKUP(B1974,'[1]us_tickers_2025-06-14'!$A$1:$C$11456,3,FALSE)</f>
        <v>NASDAQ</v>
      </c>
    </row>
    <row r="1975" spans="1:7" x14ac:dyDescent="0.3">
      <c r="A1975" t="s">
        <v>3156</v>
      </c>
      <c r="B1975" t="s">
        <v>3155</v>
      </c>
      <c r="C1975">
        <v>715812269</v>
      </c>
      <c r="D1975" t="str" cm="1">
        <f t="array" ref="D1975">_xlfn.IFS(
  C1975 &lt; 3*10^8, "Micro Cap",
  C1975 &lt; 2*10^9, "Small Cap",
  C1975 &lt; 10*10^9, "Mid Cap",
  C1975 &lt; 200*10^9, "Large Cap",
  C1975 &gt;= 200*10^9, "Mega Cap"
)</f>
        <v>Small Cap</v>
      </c>
      <c r="E1975" t="s">
        <v>55</v>
      </c>
      <c r="F1975" t="s">
        <v>494</v>
      </c>
      <c r="G1975" t="str">
        <f>VLOOKUP(B1975,'[1]us_tickers_2025-06-14'!$A$1:$C$11456,3,FALSE)</f>
        <v>NYSE</v>
      </c>
    </row>
    <row r="1976" spans="1:7" x14ac:dyDescent="0.3">
      <c r="A1976" t="s">
        <v>5614</v>
      </c>
      <c r="B1976" t="s">
        <v>5615</v>
      </c>
      <c r="C1976">
        <v>1803840936</v>
      </c>
      <c r="D1976" t="str" cm="1">
        <f t="array" ref="D1976">_xlfn.IFS(
  C1976 &lt; 3*10^8, "Micro Cap",
  C1976 &lt; 2*10^9, "Small Cap",
  C1976 &lt; 10*10^9, "Mid Cap",
  C1976 &lt; 200*10^9, "Large Cap",
  C1976 &gt;= 200*10^9, "Mega Cap"
)</f>
        <v>Small Cap</v>
      </c>
      <c r="E1976" t="s">
        <v>20</v>
      </c>
      <c r="F1976" t="s">
        <v>24</v>
      </c>
      <c r="G1976" t="str">
        <f>VLOOKUP(B1976,'[1]us_tickers_2025-06-14'!$A$1:$C$11456,3,FALSE)</f>
        <v>NYSE</v>
      </c>
    </row>
    <row r="1977" spans="1:7" x14ac:dyDescent="0.3">
      <c r="A1977" t="s">
        <v>5616</v>
      </c>
      <c r="B1977" t="s">
        <v>5617</v>
      </c>
      <c r="C1977">
        <v>773495286</v>
      </c>
      <c r="D1977" t="str" cm="1">
        <f t="array" ref="D1977">_xlfn.IFS(
  C1977 &lt; 3*10^8, "Micro Cap",
  C1977 &lt; 2*10^9, "Small Cap",
  C1977 &lt; 10*10^9, "Mid Cap",
  C1977 &lt; 200*10^9, "Large Cap",
  C1977 &gt;= 200*10^9, "Mega Cap"
)</f>
        <v>Small Cap</v>
      </c>
      <c r="E1977" t="s">
        <v>13</v>
      </c>
      <c r="F1977" t="s">
        <v>17</v>
      </c>
      <c r="G1977" t="str">
        <f>VLOOKUP(B1977,'[1]us_tickers_2025-06-14'!$A$1:$C$11456,3,FALSE)</f>
        <v>NASDAQ</v>
      </c>
    </row>
    <row r="1978" spans="1:7" x14ac:dyDescent="0.3">
      <c r="A1978" t="s">
        <v>5618</v>
      </c>
      <c r="B1978" t="s">
        <v>5619</v>
      </c>
      <c r="C1978">
        <v>815134435</v>
      </c>
      <c r="D1978" t="str" cm="1">
        <f t="array" ref="D1978">_xlfn.IFS(
  C1978 &lt; 3*10^8, "Micro Cap",
  C1978 &lt; 2*10^9, "Small Cap",
  C1978 &lt; 10*10^9, "Mid Cap",
  C1978 &lt; 200*10^9, "Large Cap",
  C1978 &gt;= 200*10^9, "Mega Cap"
)</f>
        <v>Small Cap</v>
      </c>
      <c r="E1978" t="s">
        <v>34</v>
      </c>
      <c r="F1978" t="s">
        <v>67</v>
      </c>
      <c r="G1978" t="str">
        <f>VLOOKUP(B1978,'[1]us_tickers_2025-06-14'!$A$1:$C$11456,3,FALSE)</f>
        <v>NYSE</v>
      </c>
    </row>
    <row r="1979" spans="1:7" x14ac:dyDescent="0.3">
      <c r="A1979" t="s">
        <v>5620</v>
      </c>
      <c r="B1979" t="s">
        <v>5621</v>
      </c>
      <c r="C1979">
        <v>933593109</v>
      </c>
      <c r="D1979" t="str" cm="1">
        <f t="array" ref="D1979">_xlfn.IFS(
  C1979 &lt; 3*10^8, "Micro Cap",
  C1979 &lt; 2*10^9, "Small Cap",
  C1979 &lt; 10*10^9, "Mid Cap",
  C1979 &lt; 200*10^9, "Large Cap",
  C1979 &gt;= 200*10^9, "Mega Cap"
)</f>
        <v>Small Cap</v>
      </c>
      <c r="E1979" t="s">
        <v>45</v>
      </c>
      <c r="F1979" t="s">
        <v>692</v>
      </c>
      <c r="G1979" t="str">
        <f>VLOOKUP(B1979,'[1]us_tickers_2025-06-14'!$A$1:$C$11456,3,FALSE)</f>
        <v>NYSE</v>
      </c>
    </row>
    <row r="1980" spans="1:7" x14ac:dyDescent="0.3">
      <c r="A1980" t="s">
        <v>5622</v>
      </c>
      <c r="B1980" t="s">
        <v>2207</v>
      </c>
      <c r="C1980">
        <v>1457659622</v>
      </c>
      <c r="D1980" t="str" cm="1">
        <f t="array" ref="D1980">_xlfn.IFS(
  C1980 &lt; 3*10^8, "Micro Cap",
  C1980 &lt; 2*10^9, "Small Cap",
  C1980 &lt; 10*10^9, "Mid Cap",
  C1980 &lt; 200*10^9, "Large Cap",
  C1980 &gt;= 200*10^9, "Mega Cap"
)</f>
        <v>Small Cap</v>
      </c>
      <c r="E1980" t="s">
        <v>20</v>
      </c>
      <c r="F1980" t="s">
        <v>259</v>
      </c>
      <c r="G1980" t="str">
        <f>VLOOKUP(B1980,'[1]us_tickers_2025-06-14'!$A$1:$C$11456,3,FALSE)</f>
        <v>NASDAQ</v>
      </c>
    </row>
    <row r="1981" spans="1:7" x14ac:dyDescent="0.3">
      <c r="A1981" t="s">
        <v>5623</v>
      </c>
      <c r="B1981" t="s">
        <v>5624</v>
      </c>
      <c r="C1981">
        <v>390409925</v>
      </c>
      <c r="D1981" t="str" cm="1">
        <f t="array" ref="D1981">_xlfn.IFS(
  C1981 &lt; 3*10^8, "Micro Cap",
  C1981 &lt; 2*10^9, "Small Cap",
  C1981 &lt; 10*10^9, "Mid Cap",
  C1981 &lt; 200*10^9, "Large Cap",
  C1981 &gt;= 200*10^9, "Mega Cap"
)</f>
        <v>Small Cap</v>
      </c>
      <c r="E1981" t="s">
        <v>13</v>
      </c>
      <c r="F1981" t="s">
        <v>210</v>
      </c>
      <c r="G1981" t="str">
        <f>VLOOKUP(B1981,'[1]us_tickers_2025-06-14'!$A$1:$C$11456,3,FALSE)</f>
        <v>NASDAQ</v>
      </c>
    </row>
    <row r="1982" spans="1:7" x14ac:dyDescent="0.3">
      <c r="A1982" t="s">
        <v>5625</v>
      </c>
      <c r="B1982" t="s">
        <v>5626</v>
      </c>
      <c r="C1982">
        <v>834915770</v>
      </c>
      <c r="D1982" t="str" cm="1">
        <f t="array" ref="D1982">_xlfn.IFS(
  C1982 &lt; 3*10^8, "Micro Cap",
  C1982 &lt; 2*10^9, "Small Cap",
  C1982 &lt; 10*10^9, "Mid Cap",
  C1982 &lt; 200*10^9, "Large Cap",
  C1982 &gt;= 200*10^9, "Mega Cap"
)</f>
        <v>Small Cap</v>
      </c>
      <c r="E1982" t="s">
        <v>13</v>
      </c>
      <c r="F1982" t="s">
        <v>210</v>
      </c>
      <c r="G1982" t="str">
        <f>VLOOKUP(B1982,'[1]us_tickers_2025-06-14'!$A$1:$C$11456,3,FALSE)</f>
        <v>NASDAQ</v>
      </c>
    </row>
    <row r="1983" spans="1:7" x14ac:dyDescent="0.3">
      <c r="A1983" t="s">
        <v>5627</v>
      </c>
      <c r="B1983" t="s">
        <v>5628</v>
      </c>
      <c r="C1983">
        <v>598161899</v>
      </c>
      <c r="D1983" t="str" cm="1">
        <f t="array" ref="D1983">_xlfn.IFS(
  C1983 &lt; 3*10^8, "Micro Cap",
  C1983 &lt; 2*10^9, "Small Cap",
  C1983 &lt; 10*10^9, "Mid Cap",
  C1983 &lt; 200*10^9, "Large Cap",
  C1983 &gt;= 200*10^9, "Mega Cap"
)</f>
        <v>Small Cap</v>
      </c>
      <c r="E1983" t="s">
        <v>20</v>
      </c>
      <c r="F1983" t="s">
        <v>143</v>
      </c>
      <c r="G1983" t="str">
        <f>VLOOKUP(B1983,'[1]us_tickers_2025-06-14'!$A$1:$C$11456,3,FALSE)</f>
        <v>NASDAQ</v>
      </c>
    </row>
    <row r="1984" spans="1:7" x14ac:dyDescent="0.3">
      <c r="A1984" t="s">
        <v>5629</v>
      </c>
      <c r="B1984" t="s">
        <v>5630</v>
      </c>
      <c r="C1984">
        <v>690469239</v>
      </c>
      <c r="D1984" t="str" cm="1">
        <f t="array" ref="D1984">_xlfn.IFS(
  C1984 &lt; 3*10^8, "Micro Cap",
  C1984 &lt; 2*10^9, "Small Cap",
  C1984 &lt; 10*10^9, "Mid Cap",
  C1984 &lt; 200*10^9, "Large Cap",
  C1984 &gt;= 200*10^9, "Mega Cap"
)</f>
        <v>Small Cap</v>
      </c>
      <c r="E1984" t="s">
        <v>34</v>
      </c>
      <c r="F1984" t="s">
        <v>91</v>
      </c>
      <c r="G1984" t="str">
        <f>VLOOKUP(B1984,'[1]us_tickers_2025-06-14'!$A$1:$C$11456,3,FALSE)</f>
        <v>NYSE</v>
      </c>
    </row>
    <row r="1985" spans="1:7" x14ac:dyDescent="0.3">
      <c r="A1985" t="s">
        <v>5631</v>
      </c>
      <c r="B1985" t="s">
        <v>5632</v>
      </c>
      <c r="C1985">
        <v>901525673</v>
      </c>
      <c r="D1985" t="str" cm="1">
        <f t="array" ref="D1985">_xlfn.IFS(
  C1985 &lt; 3*10^8, "Micro Cap",
  C1985 &lt; 2*10^9, "Small Cap",
  C1985 &lt; 10*10^9, "Mid Cap",
  C1985 &lt; 200*10^9, "Large Cap",
  C1985 &gt;= 200*10^9, "Mega Cap"
)</f>
        <v>Small Cap</v>
      </c>
      <c r="E1985" t="s">
        <v>45</v>
      </c>
      <c r="F1985" t="s">
        <v>283</v>
      </c>
      <c r="G1985" t="str">
        <f>VLOOKUP(B1985,'[1]us_tickers_2025-06-14'!$A$1:$C$11456,3,FALSE)</f>
        <v>NASDAQ</v>
      </c>
    </row>
    <row r="1986" spans="1:7" x14ac:dyDescent="0.3">
      <c r="A1986" t="s">
        <v>5633</v>
      </c>
      <c r="B1986" t="s">
        <v>5634</v>
      </c>
      <c r="C1986">
        <v>781127001</v>
      </c>
      <c r="D1986" t="str" cm="1">
        <f t="array" ref="D1986">_xlfn.IFS(
  C1986 &lt; 3*10^8, "Micro Cap",
  C1986 &lt; 2*10^9, "Small Cap",
  C1986 &lt; 10*10^9, "Mid Cap",
  C1986 &lt; 200*10^9, "Large Cap",
  C1986 &gt;= 200*10^9, "Mega Cap"
)</f>
        <v>Small Cap</v>
      </c>
      <c r="E1986" t="s">
        <v>20</v>
      </c>
      <c r="F1986" t="s">
        <v>24</v>
      </c>
      <c r="G1986" t="str">
        <f>VLOOKUP(B1986,'[1]us_tickers_2025-06-14'!$A$1:$C$11456,3,FALSE)</f>
        <v>NASDAQ</v>
      </c>
    </row>
    <row r="1987" spans="1:7" x14ac:dyDescent="0.3">
      <c r="A1987" t="s">
        <v>5635</v>
      </c>
      <c r="B1987" t="s">
        <v>3097</v>
      </c>
      <c r="C1987">
        <v>1079610031</v>
      </c>
      <c r="D1987" t="str" cm="1">
        <f t="array" ref="D1987">_xlfn.IFS(
  C1987 &lt; 3*10^8, "Micro Cap",
  C1987 &lt; 2*10^9, "Small Cap",
  C1987 &lt; 10*10^9, "Mid Cap",
  C1987 &lt; 200*10^9, "Large Cap",
  C1987 &gt;= 200*10^9, "Mega Cap"
)</f>
        <v>Small Cap</v>
      </c>
      <c r="E1987" t="s">
        <v>13</v>
      </c>
      <c r="F1987" t="s">
        <v>17</v>
      </c>
      <c r="G1987" t="str">
        <f>VLOOKUP(B1987,'[1]us_tickers_2025-06-14'!$A$1:$C$11456,3,FALSE)</f>
        <v>NASDAQ</v>
      </c>
    </row>
    <row r="1988" spans="1:7" x14ac:dyDescent="0.3">
      <c r="A1988" t="s">
        <v>5636</v>
      </c>
      <c r="B1988" t="s">
        <v>5637</v>
      </c>
      <c r="C1988">
        <v>579797807</v>
      </c>
      <c r="D1988" t="str" cm="1">
        <f t="array" ref="D1988">_xlfn.IFS(
  C1988 &lt; 3*10^8, "Micro Cap",
  C1988 &lt; 2*10^9, "Small Cap",
  C1988 &lt; 10*10^9, "Mid Cap",
  C1988 &lt; 200*10^9, "Large Cap",
  C1988 &gt;= 200*10^9, "Mega Cap"
)</f>
        <v>Small Cap</v>
      </c>
      <c r="E1988" t="s">
        <v>13</v>
      </c>
      <c r="F1988" t="s">
        <v>17</v>
      </c>
      <c r="G1988" t="str">
        <f>VLOOKUP(B1988,'[1]us_tickers_2025-06-14'!$A$1:$C$11456,3,FALSE)</f>
        <v>NASDAQ</v>
      </c>
    </row>
    <row r="1989" spans="1:7" x14ac:dyDescent="0.3">
      <c r="A1989" t="s">
        <v>5638</v>
      </c>
      <c r="B1989" t="s">
        <v>5639</v>
      </c>
      <c r="C1989">
        <v>1249489061</v>
      </c>
      <c r="D1989" t="str" cm="1">
        <f t="array" ref="D1989">_xlfn.IFS(
  C1989 &lt; 3*10^8, "Micro Cap",
  C1989 &lt; 2*10^9, "Small Cap",
  C1989 &lt; 10*10^9, "Mid Cap",
  C1989 &lt; 200*10^9, "Large Cap",
  C1989 &gt;= 200*10^9, "Mega Cap"
)</f>
        <v>Small Cap</v>
      </c>
      <c r="E1989" t="s">
        <v>41</v>
      </c>
      <c r="F1989" t="s">
        <v>817</v>
      </c>
      <c r="G1989" t="str">
        <f>VLOOKUP(B1989,'[1]us_tickers_2025-06-14'!$A$1:$C$11456,3,FALSE)</f>
        <v>NASDAQ</v>
      </c>
    </row>
    <row r="1990" spans="1:7" x14ac:dyDescent="0.3">
      <c r="A1990" t="s">
        <v>5640</v>
      </c>
      <c r="B1990" t="s">
        <v>5641</v>
      </c>
      <c r="C1990">
        <v>716764720</v>
      </c>
      <c r="D1990" t="str" cm="1">
        <f t="array" ref="D1990">_xlfn.IFS(
  C1990 &lt; 3*10^8, "Micro Cap",
  C1990 &lt; 2*10^9, "Small Cap",
  C1990 &lt; 10*10^9, "Mid Cap",
  C1990 &lt; 200*10^9, "Large Cap",
  C1990 &gt;= 200*10^9, "Mega Cap"
)</f>
        <v>Small Cap</v>
      </c>
      <c r="E1990" t="s">
        <v>20</v>
      </c>
      <c r="F1990" t="s">
        <v>646</v>
      </c>
      <c r="G1990" t="str">
        <f>VLOOKUP(B1990,'[1]us_tickers_2025-06-14'!$A$1:$C$11456,3,FALSE)</f>
        <v>NASDAQ</v>
      </c>
    </row>
    <row r="1991" spans="1:7" x14ac:dyDescent="0.3">
      <c r="A1991" t="s">
        <v>5642</v>
      </c>
      <c r="B1991" t="s">
        <v>5643</v>
      </c>
      <c r="C1991">
        <v>767947818</v>
      </c>
      <c r="D1991" t="str" cm="1">
        <f t="array" ref="D1991">_xlfn.IFS(
  C1991 &lt; 3*10^8, "Micro Cap",
  C1991 &lt; 2*10^9, "Small Cap",
  C1991 &lt; 10*10^9, "Mid Cap",
  C1991 &lt; 200*10^9, "Large Cap",
  C1991 &gt;= 200*10^9, "Mega Cap"
)</f>
        <v>Small Cap</v>
      </c>
      <c r="E1991" t="s">
        <v>6</v>
      </c>
      <c r="F1991" t="s">
        <v>409</v>
      </c>
      <c r="G1991" t="str">
        <f>VLOOKUP(B1991,'[1]us_tickers_2025-06-14'!$A$1:$C$11456,3,FALSE)</f>
        <v>NYSE</v>
      </c>
    </row>
    <row r="1992" spans="1:7" x14ac:dyDescent="0.3">
      <c r="A1992" t="s">
        <v>5644</v>
      </c>
      <c r="B1992" t="s">
        <v>2653</v>
      </c>
      <c r="C1992">
        <v>1029503064</v>
      </c>
      <c r="D1992" t="str" cm="1">
        <f t="array" ref="D1992">_xlfn.IFS(
  C1992 &lt; 3*10^8, "Micro Cap",
  C1992 &lt; 2*10^9, "Small Cap",
  C1992 &lt; 10*10^9, "Mid Cap",
  C1992 &lt; 200*10^9, "Large Cap",
  C1992 &gt;= 200*10^9, "Mega Cap"
)</f>
        <v>Small Cap</v>
      </c>
      <c r="E1992" t="s">
        <v>55</v>
      </c>
      <c r="F1992" t="s">
        <v>256</v>
      </c>
      <c r="G1992" t="str">
        <f>VLOOKUP(B1992,'[1]us_tickers_2025-06-14'!$A$1:$C$11456,3,FALSE)</f>
        <v>NYSE</v>
      </c>
    </row>
    <row r="1993" spans="1:7" x14ac:dyDescent="0.3">
      <c r="A1993" t="s">
        <v>5645</v>
      </c>
      <c r="B1993" t="s">
        <v>5646</v>
      </c>
      <c r="C1993">
        <v>1576287675</v>
      </c>
      <c r="D1993" t="str" cm="1">
        <f t="array" ref="D1993">_xlfn.IFS(
  C1993 &lt; 3*10^8, "Micro Cap",
  C1993 &lt; 2*10^9, "Small Cap",
  C1993 &lt; 10*10^9, "Mid Cap",
  C1993 &lt; 200*10^9, "Large Cap",
  C1993 &gt;= 200*10^9, "Mega Cap"
)</f>
        <v>Small Cap</v>
      </c>
      <c r="E1993" t="s">
        <v>13</v>
      </c>
      <c r="F1993" t="s">
        <v>17</v>
      </c>
      <c r="G1993" t="str">
        <f>VLOOKUP(B1993,'[1]us_tickers_2025-06-14'!$A$1:$C$11456,3,FALSE)</f>
        <v>NASDAQ</v>
      </c>
    </row>
    <row r="1994" spans="1:7" x14ac:dyDescent="0.3">
      <c r="A1994" t="s">
        <v>5647</v>
      </c>
      <c r="B1994" t="s">
        <v>5648</v>
      </c>
      <c r="C1994">
        <v>672577663</v>
      </c>
      <c r="D1994" t="str" cm="1">
        <f t="array" ref="D1994">_xlfn.IFS(
  C1994 &lt; 3*10^8, "Micro Cap",
  C1994 &lt; 2*10^9, "Small Cap",
  C1994 &lt; 10*10^9, "Mid Cap",
  C1994 &lt; 200*10^9, "Large Cap",
  C1994 &gt;= 200*10^9, "Mega Cap"
)</f>
        <v>Small Cap</v>
      </c>
      <c r="E1994" t="s">
        <v>41</v>
      </c>
      <c r="F1994" t="s">
        <v>412</v>
      </c>
      <c r="G1994" t="str">
        <f>VLOOKUP(B1994,'[1]us_tickers_2025-06-14'!$A$1:$C$11456,3,FALSE)</f>
        <v>NYSE</v>
      </c>
    </row>
    <row r="1995" spans="1:7" x14ac:dyDescent="0.3">
      <c r="A1995" t="s">
        <v>5649</v>
      </c>
      <c r="B1995" t="s">
        <v>5650</v>
      </c>
      <c r="C1995">
        <v>791876620</v>
      </c>
      <c r="D1995" t="str" cm="1">
        <f t="array" ref="D1995">_xlfn.IFS(
  C1995 &lt; 3*10^8, "Micro Cap",
  C1995 &lt; 2*10^9, "Small Cap",
  C1995 &lt; 10*10^9, "Mid Cap",
  C1995 &lt; 200*10^9, "Large Cap",
  C1995 &gt;= 200*10^9, "Mega Cap"
)</f>
        <v>Small Cap</v>
      </c>
      <c r="E1995" t="s">
        <v>34</v>
      </c>
      <c r="F1995" t="s">
        <v>199</v>
      </c>
      <c r="G1995" t="str">
        <f>VLOOKUP(B1995,'[1]us_tickers_2025-06-14'!$A$1:$C$11456,3,FALSE)</f>
        <v>NASDAQ</v>
      </c>
    </row>
    <row r="1996" spans="1:7" x14ac:dyDescent="0.3">
      <c r="A1996" t="s">
        <v>5651</v>
      </c>
      <c r="B1996" t="s">
        <v>2812</v>
      </c>
      <c r="C1996">
        <v>495694831</v>
      </c>
      <c r="D1996" t="str" cm="1">
        <f t="array" ref="D1996">_xlfn.IFS(
  C1996 &lt; 3*10^8, "Micro Cap",
  C1996 &lt; 2*10^9, "Small Cap",
  C1996 &lt; 10*10^9, "Mid Cap",
  C1996 &lt; 200*10^9, "Large Cap",
  C1996 &gt;= 200*10^9, "Mega Cap"
)</f>
        <v>Small Cap</v>
      </c>
      <c r="E1996" t="s">
        <v>34</v>
      </c>
      <c r="F1996" t="s">
        <v>91</v>
      </c>
      <c r="G1996" t="str">
        <f>VLOOKUP(B1996,'[1]us_tickers_2025-06-14'!$A$1:$C$11456,3,FALSE)</f>
        <v>NASDAQ</v>
      </c>
    </row>
    <row r="1997" spans="1:7" x14ac:dyDescent="0.3">
      <c r="A1997" t="s">
        <v>5652</v>
      </c>
      <c r="B1997" t="s">
        <v>5653</v>
      </c>
      <c r="C1997">
        <v>731209630</v>
      </c>
      <c r="D1997" t="str" cm="1">
        <f t="array" ref="D1997">_xlfn.IFS(
  C1997 &lt; 3*10^8, "Micro Cap",
  C1997 &lt; 2*10^9, "Small Cap",
  C1997 &lt; 10*10^9, "Mid Cap",
  C1997 &lt; 200*10^9, "Large Cap",
  C1997 &gt;= 200*10^9, "Mega Cap"
)</f>
        <v>Small Cap</v>
      </c>
      <c r="E1997" t="s">
        <v>34</v>
      </c>
      <c r="F1997" t="s">
        <v>303</v>
      </c>
      <c r="G1997" t="str">
        <f>VLOOKUP(B1997,'[1]us_tickers_2025-06-14'!$A$1:$C$11456,3,FALSE)</f>
        <v>NYSE</v>
      </c>
    </row>
    <row r="1998" spans="1:7" x14ac:dyDescent="0.3">
      <c r="A1998" t="s">
        <v>5654</v>
      </c>
      <c r="B1998" t="s">
        <v>5655</v>
      </c>
      <c r="C1998">
        <v>680799572</v>
      </c>
      <c r="D1998" t="str" cm="1">
        <f t="array" ref="D1998">_xlfn.IFS(
  C1998 &lt; 3*10^8, "Micro Cap",
  C1998 &lt; 2*10^9, "Small Cap",
  C1998 &lt; 10*10^9, "Mid Cap",
  C1998 &lt; 200*10^9, "Large Cap",
  C1998 &gt;= 200*10^9, "Mega Cap"
)</f>
        <v>Small Cap</v>
      </c>
      <c r="E1998" t="s">
        <v>34</v>
      </c>
      <c r="F1998" t="s">
        <v>303</v>
      </c>
      <c r="G1998" t="str">
        <f>VLOOKUP(B1998,'[1]us_tickers_2025-06-14'!$A$1:$C$11456,3,FALSE)</f>
        <v>NASDAQ</v>
      </c>
    </row>
    <row r="1999" spans="1:7" x14ac:dyDescent="0.3">
      <c r="A1999" t="s">
        <v>5656</v>
      </c>
      <c r="B1999" t="s">
        <v>2412</v>
      </c>
      <c r="C1999">
        <v>876668200</v>
      </c>
      <c r="D1999" t="str" cm="1">
        <f t="array" ref="D1999">_xlfn.IFS(
  C1999 &lt; 3*10^8, "Micro Cap",
  C1999 &lt; 2*10^9, "Small Cap",
  C1999 &lt; 10*10^9, "Mid Cap",
  C1999 &lt; 200*10^9, "Large Cap",
  C1999 &gt;= 200*10^9, "Mega Cap"
)</f>
        <v>Small Cap</v>
      </c>
      <c r="E1999" t="s">
        <v>45</v>
      </c>
      <c r="F1999" t="s">
        <v>939</v>
      </c>
      <c r="G1999" t="str">
        <f>VLOOKUP(B1999,'[1]us_tickers_2025-06-14'!$A$1:$C$11456,3,FALSE)</f>
        <v>NYSE</v>
      </c>
    </row>
    <row r="2000" spans="1:7" x14ac:dyDescent="0.3">
      <c r="A2000" t="s">
        <v>5657</v>
      </c>
      <c r="B2000" t="s">
        <v>5658</v>
      </c>
      <c r="C2000">
        <v>547235516</v>
      </c>
      <c r="D2000" t="str" cm="1">
        <f t="array" ref="D2000">_xlfn.IFS(
  C2000 &lt; 3*10^8, "Micro Cap",
  C2000 &lt; 2*10^9, "Small Cap",
  C2000 &lt; 10*10^9, "Mid Cap",
  C2000 &lt; 200*10^9, "Large Cap",
  C2000 &gt;= 200*10^9, "Mega Cap"
)</f>
        <v>Small Cap</v>
      </c>
      <c r="E2000" t="s">
        <v>13</v>
      </c>
      <c r="F2000" t="s">
        <v>17</v>
      </c>
      <c r="G2000" t="str">
        <f>VLOOKUP(B2000,'[1]us_tickers_2025-06-14'!$A$1:$C$11456,3,FALSE)</f>
        <v>NASDAQ</v>
      </c>
    </row>
    <row r="2001" spans="1:7" x14ac:dyDescent="0.3">
      <c r="A2001" t="s">
        <v>5659</v>
      </c>
      <c r="B2001" t="s">
        <v>5660</v>
      </c>
      <c r="C2001">
        <v>928830600</v>
      </c>
      <c r="D2001" t="str" cm="1">
        <f t="array" ref="D2001">_xlfn.IFS(
  C2001 &lt; 3*10^8, "Micro Cap",
  C2001 &lt; 2*10^9, "Small Cap",
  C2001 &lt; 10*10^9, "Mid Cap",
  C2001 &lt; 200*10^9, "Large Cap",
  C2001 &gt;= 200*10^9, "Mega Cap"
)</f>
        <v>Small Cap</v>
      </c>
      <c r="E2001" t="s">
        <v>13</v>
      </c>
      <c r="F2001" t="s">
        <v>17</v>
      </c>
      <c r="G2001" t="str">
        <f>VLOOKUP(B2001,'[1]us_tickers_2025-06-14'!$A$1:$C$11456,3,FALSE)</f>
        <v>NASDAQ</v>
      </c>
    </row>
    <row r="2002" spans="1:7" x14ac:dyDescent="0.3">
      <c r="A2002" t="s">
        <v>5661</v>
      </c>
      <c r="B2002" t="s">
        <v>5662</v>
      </c>
      <c r="C2002">
        <v>710768450</v>
      </c>
      <c r="D2002" t="str" cm="1">
        <f t="array" ref="D2002">_xlfn.IFS(
  C2002 &lt; 3*10^8, "Micro Cap",
  C2002 &lt; 2*10^9, "Small Cap",
  C2002 &lt; 10*10^9, "Mid Cap",
  C2002 &lt; 200*10^9, "Large Cap",
  C2002 &gt;= 200*10^9, "Mega Cap"
)</f>
        <v>Small Cap</v>
      </c>
      <c r="E2002" t="s">
        <v>34</v>
      </c>
      <c r="F2002" t="s">
        <v>303</v>
      </c>
      <c r="G2002" t="str">
        <f>VLOOKUP(B2002,'[1]us_tickers_2025-06-14'!$A$1:$C$11456,3,FALSE)</f>
        <v>NASDAQ</v>
      </c>
    </row>
    <row r="2003" spans="1:7" x14ac:dyDescent="0.3">
      <c r="A2003" t="s">
        <v>5663</v>
      </c>
      <c r="B2003" t="s">
        <v>5664</v>
      </c>
      <c r="C2003">
        <v>693524242</v>
      </c>
      <c r="D2003" t="str" cm="1">
        <f t="array" ref="D2003">_xlfn.IFS(
  C2003 &lt; 3*10^8, "Micro Cap",
  C2003 &lt; 2*10^9, "Small Cap",
  C2003 &lt; 10*10^9, "Mid Cap",
  C2003 &lt; 200*10^9, "Large Cap",
  C2003 &gt;= 200*10^9, "Mega Cap"
)</f>
        <v>Small Cap</v>
      </c>
      <c r="E2003" t="s">
        <v>20</v>
      </c>
      <c r="F2003" t="s">
        <v>24</v>
      </c>
      <c r="G2003" t="str">
        <f>VLOOKUP(B2003,'[1]us_tickers_2025-06-14'!$A$1:$C$11456,3,FALSE)</f>
        <v>NYSE</v>
      </c>
    </row>
    <row r="2004" spans="1:7" x14ac:dyDescent="0.3">
      <c r="A2004" t="s">
        <v>5665</v>
      </c>
      <c r="B2004" t="s">
        <v>5666</v>
      </c>
      <c r="C2004">
        <v>745514614</v>
      </c>
      <c r="D2004" t="str" cm="1">
        <f t="array" ref="D2004">_xlfn.IFS(
  C2004 &lt; 3*10^8, "Micro Cap",
  C2004 &lt; 2*10^9, "Small Cap",
  C2004 &lt; 10*10^9, "Mid Cap",
  C2004 &lt; 200*10^9, "Large Cap",
  C2004 &gt;= 200*10^9, "Mega Cap"
)</f>
        <v>Small Cap</v>
      </c>
      <c r="E2004" t="s">
        <v>34</v>
      </c>
      <c r="F2004" t="s">
        <v>303</v>
      </c>
      <c r="G2004" t="str">
        <f>VLOOKUP(B2004,'[1]us_tickers_2025-06-14'!$A$1:$C$11456,3,FALSE)</f>
        <v>NASDAQ</v>
      </c>
    </row>
    <row r="2005" spans="1:7" x14ac:dyDescent="0.3">
      <c r="A2005" t="s">
        <v>5667</v>
      </c>
      <c r="B2005" t="s">
        <v>5668</v>
      </c>
      <c r="C2005">
        <v>2914988188</v>
      </c>
      <c r="D2005" t="str" cm="1">
        <f t="array" ref="D2005">_xlfn.IFS(
  C2005 &lt; 3*10^8, "Micro Cap",
  C2005 &lt; 2*10^9, "Small Cap",
  C2005 &lt; 10*10^9, "Mid Cap",
  C2005 &lt; 200*10^9, "Large Cap",
  C2005 &gt;= 200*10^9, "Mega Cap"
)</f>
        <v>Mid Cap</v>
      </c>
      <c r="E2005" t="s">
        <v>119</v>
      </c>
      <c r="F2005" t="s">
        <v>120</v>
      </c>
      <c r="G2005" t="str">
        <f>VLOOKUP(B2005,'[1]us_tickers_2025-06-14'!$A$1:$C$11456,3,FALSE)</f>
        <v>NYSE</v>
      </c>
    </row>
    <row r="2006" spans="1:7" x14ac:dyDescent="0.3">
      <c r="A2006" t="s">
        <v>5669</v>
      </c>
      <c r="B2006" t="s">
        <v>5670</v>
      </c>
      <c r="C2006">
        <v>829291100</v>
      </c>
      <c r="D2006" t="str" cm="1">
        <f t="array" ref="D2006">_xlfn.IFS(
  C2006 &lt; 3*10^8, "Micro Cap",
  C2006 &lt; 2*10^9, "Small Cap",
  C2006 &lt; 10*10^9, "Mid Cap",
  C2006 &lt; 200*10^9, "Large Cap",
  C2006 &gt;= 200*10^9, "Mega Cap"
)</f>
        <v>Small Cap</v>
      </c>
      <c r="E2006" t="s">
        <v>119</v>
      </c>
      <c r="F2006" t="s">
        <v>721</v>
      </c>
      <c r="G2006" t="str">
        <f>VLOOKUP(B2006,'[1]us_tickers_2025-06-14'!$A$1:$C$11456,3,FALSE)</f>
        <v>NASDAQ</v>
      </c>
    </row>
    <row r="2007" spans="1:7" x14ac:dyDescent="0.3">
      <c r="A2007" t="s">
        <v>5671</v>
      </c>
      <c r="B2007" t="s">
        <v>5672</v>
      </c>
      <c r="C2007">
        <v>998865158</v>
      </c>
      <c r="D2007" t="str" cm="1">
        <f t="array" ref="D2007">_xlfn.IFS(
  C2007 &lt; 3*10^8, "Micro Cap",
  C2007 &lt; 2*10^9, "Small Cap",
  C2007 &lt; 10*10^9, "Mid Cap",
  C2007 &lt; 200*10^9, "Large Cap",
  C2007 &gt;= 200*10^9, "Mega Cap"
)</f>
        <v>Small Cap</v>
      </c>
      <c r="E2007" t="s">
        <v>13</v>
      </c>
      <c r="F2007" t="s">
        <v>17</v>
      </c>
      <c r="G2007" t="str">
        <f>VLOOKUP(B2007,'[1]us_tickers_2025-06-14'!$A$1:$C$11456,3,FALSE)</f>
        <v>NASDAQ</v>
      </c>
    </row>
    <row r="2008" spans="1:7" x14ac:dyDescent="0.3">
      <c r="A2008" t="s">
        <v>5673</v>
      </c>
      <c r="B2008" t="s">
        <v>5674</v>
      </c>
      <c r="C2008">
        <v>842773991</v>
      </c>
      <c r="D2008" t="str" cm="1">
        <f t="array" ref="D2008">_xlfn.IFS(
  C2008 &lt; 3*10^8, "Micro Cap",
  C2008 &lt; 2*10^9, "Small Cap",
  C2008 &lt; 10*10^9, "Mid Cap",
  C2008 &lt; 200*10^9, "Large Cap",
  C2008 &gt;= 200*10^9, "Mega Cap"
)</f>
        <v>Small Cap</v>
      </c>
      <c r="E2008" t="s">
        <v>45</v>
      </c>
      <c r="F2008" t="s">
        <v>1379</v>
      </c>
      <c r="G2008" t="str">
        <f>VLOOKUP(B2008,'[1]us_tickers_2025-06-14'!$A$1:$C$11456,3,FALSE)</f>
        <v>NASDAQ</v>
      </c>
    </row>
    <row r="2009" spans="1:7" x14ac:dyDescent="0.3">
      <c r="A2009" t="s">
        <v>5675</v>
      </c>
      <c r="B2009" t="s">
        <v>3059</v>
      </c>
      <c r="C2009">
        <v>902058771</v>
      </c>
      <c r="D2009" t="str" cm="1">
        <f t="array" ref="D2009">_xlfn.IFS(
  C2009 &lt; 3*10^8, "Micro Cap",
  C2009 &lt; 2*10^9, "Small Cap",
  C2009 &lt; 10*10^9, "Mid Cap",
  C2009 &lt; 200*10^9, "Large Cap",
  C2009 &gt;= 200*10^9, "Mega Cap"
)</f>
        <v>Small Cap</v>
      </c>
      <c r="E2009" t="s">
        <v>34</v>
      </c>
      <c r="F2009" t="s">
        <v>67</v>
      </c>
      <c r="G2009" t="str">
        <f>VLOOKUP(B2009,'[1]us_tickers_2025-06-14'!$A$1:$C$11456,3,FALSE)</f>
        <v>NASDAQ</v>
      </c>
    </row>
    <row r="2010" spans="1:7" x14ac:dyDescent="0.3">
      <c r="A2010" t="s">
        <v>5676</v>
      </c>
      <c r="B2010" t="s">
        <v>1992</v>
      </c>
      <c r="C2010">
        <v>763100639</v>
      </c>
      <c r="D2010" t="str" cm="1">
        <f t="array" ref="D2010">_xlfn.IFS(
  C2010 &lt; 3*10^8, "Micro Cap",
  C2010 &lt; 2*10^9, "Small Cap",
  C2010 &lt; 10*10^9, "Mid Cap",
  C2010 &lt; 200*10^9, "Large Cap",
  C2010 &gt;= 200*10^9, "Mega Cap"
)</f>
        <v>Small Cap</v>
      </c>
      <c r="E2010" t="s">
        <v>34</v>
      </c>
      <c r="F2010" t="s">
        <v>1651</v>
      </c>
      <c r="G2010" t="s">
        <v>8228</v>
      </c>
    </row>
    <row r="2011" spans="1:7" x14ac:dyDescent="0.3">
      <c r="A2011" t="s">
        <v>5677</v>
      </c>
      <c r="B2011" t="s">
        <v>2669</v>
      </c>
      <c r="C2011">
        <v>1030693562</v>
      </c>
      <c r="D2011" t="str" cm="1">
        <f t="array" ref="D2011">_xlfn.IFS(
  C2011 &lt; 3*10^8, "Micro Cap",
  C2011 &lt; 2*10^9, "Small Cap",
  C2011 &lt; 10*10^9, "Mid Cap",
  C2011 &lt; 200*10^9, "Large Cap",
  C2011 &gt;= 200*10^9, "Mega Cap"
)</f>
        <v>Small Cap</v>
      </c>
      <c r="E2011" t="s">
        <v>6</v>
      </c>
      <c r="F2011" t="s">
        <v>643</v>
      </c>
      <c r="G2011" t="str">
        <f>VLOOKUP(B2011,'[1]us_tickers_2025-06-14'!$A$1:$C$11456,3,FALSE)</f>
        <v>NASDAQ</v>
      </c>
    </row>
    <row r="2012" spans="1:7" x14ac:dyDescent="0.3">
      <c r="A2012" t="s">
        <v>5678</v>
      </c>
      <c r="B2012" t="s">
        <v>5679</v>
      </c>
      <c r="C2012">
        <v>1025083597</v>
      </c>
      <c r="D2012" t="str" cm="1">
        <f t="array" ref="D2012">_xlfn.IFS(
  C2012 &lt; 3*10^8, "Micro Cap",
  C2012 &lt; 2*10^9, "Small Cap",
  C2012 &lt; 10*10^9, "Mid Cap",
  C2012 &lt; 200*10^9, "Large Cap",
  C2012 &gt;= 200*10^9, "Mega Cap"
)</f>
        <v>Small Cap</v>
      </c>
      <c r="E2012" t="s">
        <v>13</v>
      </c>
      <c r="F2012" t="s">
        <v>17</v>
      </c>
      <c r="G2012" t="str">
        <f>VLOOKUP(B2012,'[1]us_tickers_2025-06-14'!$A$1:$C$11456,3,FALSE)</f>
        <v>NASDAQ</v>
      </c>
    </row>
    <row r="2013" spans="1:7" x14ac:dyDescent="0.3">
      <c r="A2013" t="s">
        <v>5680</v>
      </c>
      <c r="B2013" t="s">
        <v>5681</v>
      </c>
      <c r="C2013">
        <v>1372695000</v>
      </c>
      <c r="D2013" t="str" cm="1">
        <f t="array" ref="D2013">_xlfn.IFS(
  C2013 &lt; 3*10^8, "Micro Cap",
  C2013 &lt; 2*10^9, "Small Cap",
  C2013 &lt; 10*10^9, "Mid Cap",
  C2013 &lt; 200*10^9, "Large Cap",
  C2013 &gt;= 200*10^9, "Mega Cap"
)</f>
        <v>Small Cap</v>
      </c>
      <c r="E2013" t="s">
        <v>34</v>
      </c>
      <c r="F2013" t="s">
        <v>303</v>
      </c>
      <c r="G2013" t="str">
        <f>VLOOKUP(B2013,'[1]us_tickers_2025-06-14'!$A$1:$C$11456,3,FALSE)</f>
        <v>NASDAQ</v>
      </c>
    </row>
    <row r="2014" spans="1:7" x14ac:dyDescent="0.3">
      <c r="A2014" t="s">
        <v>5682</v>
      </c>
      <c r="B2014" t="s">
        <v>5683</v>
      </c>
      <c r="C2014">
        <v>736283145</v>
      </c>
      <c r="D2014" t="str" cm="1">
        <f t="array" ref="D2014">_xlfn.IFS(
  C2014 &lt; 3*10^8, "Micro Cap",
  C2014 &lt; 2*10^9, "Small Cap",
  C2014 &lt; 10*10^9, "Mid Cap",
  C2014 &lt; 200*10^9, "Large Cap",
  C2014 &gt;= 200*10^9, "Mega Cap"
)</f>
        <v>Small Cap</v>
      </c>
      <c r="E2014" t="s">
        <v>45</v>
      </c>
      <c r="F2014" t="s">
        <v>283</v>
      </c>
      <c r="G2014" t="str">
        <f>VLOOKUP(B2014,'[1]us_tickers_2025-06-14'!$A$1:$C$11456,3,FALSE)</f>
        <v>NYSE</v>
      </c>
    </row>
    <row r="2015" spans="1:7" x14ac:dyDescent="0.3">
      <c r="A2015" t="s">
        <v>5684</v>
      </c>
      <c r="B2015" t="s">
        <v>5685</v>
      </c>
      <c r="C2015">
        <v>741613072</v>
      </c>
      <c r="D2015" t="str" cm="1">
        <f t="array" ref="D2015">_xlfn.IFS(
  C2015 &lt; 3*10^8, "Micro Cap",
  C2015 &lt; 2*10^9, "Small Cap",
  C2015 &lt; 10*10^9, "Mid Cap",
  C2015 &lt; 200*10^9, "Large Cap",
  C2015 &gt;= 200*10^9, "Mega Cap"
)</f>
        <v>Small Cap</v>
      </c>
      <c r="E2015" t="s">
        <v>34</v>
      </c>
      <c r="F2015" t="s">
        <v>303</v>
      </c>
      <c r="G2015" t="str">
        <f>VLOOKUP(B2015,'[1]us_tickers_2025-06-14'!$A$1:$C$11456,3,FALSE)</f>
        <v>NASDAQ</v>
      </c>
    </row>
    <row r="2016" spans="1:7" x14ac:dyDescent="0.3">
      <c r="A2016" t="s">
        <v>5686</v>
      </c>
      <c r="B2016" t="s">
        <v>5687</v>
      </c>
      <c r="C2016">
        <v>1078098967</v>
      </c>
      <c r="D2016" t="str" cm="1">
        <f t="array" ref="D2016">_xlfn.IFS(
  C2016 &lt; 3*10^8, "Micro Cap",
  C2016 &lt; 2*10^9, "Small Cap",
  C2016 &lt; 10*10^9, "Mid Cap",
  C2016 &lt; 200*10^9, "Large Cap",
  C2016 &gt;= 200*10^9, "Mega Cap"
)</f>
        <v>Small Cap</v>
      </c>
      <c r="E2016" t="s">
        <v>13</v>
      </c>
      <c r="F2016" t="s">
        <v>17</v>
      </c>
      <c r="G2016" t="str">
        <f>VLOOKUP(B2016,'[1]us_tickers_2025-06-14'!$A$1:$C$11456,3,FALSE)</f>
        <v>NASDAQ</v>
      </c>
    </row>
    <row r="2017" spans="1:7" x14ac:dyDescent="0.3">
      <c r="A2017" t="s">
        <v>5688</v>
      </c>
      <c r="B2017" t="s">
        <v>5689</v>
      </c>
      <c r="C2017">
        <v>648198978</v>
      </c>
      <c r="D2017" t="str" cm="1">
        <f t="array" ref="D2017">_xlfn.IFS(
  C2017 &lt; 3*10^8, "Micro Cap",
  C2017 &lt; 2*10^9, "Small Cap",
  C2017 &lt; 10*10^9, "Mid Cap",
  C2017 &lt; 200*10^9, "Large Cap",
  C2017 &gt;= 200*10^9, "Mega Cap"
)</f>
        <v>Small Cap</v>
      </c>
      <c r="E2017" t="s">
        <v>20</v>
      </c>
      <c r="F2017" t="s">
        <v>24</v>
      </c>
      <c r="G2017" t="str">
        <f>VLOOKUP(B2017,'[1]us_tickers_2025-06-14'!$A$1:$C$11456,3,FALSE)</f>
        <v>NASDAQ</v>
      </c>
    </row>
    <row r="2018" spans="1:7" x14ac:dyDescent="0.3">
      <c r="A2018" t="s">
        <v>5690</v>
      </c>
      <c r="B2018" t="s">
        <v>5691</v>
      </c>
      <c r="C2018">
        <v>627613511</v>
      </c>
      <c r="D2018" t="str" cm="1">
        <f t="array" ref="D2018">_xlfn.IFS(
  C2018 &lt; 3*10^8, "Micro Cap",
  C2018 &lt; 2*10^9, "Small Cap",
  C2018 &lt; 10*10^9, "Mid Cap",
  C2018 &lt; 200*10^9, "Large Cap",
  C2018 &gt;= 200*10^9, "Mega Cap"
)</f>
        <v>Small Cap</v>
      </c>
      <c r="E2018" t="s">
        <v>13</v>
      </c>
      <c r="F2018" t="s">
        <v>17</v>
      </c>
      <c r="G2018" t="str">
        <f>VLOOKUP(B2018,'[1]us_tickers_2025-06-14'!$A$1:$C$11456,3,FALSE)</f>
        <v>NYSE</v>
      </c>
    </row>
    <row r="2019" spans="1:7" x14ac:dyDescent="0.3">
      <c r="A2019" t="s">
        <v>5692</v>
      </c>
      <c r="B2019" t="s">
        <v>2484</v>
      </c>
      <c r="C2019">
        <v>1615764509</v>
      </c>
      <c r="D2019" t="str" cm="1">
        <f t="array" ref="D2019">_xlfn.IFS(
  C2019 &lt; 3*10^8, "Micro Cap",
  C2019 &lt; 2*10^9, "Small Cap",
  C2019 &lt; 10*10^9, "Mid Cap",
  C2019 &lt; 200*10^9, "Large Cap",
  C2019 &gt;= 200*10^9, "Mega Cap"
)</f>
        <v>Small Cap</v>
      </c>
      <c r="E2019" t="s">
        <v>45</v>
      </c>
      <c r="F2019" t="s">
        <v>1054</v>
      </c>
      <c r="G2019" t="str">
        <f>VLOOKUP(B2019,'[1]us_tickers_2025-06-14'!$A$1:$C$11456,3,FALSE)</f>
        <v>NASDAQ</v>
      </c>
    </row>
    <row r="2020" spans="1:7" x14ac:dyDescent="0.3">
      <c r="A2020" t="s">
        <v>5693</v>
      </c>
      <c r="B2020" t="s">
        <v>5694</v>
      </c>
      <c r="C2020">
        <v>1170993995</v>
      </c>
      <c r="D2020" t="str" cm="1">
        <f t="array" ref="D2020">_xlfn.IFS(
  C2020 &lt; 3*10^8, "Micro Cap",
  C2020 &lt; 2*10^9, "Small Cap",
  C2020 &lt; 10*10^9, "Mid Cap",
  C2020 &lt; 200*10^9, "Large Cap",
  C2020 &gt;= 200*10^9, "Mega Cap"
)</f>
        <v>Small Cap</v>
      </c>
      <c r="E2020" t="s">
        <v>6</v>
      </c>
      <c r="F2020" t="s">
        <v>535</v>
      </c>
      <c r="G2020" t="str">
        <f>VLOOKUP(B2020,'[1]us_tickers_2025-06-14'!$A$1:$C$11456,3,FALSE)</f>
        <v>NYSE</v>
      </c>
    </row>
    <row r="2021" spans="1:7" x14ac:dyDescent="0.3">
      <c r="A2021" t="s">
        <v>5695</v>
      </c>
      <c r="B2021" t="s">
        <v>5696</v>
      </c>
      <c r="C2021">
        <v>4216862629</v>
      </c>
      <c r="D2021" t="str" cm="1">
        <f t="array" ref="D2021">_xlfn.IFS(
  C2021 &lt; 3*10^8, "Micro Cap",
  C2021 &lt; 2*10^9, "Small Cap",
  C2021 &lt; 10*10^9, "Mid Cap",
  C2021 &lt; 200*10^9, "Large Cap",
  C2021 &gt;= 200*10^9, "Mega Cap"
)</f>
        <v>Mid Cap</v>
      </c>
      <c r="E2021" t="s">
        <v>119</v>
      </c>
      <c r="F2021" t="s">
        <v>672</v>
      </c>
      <c r="G2021" t="str">
        <f>VLOOKUP(B2021,'[1]us_tickers_2025-06-14'!$A$1:$C$11456,3,FALSE)</f>
        <v>NYSE</v>
      </c>
    </row>
    <row r="2022" spans="1:7" x14ac:dyDescent="0.3">
      <c r="A2022" t="s">
        <v>5697</v>
      </c>
      <c r="B2022" t="s">
        <v>3029</v>
      </c>
      <c r="C2022">
        <v>2636260933</v>
      </c>
      <c r="D2022" t="str" cm="1">
        <f t="array" ref="D2022">_xlfn.IFS(
  C2022 &lt; 3*10^8, "Micro Cap",
  C2022 &lt; 2*10^9, "Small Cap",
  C2022 &lt; 10*10^9, "Mid Cap",
  C2022 &lt; 200*10^9, "Large Cap",
  C2022 &gt;= 200*10^9, "Mega Cap"
)</f>
        <v>Mid Cap</v>
      </c>
      <c r="E2022" t="s">
        <v>76</v>
      </c>
      <c r="F2022" t="s">
        <v>236</v>
      </c>
      <c r="G2022" t="str">
        <f>VLOOKUP(B2022,'[1]us_tickers_2025-06-14'!$A$1:$C$11456,3,FALSE)</f>
        <v>NYSE</v>
      </c>
    </row>
    <row r="2023" spans="1:7" x14ac:dyDescent="0.3">
      <c r="A2023" t="s">
        <v>5698</v>
      </c>
      <c r="B2023" t="s">
        <v>5699</v>
      </c>
      <c r="C2023">
        <v>1166160101</v>
      </c>
      <c r="D2023" t="str" cm="1">
        <f t="array" ref="D2023">_xlfn.IFS(
  C2023 &lt; 3*10^8, "Micro Cap",
  C2023 &lt; 2*10^9, "Small Cap",
  C2023 &lt; 10*10^9, "Mid Cap",
  C2023 &lt; 200*10^9, "Large Cap",
  C2023 &gt;= 200*10^9, "Mega Cap"
)</f>
        <v>Small Cap</v>
      </c>
      <c r="E2023" t="s">
        <v>34</v>
      </c>
      <c r="F2023" t="s">
        <v>103</v>
      </c>
      <c r="G2023" t="str">
        <f>VLOOKUP(B2023,'[1]us_tickers_2025-06-14'!$A$1:$C$11456,3,FALSE)</f>
        <v>NYSE</v>
      </c>
    </row>
    <row r="2024" spans="1:7" x14ac:dyDescent="0.3">
      <c r="A2024" t="s">
        <v>5700</v>
      </c>
      <c r="B2024" t="s">
        <v>5701</v>
      </c>
      <c r="C2024">
        <v>660748730</v>
      </c>
      <c r="D2024" t="str" cm="1">
        <f t="array" ref="D2024">_xlfn.IFS(
  C2024 &lt; 3*10^8, "Micro Cap",
  C2024 &lt; 2*10^9, "Small Cap",
  C2024 &lt; 10*10^9, "Mid Cap",
  C2024 &lt; 200*10^9, "Large Cap",
  C2024 &gt;= 200*10^9, "Mega Cap"
)</f>
        <v>Small Cap</v>
      </c>
      <c r="E2024" t="s">
        <v>45</v>
      </c>
      <c r="F2024" t="s">
        <v>939</v>
      </c>
      <c r="G2024" t="str">
        <f>VLOOKUP(B2024,'[1]us_tickers_2025-06-14'!$A$1:$C$11456,3,FALSE)</f>
        <v>NASDAQ</v>
      </c>
    </row>
    <row r="2025" spans="1:7" x14ac:dyDescent="0.3">
      <c r="A2025" t="s">
        <v>5702</v>
      </c>
      <c r="B2025" t="s">
        <v>5703</v>
      </c>
      <c r="C2025">
        <v>639802699</v>
      </c>
      <c r="D2025" t="str" cm="1">
        <f t="array" ref="D2025">_xlfn.IFS(
  C2025 &lt; 3*10^8, "Micro Cap",
  C2025 &lt; 2*10^9, "Small Cap",
  C2025 &lt; 10*10^9, "Mid Cap",
  C2025 &lt; 200*10^9, "Large Cap",
  C2025 &gt;= 200*10^9, "Mega Cap"
)</f>
        <v>Small Cap</v>
      </c>
      <c r="E2025" t="s">
        <v>13</v>
      </c>
      <c r="F2025" t="s">
        <v>14</v>
      </c>
      <c r="G2025" t="str">
        <f>VLOOKUP(B2025,'[1]us_tickers_2025-06-14'!$A$1:$C$11456,3,FALSE)</f>
        <v>NASDAQ</v>
      </c>
    </row>
    <row r="2026" spans="1:7" x14ac:dyDescent="0.3">
      <c r="A2026" t="s">
        <v>5704</v>
      </c>
      <c r="B2026" t="s">
        <v>5705</v>
      </c>
      <c r="C2026">
        <v>1645493018</v>
      </c>
      <c r="D2026" t="str" cm="1">
        <f t="array" ref="D2026">_xlfn.IFS(
  C2026 &lt; 3*10^8, "Micro Cap",
  C2026 &lt; 2*10^9, "Small Cap",
  C2026 &lt; 10*10^9, "Mid Cap",
  C2026 &lt; 200*10^9, "Large Cap",
  C2026 &gt;= 200*10^9, "Mega Cap"
)</f>
        <v>Small Cap</v>
      </c>
      <c r="E2026" t="s">
        <v>20</v>
      </c>
      <c r="F2026" t="s">
        <v>27</v>
      </c>
      <c r="G2026" t="str">
        <f>VLOOKUP(B2026,'[1]us_tickers_2025-06-14'!$A$1:$C$11456,3,FALSE)</f>
        <v>NASDAQ</v>
      </c>
    </row>
    <row r="2027" spans="1:7" x14ac:dyDescent="0.3">
      <c r="A2027" t="s">
        <v>5706</v>
      </c>
      <c r="B2027" t="s">
        <v>2989</v>
      </c>
      <c r="C2027">
        <v>678170754</v>
      </c>
      <c r="D2027" t="str" cm="1">
        <f t="array" ref="D2027">_xlfn.IFS(
  C2027 &lt; 3*10^8, "Micro Cap",
  C2027 &lt; 2*10^9, "Small Cap",
  C2027 &lt; 10*10^9, "Mid Cap",
  C2027 &lt; 200*10^9, "Large Cap",
  C2027 &gt;= 200*10^9, "Mega Cap"
)</f>
        <v>Small Cap</v>
      </c>
      <c r="E2027" t="s">
        <v>41</v>
      </c>
      <c r="F2027" t="s">
        <v>817</v>
      </c>
      <c r="G2027" t="str">
        <f>VLOOKUP(B2027,'[1]us_tickers_2025-06-14'!$A$1:$C$11456,3,FALSE)</f>
        <v>NYSE</v>
      </c>
    </row>
    <row r="2028" spans="1:7" x14ac:dyDescent="0.3">
      <c r="A2028" t="s">
        <v>5707</v>
      </c>
      <c r="B2028" t="s">
        <v>5708</v>
      </c>
      <c r="C2028">
        <v>690534915</v>
      </c>
      <c r="D2028" t="str" cm="1">
        <f t="array" ref="D2028">_xlfn.IFS(
  C2028 &lt; 3*10^8, "Micro Cap",
  C2028 &lt; 2*10^9, "Small Cap",
  C2028 &lt; 10*10^9, "Mid Cap",
  C2028 &lt; 200*10^9, "Large Cap",
  C2028 &gt;= 200*10^9, "Mega Cap"
)</f>
        <v>Small Cap</v>
      </c>
      <c r="E2028" t="s">
        <v>20</v>
      </c>
      <c r="F2028" t="s">
        <v>665</v>
      </c>
      <c r="G2028" t="str">
        <f>VLOOKUP(B2028,'[1]us_tickers_2025-06-14'!$A$1:$C$11456,3,FALSE)</f>
        <v>NASDAQ</v>
      </c>
    </row>
    <row r="2029" spans="1:7" x14ac:dyDescent="0.3">
      <c r="A2029" t="s">
        <v>2680</v>
      </c>
      <c r="B2029" t="s">
        <v>2679</v>
      </c>
      <c r="C2029">
        <v>817982210</v>
      </c>
      <c r="D2029" t="str" cm="1">
        <f t="array" ref="D2029">_xlfn.IFS(
  C2029 &lt; 3*10^8, "Micro Cap",
  C2029 &lt; 2*10^9, "Small Cap",
  C2029 &lt; 10*10^9, "Mid Cap",
  C2029 &lt; 200*10^9, "Large Cap",
  C2029 &gt;= 200*10^9, "Mega Cap"
)</f>
        <v>Small Cap</v>
      </c>
      <c r="E2029" t="s">
        <v>41</v>
      </c>
      <c r="F2029" t="s">
        <v>817</v>
      </c>
      <c r="G2029" t="str">
        <f>VLOOKUP(B2029,'[1]us_tickers_2025-06-14'!$A$1:$C$11456,3,FALSE)</f>
        <v>NYSE</v>
      </c>
    </row>
    <row r="2030" spans="1:7" x14ac:dyDescent="0.3">
      <c r="A2030" t="s">
        <v>5709</v>
      </c>
      <c r="B2030" t="s">
        <v>5710</v>
      </c>
      <c r="C2030">
        <v>707213603</v>
      </c>
      <c r="D2030" t="str" cm="1">
        <f t="array" ref="D2030">_xlfn.IFS(
  C2030 &lt; 3*10^8, "Micro Cap",
  C2030 &lt; 2*10^9, "Small Cap",
  C2030 &lt; 10*10^9, "Mid Cap",
  C2030 &lt; 200*10^9, "Large Cap",
  C2030 &gt;= 200*10^9, "Mega Cap"
)</f>
        <v>Small Cap</v>
      </c>
      <c r="E2030" t="s">
        <v>13</v>
      </c>
      <c r="F2030" t="s">
        <v>17</v>
      </c>
      <c r="G2030" t="str">
        <f>VLOOKUP(B2030,'[1]us_tickers_2025-06-14'!$A$1:$C$11456,3,FALSE)</f>
        <v>NASDAQ</v>
      </c>
    </row>
    <row r="2031" spans="1:7" x14ac:dyDescent="0.3">
      <c r="A2031" t="s">
        <v>5711</v>
      </c>
      <c r="B2031" t="s">
        <v>5712</v>
      </c>
      <c r="C2031">
        <v>763614538</v>
      </c>
      <c r="D2031" t="str" cm="1">
        <f t="array" ref="D2031">_xlfn.IFS(
  C2031 &lt; 3*10^8, "Micro Cap",
  C2031 &lt; 2*10^9, "Small Cap",
  C2031 &lt; 10*10^9, "Mid Cap",
  C2031 &lt; 200*10^9, "Large Cap",
  C2031 &gt;= 200*10^9, "Mega Cap"
)</f>
        <v>Small Cap</v>
      </c>
      <c r="E2031" t="s">
        <v>13</v>
      </c>
      <c r="F2031" t="s">
        <v>14</v>
      </c>
      <c r="G2031" t="str">
        <f>VLOOKUP(B2031,'[1]us_tickers_2025-06-14'!$A$1:$C$11456,3,FALSE)</f>
        <v>NASDAQ</v>
      </c>
    </row>
    <row r="2032" spans="1:7" x14ac:dyDescent="0.3">
      <c r="A2032" t="s">
        <v>5713</v>
      </c>
      <c r="B2032" t="s">
        <v>5714</v>
      </c>
      <c r="C2032">
        <v>935634500</v>
      </c>
      <c r="D2032" t="str" cm="1">
        <f t="array" ref="D2032">_xlfn.IFS(
  C2032 &lt; 3*10^8, "Micro Cap",
  C2032 &lt; 2*10^9, "Small Cap",
  C2032 &lt; 10*10^9, "Mid Cap",
  C2032 &lt; 200*10^9, "Large Cap",
  C2032 &gt;= 200*10^9, "Mega Cap"
)</f>
        <v>Small Cap</v>
      </c>
      <c r="E2032" t="s">
        <v>20</v>
      </c>
      <c r="F2032" t="s">
        <v>27</v>
      </c>
      <c r="G2032" t="str">
        <f>VLOOKUP(B2032,'[1]us_tickers_2025-06-14'!$A$1:$C$11456,3,FALSE)</f>
        <v>NASDAQ</v>
      </c>
    </row>
    <row r="2033" spans="1:7" x14ac:dyDescent="0.3">
      <c r="A2033" t="s">
        <v>5715</v>
      </c>
      <c r="B2033" t="s">
        <v>5716</v>
      </c>
      <c r="C2033">
        <v>1118936925</v>
      </c>
      <c r="D2033" t="str" cm="1">
        <f t="array" ref="D2033">_xlfn.IFS(
  C2033 &lt; 3*10^8, "Micro Cap",
  C2033 &lt; 2*10^9, "Small Cap",
  C2033 &lt; 10*10^9, "Mid Cap",
  C2033 &lt; 200*10^9, "Large Cap",
  C2033 &gt;= 200*10^9, "Mega Cap"
)</f>
        <v>Small Cap</v>
      </c>
      <c r="E2033" t="s">
        <v>70</v>
      </c>
      <c r="F2033" t="s">
        <v>832</v>
      </c>
      <c r="G2033" t="str">
        <f>VLOOKUP(B2033,'[1]us_tickers_2025-06-14'!$A$1:$C$11456,3,FALSE)</f>
        <v>NYSE</v>
      </c>
    </row>
    <row r="2034" spans="1:7" x14ac:dyDescent="0.3">
      <c r="A2034" t="s">
        <v>5717</v>
      </c>
      <c r="B2034" t="s">
        <v>2603</v>
      </c>
      <c r="C2034">
        <v>990398801</v>
      </c>
      <c r="D2034" t="str" cm="1">
        <f t="array" ref="D2034">_xlfn.IFS(
  C2034 &lt; 3*10^8, "Micro Cap",
  C2034 &lt; 2*10^9, "Small Cap",
  C2034 &lt; 10*10^9, "Mid Cap",
  C2034 &lt; 200*10^9, "Large Cap",
  C2034 &gt;= 200*10^9, "Mega Cap"
)</f>
        <v>Small Cap</v>
      </c>
      <c r="E2034" t="s">
        <v>6</v>
      </c>
      <c r="F2034" t="s">
        <v>296</v>
      </c>
      <c r="G2034" t="str">
        <f>VLOOKUP(B2034,'[1]us_tickers_2025-06-14'!$A$1:$C$11456,3,FALSE)</f>
        <v>NASDAQ</v>
      </c>
    </row>
    <row r="2035" spans="1:7" x14ac:dyDescent="0.3">
      <c r="A2035" t="s">
        <v>5718</v>
      </c>
      <c r="B2035" t="s">
        <v>2034</v>
      </c>
      <c r="C2035">
        <v>790939530</v>
      </c>
      <c r="D2035" t="str" cm="1">
        <f t="array" ref="D2035">_xlfn.IFS(
  C2035 &lt; 3*10^8, "Micro Cap",
  C2035 &lt; 2*10^9, "Small Cap",
  C2035 &lt; 10*10^9, "Mid Cap",
  C2035 &lt; 200*10^9, "Large Cap",
  C2035 &gt;= 200*10^9, "Mega Cap"
)</f>
        <v>Small Cap</v>
      </c>
      <c r="E2035" t="s">
        <v>13</v>
      </c>
      <c r="F2035" t="s">
        <v>291</v>
      </c>
      <c r="G2035" t="str">
        <f>VLOOKUP(B2035,'[1]us_tickers_2025-06-14'!$A$1:$C$11456,3,FALSE)</f>
        <v>NYSE</v>
      </c>
    </row>
    <row r="2036" spans="1:7" x14ac:dyDescent="0.3">
      <c r="A2036" t="s">
        <v>5719</v>
      </c>
      <c r="B2036" t="s">
        <v>5720</v>
      </c>
      <c r="C2036">
        <v>935144656</v>
      </c>
      <c r="D2036" t="str" cm="1">
        <f t="array" ref="D2036">_xlfn.IFS(
  C2036 &lt; 3*10^8, "Micro Cap",
  C2036 &lt; 2*10^9, "Small Cap",
  C2036 &lt; 10*10^9, "Mid Cap",
  C2036 &lt; 200*10^9, "Large Cap",
  C2036 &gt;= 200*10^9, "Mega Cap"
)</f>
        <v>Small Cap</v>
      </c>
      <c r="E2036" t="s">
        <v>34</v>
      </c>
      <c r="F2036" t="s">
        <v>303</v>
      </c>
      <c r="G2036" t="str">
        <f>VLOOKUP(B2036,'[1]us_tickers_2025-06-14'!$A$1:$C$11456,3,FALSE)</f>
        <v>NASDAQ</v>
      </c>
    </row>
    <row r="2037" spans="1:7" x14ac:dyDescent="0.3">
      <c r="A2037" t="s">
        <v>5721</v>
      </c>
      <c r="B2037" t="s">
        <v>2498</v>
      </c>
      <c r="C2037">
        <v>1073991132</v>
      </c>
      <c r="D2037" t="str" cm="1">
        <f t="array" ref="D2037">_xlfn.IFS(
  C2037 &lt; 3*10^8, "Micro Cap",
  C2037 &lt; 2*10^9, "Small Cap",
  C2037 &lt; 10*10^9, "Mid Cap",
  C2037 &lt; 200*10^9, "Large Cap",
  C2037 &gt;= 200*10^9, "Mega Cap"
)</f>
        <v>Small Cap</v>
      </c>
      <c r="E2037" t="s">
        <v>20</v>
      </c>
      <c r="F2037" t="s">
        <v>128</v>
      </c>
      <c r="G2037" t="str">
        <f>VLOOKUP(B2037,'[1]us_tickers_2025-06-14'!$A$1:$C$11456,3,FALSE)</f>
        <v>NASDAQ</v>
      </c>
    </row>
    <row r="2038" spans="1:7" x14ac:dyDescent="0.3">
      <c r="A2038" t="s">
        <v>5722</v>
      </c>
      <c r="B2038" t="s">
        <v>2736</v>
      </c>
      <c r="C2038">
        <v>760680149</v>
      </c>
      <c r="D2038" t="str" cm="1">
        <f t="array" ref="D2038">_xlfn.IFS(
  C2038 &lt; 3*10^8, "Micro Cap",
  C2038 &lt; 2*10^9, "Small Cap",
  C2038 &lt; 10*10^9, "Mid Cap",
  C2038 &lt; 200*10^9, "Large Cap",
  C2038 &gt;= 200*10^9, "Mega Cap"
)</f>
        <v>Small Cap</v>
      </c>
      <c r="E2038" t="s">
        <v>55</v>
      </c>
      <c r="F2038" t="s">
        <v>164</v>
      </c>
      <c r="G2038" t="str">
        <f>VLOOKUP(B2038,'[1]us_tickers_2025-06-14'!$A$1:$C$11456,3,FALSE)</f>
        <v>NYSE</v>
      </c>
    </row>
    <row r="2039" spans="1:7" x14ac:dyDescent="0.3">
      <c r="A2039" t="s">
        <v>5723</v>
      </c>
      <c r="B2039" t="s">
        <v>5724</v>
      </c>
      <c r="C2039">
        <v>718000000</v>
      </c>
      <c r="D2039" t="str" cm="1">
        <f t="array" ref="D2039">_xlfn.IFS(
  C2039 &lt; 3*10^8, "Micro Cap",
  C2039 &lt; 2*10^9, "Small Cap",
  C2039 &lt; 10*10^9, "Mid Cap",
  C2039 &lt; 200*10^9, "Large Cap",
  C2039 &gt;= 200*10^9, "Mega Cap"
)</f>
        <v>Small Cap</v>
      </c>
      <c r="E2039" t="s">
        <v>13</v>
      </c>
      <c r="F2039" t="s">
        <v>17</v>
      </c>
      <c r="G2039" t="str">
        <f>VLOOKUP(B2039,'[1]us_tickers_2025-06-14'!$A$1:$C$11456,3,FALSE)</f>
        <v>NASDAQ</v>
      </c>
    </row>
    <row r="2040" spans="1:7" x14ac:dyDescent="0.3">
      <c r="A2040" t="s">
        <v>5725</v>
      </c>
      <c r="B2040" t="s">
        <v>5726</v>
      </c>
      <c r="C2040">
        <v>1214107795</v>
      </c>
      <c r="D2040" t="str" cm="1">
        <f t="array" ref="D2040">_xlfn.IFS(
  C2040 &lt; 3*10^8, "Micro Cap",
  C2040 &lt; 2*10^9, "Small Cap",
  C2040 &lt; 10*10^9, "Mid Cap",
  C2040 &lt; 200*10^9, "Large Cap",
  C2040 &gt;= 200*10^9, "Mega Cap"
)</f>
        <v>Small Cap</v>
      </c>
      <c r="E2040" t="s">
        <v>41</v>
      </c>
      <c r="F2040" t="s">
        <v>1619</v>
      </c>
      <c r="G2040" t="str">
        <f>VLOOKUP(B2040,'[1]us_tickers_2025-06-14'!$A$1:$C$11456,3,FALSE)</f>
        <v>NYSE</v>
      </c>
    </row>
    <row r="2041" spans="1:7" x14ac:dyDescent="0.3">
      <c r="A2041" t="s">
        <v>5727</v>
      </c>
      <c r="B2041" t="s">
        <v>5728</v>
      </c>
      <c r="C2041">
        <v>629463960</v>
      </c>
      <c r="D2041" t="str" cm="1">
        <f t="array" ref="D2041">_xlfn.IFS(
  C2041 &lt; 3*10^8, "Micro Cap",
  C2041 &lt; 2*10^9, "Small Cap",
  C2041 &lt; 10*10^9, "Mid Cap",
  C2041 &lt; 200*10^9, "Large Cap",
  C2041 &gt;= 200*10^9, "Mega Cap"
)</f>
        <v>Small Cap</v>
      </c>
      <c r="E2041" t="s">
        <v>41</v>
      </c>
      <c r="F2041" t="s">
        <v>1619</v>
      </c>
      <c r="G2041" t="str">
        <f>VLOOKUP(B2041,'[1]us_tickers_2025-06-14'!$A$1:$C$11456,3,FALSE)</f>
        <v>NYSE</v>
      </c>
    </row>
    <row r="2042" spans="1:7" x14ac:dyDescent="0.3">
      <c r="A2042" t="s">
        <v>2929</v>
      </c>
      <c r="B2042" t="s">
        <v>2928</v>
      </c>
      <c r="C2042">
        <v>615957033</v>
      </c>
      <c r="D2042" t="str" cm="1">
        <f t="array" ref="D2042">_xlfn.IFS(
  C2042 &lt; 3*10^8, "Micro Cap",
  C2042 &lt; 2*10^9, "Small Cap",
  C2042 &lt; 10*10^9, "Mid Cap",
  C2042 &lt; 200*10^9, "Large Cap",
  C2042 &gt;= 200*10^9, "Mega Cap"
)</f>
        <v>Small Cap</v>
      </c>
      <c r="E2042" t="s">
        <v>70</v>
      </c>
      <c r="F2042" t="s">
        <v>150</v>
      </c>
      <c r="G2042" t="str">
        <f>VLOOKUP(B2042,'[1]us_tickers_2025-06-14'!$A$1:$C$11456,3,FALSE)</f>
        <v>NASDAQ</v>
      </c>
    </row>
    <row r="2043" spans="1:7" x14ac:dyDescent="0.3">
      <c r="A2043" t="s">
        <v>5729</v>
      </c>
      <c r="B2043" t="s">
        <v>5730</v>
      </c>
      <c r="C2043">
        <v>3340532244</v>
      </c>
      <c r="D2043" t="str" cm="1">
        <f t="array" ref="D2043">_xlfn.IFS(
  C2043 &lt; 3*10^8, "Micro Cap",
  C2043 &lt; 2*10^9, "Small Cap",
  C2043 &lt; 10*10^9, "Mid Cap",
  C2043 &lt; 200*10^9, "Large Cap",
  C2043 &gt;= 200*10^9, "Mega Cap"
)</f>
        <v>Mid Cap</v>
      </c>
      <c r="E2043" t="s">
        <v>45</v>
      </c>
      <c r="F2043" t="s">
        <v>46</v>
      </c>
      <c r="G2043" t="s">
        <v>8228</v>
      </c>
    </row>
    <row r="2044" spans="1:7" x14ac:dyDescent="0.3">
      <c r="A2044" t="s">
        <v>5731</v>
      </c>
      <c r="B2044" t="s">
        <v>5732</v>
      </c>
      <c r="C2044">
        <v>683049340</v>
      </c>
      <c r="D2044" t="str" cm="1">
        <f t="array" ref="D2044">_xlfn.IFS(
  C2044 &lt; 3*10^8, "Micro Cap",
  C2044 &lt; 2*10^9, "Small Cap",
  C2044 &lt; 10*10^9, "Mid Cap",
  C2044 &lt; 200*10^9, "Large Cap",
  C2044 &gt;= 200*10^9, "Mega Cap"
)</f>
        <v>Small Cap</v>
      </c>
      <c r="E2044" t="s">
        <v>34</v>
      </c>
      <c r="F2044" t="s">
        <v>303</v>
      </c>
      <c r="G2044" t="str">
        <f>VLOOKUP(B2044,'[1]us_tickers_2025-06-14'!$A$1:$C$11456,3,FALSE)</f>
        <v>NASDAQ</v>
      </c>
    </row>
    <row r="2045" spans="1:7" x14ac:dyDescent="0.3">
      <c r="A2045" t="s">
        <v>5733</v>
      </c>
      <c r="B2045" t="s">
        <v>5734</v>
      </c>
      <c r="C2045">
        <v>705766912</v>
      </c>
      <c r="D2045" t="str" cm="1">
        <f t="array" ref="D2045">_xlfn.IFS(
  C2045 &lt; 3*10^8, "Micro Cap",
  C2045 &lt; 2*10^9, "Small Cap",
  C2045 &lt; 10*10^9, "Mid Cap",
  C2045 &lt; 200*10^9, "Large Cap",
  C2045 &gt;= 200*10^9, "Mega Cap"
)</f>
        <v>Small Cap</v>
      </c>
      <c r="E2045" t="s">
        <v>34</v>
      </c>
      <c r="F2045" t="s">
        <v>185</v>
      </c>
      <c r="G2045" t="str">
        <f>VLOOKUP(B2045,'[1]us_tickers_2025-06-14'!$A$1:$C$11456,3,FALSE)</f>
        <v>NYSE</v>
      </c>
    </row>
    <row r="2046" spans="1:7" x14ac:dyDescent="0.3">
      <c r="A2046" t="s">
        <v>5735</v>
      </c>
      <c r="B2046" t="s">
        <v>5736</v>
      </c>
      <c r="C2046">
        <v>729395758</v>
      </c>
      <c r="D2046" t="str" cm="1">
        <f t="array" ref="D2046">_xlfn.IFS(
  C2046 &lt; 3*10^8, "Micro Cap",
  C2046 &lt; 2*10^9, "Small Cap",
  C2046 &lt; 10*10^9, "Mid Cap",
  C2046 &lt; 200*10^9, "Large Cap",
  C2046 &gt;= 200*10^9, "Mega Cap"
)</f>
        <v>Small Cap</v>
      </c>
      <c r="E2046" t="s">
        <v>34</v>
      </c>
      <c r="F2046" t="s">
        <v>1651</v>
      </c>
      <c r="G2046" t="str">
        <f>VLOOKUP(B2046,'[1]us_tickers_2025-06-14'!$A$1:$C$11456,3,FALSE)</f>
        <v>NYSE</v>
      </c>
    </row>
    <row r="2047" spans="1:7" x14ac:dyDescent="0.3">
      <c r="A2047" t="s">
        <v>5737</v>
      </c>
      <c r="B2047" t="s">
        <v>5738</v>
      </c>
      <c r="C2047">
        <v>650216426</v>
      </c>
      <c r="D2047" t="str" cm="1">
        <f t="array" ref="D2047">_xlfn.IFS(
  C2047 &lt; 3*10^8, "Micro Cap",
  C2047 &lt; 2*10^9, "Small Cap",
  C2047 &lt; 10*10^9, "Mid Cap",
  C2047 &lt; 200*10^9, "Large Cap",
  C2047 &gt;= 200*10^9, "Mega Cap"
)</f>
        <v>Small Cap</v>
      </c>
      <c r="E2047" t="s">
        <v>34</v>
      </c>
      <c r="F2047" t="s">
        <v>303</v>
      </c>
      <c r="G2047" t="str">
        <f>VLOOKUP(B2047,'[1]us_tickers_2025-06-14'!$A$1:$C$11456,3,FALSE)</f>
        <v>NASDAQ</v>
      </c>
    </row>
    <row r="2048" spans="1:7" x14ac:dyDescent="0.3">
      <c r="A2048" t="s">
        <v>5739</v>
      </c>
      <c r="B2048" t="s">
        <v>5740</v>
      </c>
      <c r="C2048">
        <v>2193201251</v>
      </c>
      <c r="D2048" t="str" cm="1">
        <f t="array" ref="D2048">_xlfn.IFS(
  C2048 &lt; 3*10^8, "Micro Cap",
  C2048 &lt; 2*10^9, "Small Cap",
  C2048 &lt; 10*10^9, "Mid Cap",
  C2048 &lt; 200*10^9, "Large Cap",
  C2048 &gt;= 200*10^9, "Mega Cap"
)</f>
        <v>Mid Cap</v>
      </c>
      <c r="E2048" t="s">
        <v>6</v>
      </c>
      <c r="F2048" t="s">
        <v>169</v>
      </c>
      <c r="G2048" t="str">
        <f>VLOOKUP(B2048,'[1]us_tickers_2025-06-14'!$A$1:$C$11456,3,FALSE)</f>
        <v>NYSE</v>
      </c>
    </row>
    <row r="2049" spans="1:7" x14ac:dyDescent="0.3">
      <c r="A2049" t="s">
        <v>5741</v>
      </c>
      <c r="B2049" t="s">
        <v>5742</v>
      </c>
      <c r="C2049">
        <v>996126781</v>
      </c>
      <c r="D2049" t="str" cm="1">
        <f t="array" ref="D2049">_xlfn.IFS(
  C2049 &lt; 3*10^8, "Micro Cap",
  C2049 &lt; 2*10^9, "Small Cap",
  C2049 &lt; 10*10^9, "Mid Cap",
  C2049 &lt; 200*10^9, "Large Cap",
  C2049 &gt;= 200*10^9, "Mega Cap"
)</f>
        <v>Small Cap</v>
      </c>
      <c r="E2049" t="s">
        <v>70</v>
      </c>
      <c r="F2049" t="s">
        <v>516</v>
      </c>
      <c r="G2049" t="str">
        <f>VLOOKUP(B2049,'[1]us_tickers_2025-06-14'!$A$1:$C$11456,3,FALSE)</f>
        <v>NASDAQ</v>
      </c>
    </row>
    <row r="2050" spans="1:7" x14ac:dyDescent="0.3">
      <c r="A2050" t="s">
        <v>5743</v>
      </c>
      <c r="B2050" t="s">
        <v>5744</v>
      </c>
      <c r="C2050">
        <v>477655404</v>
      </c>
      <c r="D2050" t="str" cm="1">
        <f t="array" ref="D2050">_xlfn.IFS(
  C2050 &lt; 3*10^8, "Micro Cap",
  C2050 &lt; 2*10^9, "Small Cap",
  C2050 &lt; 10*10^9, "Mid Cap",
  C2050 &lt; 200*10^9, "Large Cap",
  C2050 &gt;= 200*10^9, "Mega Cap"
)</f>
        <v>Small Cap</v>
      </c>
      <c r="E2050" t="s">
        <v>55</v>
      </c>
      <c r="F2050" t="s">
        <v>56</v>
      </c>
      <c r="G2050" t="str">
        <f>VLOOKUP(B2050,'[1]us_tickers_2025-06-14'!$A$1:$C$11456,3,FALSE)</f>
        <v>NYSE</v>
      </c>
    </row>
    <row r="2051" spans="1:7" x14ac:dyDescent="0.3">
      <c r="A2051" t="s">
        <v>5745</v>
      </c>
      <c r="B2051" t="s">
        <v>2691</v>
      </c>
      <c r="C2051">
        <v>1153379615</v>
      </c>
      <c r="D2051" t="str" cm="1">
        <f t="array" ref="D2051">_xlfn.IFS(
  C2051 &lt; 3*10^8, "Micro Cap",
  C2051 &lt; 2*10^9, "Small Cap",
  C2051 &lt; 10*10^9, "Mid Cap",
  C2051 &lt; 200*10^9, "Large Cap",
  C2051 &gt;= 200*10^9, "Mega Cap"
)</f>
        <v>Small Cap</v>
      </c>
      <c r="E2051" t="s">
        <v>20</v>
      </c>
      <c r="F2051" t="s">
        <v>356</v>
      </c>
      <c r="G2051" t="str">
        <f>VLOOKUP(B2051,'[1]us_tickers_2025-06-14'!$A$1:$C$11456,3,FALSE)</f>
        <v>NYSE</v>
      </c>
    </row>
    <row r="2052" spans="1:7" x14ac:dyDescent="0.3">
      <c r="A2052" t="s">
        <v>5746</v>
      </c>
      <c r="B2052" t="s">
        <v>5747</v>
      </c>
      <c r="C2052">
        <v>685654468</v>
      </c>
      <c r="D2052" t="str" cm="1">
        <f t="array" ref="D2052">_xlfn.IFS(
  C2052 &lt; 3*10^8, "Micro Cap",
  C2052 &lt; 2*10^9, "Small Cap",
  C2052 &lt; 10*10^9, "Mid Cap",
  C2052 &lt; 200*10^9, "Large Cap",
  C2052 &gt;= 200*10^9, "Mega Cap"
)</f>
        <v>Small Cap</v>
      </c>
      <c r="E2052" t="s">
        <v>34</v>
      </c>
      <c r="F2052" t="s">
        <v>303</v>
      </c>
      <c r="G2052" t="str">
        <f>VLOOKUP(B2052,'[1]us_tickers_2025-06-14'!$A$1:$C$11456,3,FALSE)</f>
        <v>NASDAQ</v>
      </c>
    </row>
    <row r="2053" spans="1:7" x14ac:dyDescent="0.3">
      <c r="A2053" t="s">
        <v>5748</v>
      </c>
      <c r="B2053" t="s">
        <v>5749</v>
      </c>
      <c r="C2053">
        <v>502044557</v>
      </c>
      <c r="D2053" t="str" cm="1">
        <f t="array" ref="D2053">_xlfn.IFS(
  C2053 &lt; 3*10^8, "Micro Cap",
  C2053 &lt; 2*10^9, "Small Cap",
  C2053 &lt; 10*10^9, "Mid Cap",
  C2053 &lt; 200*10^9, "Large Cap",
  C2053 &gt;= 200*10^9, "Mega Cap"
)</f>
        <v>Small Cap</v>
      </c>
      <c r="E2053" t="s">
        <v>34</v>
      </c>
      <c r="F2053" t="s">
        <v>303</v>
      </c>
      <c r="G2053" t="str">
        <f>VLOOKUP(B2053,'[1]us_tickers_2025-06-14'!$A$1:$C$11456,3,FALSE)</f>
        <v>NASDAQ</v>
      </c>
    </row>
    <row r="2054" spans="1:7" x14ac:dyDescent="0.3">
      <c r="A2054" t="s">
        <v>5750</v>
      </c>
      <c r="B2054" t="s">
        <v>5751</v>
      </c>
      <c r="C2054">
        <v>772976347</v>
      </c>
      <c r="D2054" t="str" cm="1">
        <f t="array" ref="D2054">_xlfn.IFS(
  C2054 &lt; 3*10^8, "Micro Cap",
  C2054 &lt; 2*10^9, "Small Cap",
  C2054 &lt; 10*10^9, "Mid Cap",
  C2054 &lt; 200*10^9, "Large Cap",
  C2054 &gt;= 200*10^9, "Mega Cap"
)</f>
        <v>Small Cap</v>
      </c>
      <c r="E2054" t="s">
        <v>34</v>
      </c>
      <c r="F2054" t="s">
        <v>116</v>
      </c>
      <c r="G2054" t="str">
        <f>VLOOKUP(B2054,'[1]us_tickers_2025-06-14'!$A$1:$C$11456,3,FALSE)</f>
        <v>NYSE</v>
      </c>
    </row>
    <row r="2055" spans="1:7" x14ac:dyDescent="0.3">
      <c r="A2055" t="s">
        <v>5752</v>
      </c>
      <c r="B2055" t="s">
        <v>5753</v>
      </c>
      <c r="C2055">
        <v>626820250</v>
      </c>
      <c r="D2055" t="str" cm="1">
        <f t="array" ref="D2055">_xlfn.IFS(
  C2055 &lt; 3*10^8, "Micro Cap",
  C2055 &lt; 2*10^9, "Small Cap",
  C2055 &lt; 10*10^9, "Mid Cap",
  C2055 &lt; 200*10^9, "Large Cap",
  C2055 &gt;= 200*10^9, "Mega Cap"
)</f>
        <v>Small Cap</v>
      </c>
      <c r="E2055" t="s">
        <v>34</v>
      </c>
      <c r="F2055" t="s">
        <v>303</v>
      </c>
      <c r="G2055" t="str">
        <f>VLOOKUP(B2055,'[1]us_tickers_2025-06-14'!$A$1:$C$11456,3,FALSE)</f>
        <v>NASDAQ</v>
      </c>
    </row>
    <row r="2056" spans="1:7" x14ac:dyDescent="0.3">
      <c r="A2056" t="s">
        <v>5754</v>
      </c>
      <c r="B2056" t="s">
        <v>2504</v>
      </c>
      <c r="C2056">
        <v>622235905</v>
      </c>
      <c r="D2056" t="str" cm="1">
        <f t="array" ref="D2056">_xlfn.IFS(
  C2056 &lt; 3*10^8, "Micro Cap",
  C2056 &lt; 2*10^9, "Small Cap",
  C2056 &lt; 10*10^9, "Mid Cap",
  C2056 &lt; 200*10^9, "Large Cap",
  C2056 &gt;= 200*10^9, "Mega Cap"
)</f>
        <v>Small Cap</v>
      </c>
      <c r="E2056" t="s">
        <v>6</v>
      </c>
      <c r="F2056" t="s">
        <v>10</v>
      </c>
      <c r="G2056" t="str">
        <f>VLOOKUP(B2056,'[1]us_tickers_2025-06-14'!$A$1:$C$11456,3,FALSE)</f>
        <v>NYSE</v>
      </c>
    </row>
    <row r="2057" spans="1:7" x14ac:dyDescent="0.3">
      <c r="A2057" t="s">
        <v>5755</v>
      </c>
      <c r="B2057" t="s">
        <v>2715</v>
      </c>
      <c r="C2057">
        <v>873967046</v>
      </c>
      <c r="D2057" t="str" cm="1">
        <f t="array" ref="D2057">_xlfn.IFS(
  C2057 &lt; 3*10^8, "Micro Cap",
  C2057 &lt; 2*10^9, "Small Cap",
  C2057 &lt; 10*10^9, "Mid Cap",
  C2057 &lt; 200*10^9, "Large Cap",
  C2057 &gt;= 200*10^9, "Mega Cap"
)</f>
        <v>Small Cap</v>
      </c>
      <c r="E2057" t="s">
        <v>6</v>
      </c>
      <c r="F2057" t="s">
        <v>169</v>
      </c>
      <c r="G2057" t="str">
        <f>VLOOKUP(B2057,'[1]us_tickers_2025-06-14'!$A$1:$C$11456,3,FALSE)</f>
        <v>NYSE</v>
      </c>
    </row>
    <row r="2058" spans="1:7" x14ac:dyDescent="0.3">
      <c r="A2058" t="s">
        <v>5756</v>
      </c>
      <c r="B2058" t="s">
        <v>5757</v>
      </c>
      <c r="C2058">
        <v>535775293</v>
      </c>
      <c r="D2058" t="str" cm="1">
        <f t="array" ref="D2058">_xlfn.IFS(
  C2058 &lt; 3*10^8, "Micro Cap",
  C2058 &lt; 2*10^9, "Small Cap",
  C2058 &lt; 10*10^9, "Mid Cap",
  C2058 &lt; 200*10^9, "Large Cap",
  C2058 &gt;= 200*10^9, "Mega Cap"
)</f>
        <v>Small Cap</v>
      </c>
      <c r="E2058" t="s">
        <v>13</v>
      </c>
      <c r="F2058" t="s">
        <v>17</v>
      </c>
      <c r="G2058" t="str">
        <f>VLOOKUP(B2058,'[1]us_tickers_2025-06-14'!$A$1:$C$11456,3,FALSE)</f>
        <v>NASDAQ</v>
      </c>
    </row>
    <row r="2059" spans="1:7" x14ac:dyDescent="0.3">
      <c r="A2059" t="s">
        <v>5758</v>
      </c>
      <c r="B2059" t="s">
        <v>5759</v>
      </c>
      <c r="C2059">
        <v>485688842</v>
      </c>
      <c r="D2059" t="str" cm="1">
        <f t="array" ref="D2059">_xlfn.IFS(
  C2059 &lt; 3*10^8, "Micro Cap",
  C2059 &lt; 2*10^9, "Small Cap",
  C2059 &lt; 10*10^9, "Mid Cap",
  C2059 &lt; 200*10^9, "Large Cap",
  C2059 &gt;= 200*10^9, "Mega Cap"
)</f>
        <v>Small Cap</v>
      </c>
      <c r="E2059" t="s">
        <v>13</v>
      </c>
      <c r="F2059" t="s">
        <v>17</v>
      </c>
      <c r="G2059" t="str">
        <f>VLOOKUP(B2059,'[1]us_tickers_2025-06-14'!$A$1:$C$11456,3,FALSE)</f>
        <v>NASDAQ</v>
      </c>
    </row>
    <row r="2060" spans="1:7" x14ac:dyDescent="0.3">
      <c r="A2060" t="s">
        <v>5760</v>
      </c>
      <c r="B2060" t="s">
        <v>5761</v>
      </c>
      <c r="C2060">
        <v>768432955</v>
      </c>
      <c r="D2060" t="str" cm="1">
        <f t="array" ref="D2060">_xlfn.IFS(
  C2060 &lt; 3*10^8, "Micro Cap",
  C2060 &lt; 2*10^9, "Small Cap",
  C2060 &lt; 10*10^9, "Mid Cap",
  C2060 &lt; 200*10^9, "Large Cap",
  C2060 &gt;= 200*10^9, "Mega Cap"
)</f>
        <v>Small Cap</v>
      </c>
      <c r="E2060" t="s">
        <v>45</v>
      </c>
      <c r="F2060" t="s">
        <v>1379</v>
      </c>
      <c r="G2060" t="str">
        <f>VLOOKUP(B2060,'[1]us_tickers_2025-06-14'!$A$1:$C$11456,3,FALSE)</f>
        <v>NASDAQ</v>
      </c>
    </row>
    <row r="2061" spans="1:7" x14ac:dyDescent="0.3">
      <c r="A2061" t="s">
        <v>5762</v>
      </c>
      <c r="B2061" t="s">
        <v>5763</v>
      </c>
      <c r="C2061">
        <v>647113795</v>
      </c>
      <c r="D2061" t="str" cm="1">
        <f t="array" ref="D2061">_xlfn.IFS(
  C2061 &lt; 3*10^8, "Micro Cap",
  C2061 &lt; 2*10^9, "Small Cap",
  C2061 &lt; 10*10^9, "Mid Cap",
  C2061 &lt; 200*10^9, "Large Cap",
  C2061 &gt;= 200*10^9, "Mega Cap"
)</f>
        <v>Small Cap</v>
      </c>
      <c r="E2061" t="s">
        <v>6</v>
      </c>
      <c r="F2061" t="s">
        <v>323</v>
      </c>
      <c r="G2061" t="str">
        <f>VLOOKUP(B2061,'[1]us_tickers_2025-06-14'!$A$1:$C$11456,3,FALSE)</f>
        <v>NASDAQ</v>
      </c>
    </row>
    <row r="2062" spans="1:7" x14ac:dyDescent="0.3">
      <c r="A2062" t="s">
        <v>5764</v>
      </c>
      <c r="B2062" t="s">
        <v>5765</v>
      </c>
      <c r="C2062">
        <v>1001632375</v>
      </c>
      <c r="D2062" t="str" cm="1">
        <f t="array" ref="D2062">_xlfn.IFS(
  C2062 &lt; 3*10^8, "Micro Cap",
  C2062 &lt; 2*10^9, "Small Cap",
  C2062 &lt; 10*10^9, "Mid Cap",
  C2062 &lt; 200*10^9, "Large Cap",
  C2062 &gt;= 200*10^9, "Mega Cap"
)</f>
        <v>Small Cap</v>
      </c>
      <c r="E2062" t="s">
        <v>13</v>
      </c>
      <c r="F2062" t="s">
        <v>210</v>
      </c>
      <c r="G2062" t="str">
        <f>VLOOKUP(B2062,'[1]us_tickers_2025-06-14'!$A$1:$C$11456,3,FALSE)</f>
        <v>NASDAQ</v>
      </c>
    </row>
    <row r="2063" spans="1:7" x14ac:dyDescent="0.3">
      <c r="A2063" t="s">
        <v>5766</v>
      </c>
      <c r="B2063" t="s">
        <v>5767</v>
      </c>
      <c r="C2063">
        <v>698076993</v>
      </c>
      <c r="D2063" t="str" cm="1">
        <f t="array" ref="D2063">_xlfn.IFS(
  C2063 &lt; 3*10^8, "Micro Cap",
  C2063 &lt; 2*10^9, "Small Cap",
  C2063 &lt; 10*10^9, "Mid Cap",
  C2063 &lt; 200*10^9, "Large Cap",
  C2063 &gt;= 200*10^9, "Mega Cap"
)</f>
        <v>Small Cap</v>
      </c>
      <c r="E2063" t="s">
        <v>20</v>
      </c>
      <c r="F2063" t="s">
        <v>24</v>
      </c>
      <c r="G2063" t="str">
        <f>VLOOKUP(B2063,'[1]us_tickers_2025-06-14'!$A$1:$C$11456,3,FALSE)</f>
        <v>NASDAQ</v>
      </c>
    </row>
    <row r="2064" spans="1:7" x14ac:dyDescent="0.3">
      <c r="A2064" t="s">
        <v>5768</v>
      </c>
      <c r="B2064" t="s">
        <v>5769</v>
      </c>
      <c r="C2064">
        <v>710258032</v>
      </c>
      <c r="D2064" t="str" cm="1">
        <f t="array" ref="D2064">_xlfn.IFS(
  C2064 &lt; 3*10^8, "Micro Cap",
  C2064 &lt; 2*10^9, "Small Cap",
  C2064 &lt; 10*10^9, "Mid Cap",
  C2064 &lt; 200*10^9, "Large Cap",
  C2064 &gt;= 200*10^9, "Mega Cap"
)</f>
        <v>Small Cap</v>
      </c>
      <c r="E2064" t="s">
        <v>45</v>
      </c>
      <c r="F2064" t="s">
        <v>415</v>
      </c>
      <c r="G2064" t="str">
        <f>VLOOKUP(B2064,'[1]us_tickers_2025-06-14'!$A$1:$C$11456,3,FALSE)</f>
        <v>NYSE</v>
      </c>
    </row>
    <row r="2065" spans="1:7" x14ac:dyDescent="0.3">
      <c r="A2065" t="s">
        <v>5770</v>
      </c>
      <c r="B2065" t="s">
        <v>5771</v>
      </c>
      <c r="C2065">
        <v>666002781</v>
      </c>
      <c r="D2065" t="str" cm="1">
        <f t="array" ref="D2065">_xlfn.IFS(
  C2065 &lt; 3*10^8, "Micro Cap",
  C2065 &lt; 2*10^9, "Small Cap",
  C2065 &lt; 10*10^9, "Mid Cap",
  C2065 &lt; 200*10^9, "Large Cap",
  C2065 &gt;= 200*10^9, "Mega Cap"
)</f>
        <v>Small Cap</v>
      </c>
      <c r="E2065" t="s">
        <v>34</v>
      </c>
      <c r="F2065" t="s">
        <v>303</v>
      </c>
      <c r="G2065" t="str">
        <f>VLOOKUP(B2065,'[1]us_tickers_2025-06-14'!$A$1:$C$11456,3,FALSE)</f>
        <v>NASDAQ</v>
      </c>
    </row>
    <row r="2066" spans="1:7" x14ac:dyDescent="0.3">
      <c r="A2066" t="s">
        <v>5772</v>
      </c>
      <c r="B2066" t="s">
        <v>5773</v>
      </c>
      <c r="C2066">
        <v>567809996</v>
      </c>
      <c r="D2066" t="str" cm="1">
        <f t="array" ref="D2066">_xlfn.IFS(
  C2066 &lt; 3*10^8, "Micro Cap",
  C2066 &lt; 2*10^9, "Small Cap",
  C2066 &lt; 10*10^9, "Mid Cap",
  C2066 &lt; 200*10^9, "Large Cap",
  C2066 &gt;= 200*10^9, "Mega Cap"
)</f>
        <v>Small Cap</v>
      </c>
      <c r="E2066" t="s">
        <v>55</v>
      </c>
      <c r="F2066" t="s">
        <v>1945</v>
      </c>
      <c r="G2066" t="str">
        <f>VLOOKUP(B2066,'[1]us_tickers_2025-06-14'!$A$1:$C$11456,3,FALSE)</f>
        <v>NYSE</v>
      </c>
    </row>
    <row r="2067" spans="1:7" x14ac:dyDescent="0.3">
      <c r="A2067" t="s">
        <v>5774</v>
      </c>
      <c r="B2067" t="s">
        <v>5775</v>
      </c>
      <c r="C2067">
        <v>624911234</v>
      </c>
      <c r="D2067" t="str" cm="1">
        <f t="array" ref="D2067">_xlfn.IFS(
  C2067 &lt; 3*10^8, "Micro Cap",
  C2067 &lt; 2*10^9, "Small Cap",
  C2067 &lt; 10*10^9, "Mid Cap",
  C2067 &lt; 200*10^9, "Large Cap",
  C2067 &gt;= 200*10^9, "Mega Cap"
)</f>
        <v>Small Cap</v>
      </c>
      <c r="E2067" t="s">
        <v>20</v>
      </c>
      <c r="F2067" t="s">
        <v>665</v>
      </c>
      <c r="G2067" t="str">
        <f>VLOOKUP(B2067,'[1]us_tickers_2025-06-14'!$A$1:$C$11456,3,FALSE)</f>
        <v>NASDAQ</v>
      </c>
    </row>
    <row r="2068" spans="1:7" x14ac:dyDescent="0.3">
      <c r="A2068" t="s">
        <v>5776</v>
      </c>
      <c r="B2068" t="s">
        <v>5777</v>
      </c>
      <c r="C2068">
        <v>782305214</v>
      </c>
      <c r="D2068" t="str" cm="1">
        <f t="array" ref="D2068">_xlfn.IFS(
  C2068 &lt; 3*10^8, "Micro Cap",
  C2068 &lt; 2*10^9, "Small Cap",
  C2068 &lt; 10*10^9, "Mid Cap",
  C2068 &lt; 200*10^9, "Large Cap",
  C2068 &gt;= 200*10^9, "Mega Cap"
)</f>
        <v>Small Cap</v>
      </c>
      <c r="E2068" t="s">
        <v>34</v>
      </c>
      <c r="F2068" t="s">
        <v>91</v>
      </c>
      <c r="G2068" t="str">
        <f>VLOOKUP(B2068,'[1]us_tickers_2025-06-14'!$A$1:$C$11456,3,FALSE)</f>
        <v>NASDAQ</v>
      </c>
    </row>
    <row r="2069" spans="1:7" x14ac:dyDescent="0.3">
      <c r="A2069" t="s">
        <v>5778</v>
      </c>
      <c r="B2069" t="s">
        <v>5779</v>
      </c>
      <c r="C2069">
        <v>580480723</v>
      </c>
      <c r="D2069" t="str" cm="1">
        <f t="array" ref="D2069">_xlfn.IFS(
  C2069 &lt; 3*10^8, "Micro Cap",
  C2069 &lt; 2*10^9, "Small Cap",
  C2069 &lt; 10*10^9, "Mid Cap",
  C2069 &lt; 200*10^9, "Large Cap",
  C2069 &gt;= 200*10^9, "Mega Cap"
)</f>
        <v>Small Cap</v>
      </c>
      <c r="E2069" t="s">
        <v>13</v>
      </c>
      <c r="F2069" t="s">
        <v>17</v>
      </c>
      <c r="G2069" t="str">
        <f>VLOOKUP(B2069,'[1]us_tickers_2025-06-14'!$A$1:$C$11456,3,FALSE)</f>
        <v>NASDAQ</v>
      </c>
    </row>
    <row r="2070" spans="1:7" x14ac:dyDescent="0.3">
      <c r="A2070" t="s">
        <v>5780</v>
      </c>
      <c r="B2070" t="s">
        <v>2408</v>
      </c>
      <c r="C2070">
        <v>700490971</v>
      </c>
      <c r="D2070" t="str" cm="1">
        <f t="array" ref="D2070">_xlfn.IFS(
  C2070 &lt; 3*10^8, "Micro Cap",
  C2070 &lt; 2*10^9, "Small Cap",
  C2070 &lt; 10*10^9, "Mid Cap",
  C2070 &lt; 200*10^9, "Large Cap",
  C2070 &gt;= 200*10^9, "Mega Cap"
)</f>
        <v>Small Cap</v>
      </c>
      <c r="E2070" t="s">
        <v>20</v>
      </c>
      <c r="F2070" t="s">
        <v>21</v>
      </c>
      <c r="G2070" t="str">
        <f>VLOOKUP(B2070,'[1]us_tickers_2025-06-14'!$A$1:$C$11456,3,FALSE)</f>
        <v>NASDAQ</v>
      </c>
    </row>
    <row r="2071" spans="1:7" x14ac:dyDescent="0.3">
      <c r="A2071" t="s">
        <v>5781</v>
      </c>
      <c r="B2071" t="s">
        <v>5782</v>
      </c>
      <c r="C2071">
        <v>933321350</v>
      </c>
      <c r="D2071" t="str" cm="1">
        <f t="array" ref="D2071">_xlfn.IFS(
  C2071 &lt; 3*10^8, "Micro Cap",
  C2071 &lt; 2*10^9, "Small Cap",
  C2071 &lt; 10*10^9, "Mid Cap",
  C2071 &lt; 200*10^9, "Large Cap",
  C2071 &gt;= 200*10^9, "Mega Cap"
)</f>
        <v>Small Cap</v>
      </c>
      <c r="E2071" t="s">
        <v>41</v>
      </c>
      <c r="F2071" t="s">
        <v>52</v>
      </c>
      <c r="G2071" t="str">
        <f>VLOOKUP(B2071,'[1]us_tickers_2025-06-14'!$A$1:$C$11456,3,FALSE)</f>
        <v>NASDAQ</v>
      </c>
    </row>
    <row r="2072" spans="1:7" x14ac:dyDescent="0.3">
      <c r="A2072" t="s">
        <v>2317</v>
      </c>
      <c r="B2072" t="s">
        <v>2316</v>
      </c>
      <c r="C2072">
        <v>790259418</v>
      </c>
      <c r="D2072" t="str" cm="1">
        <f t="array" ref="D2072">_xlfn.IFS(
  C2072 &lt; 3*10^8, "Micro Cap",
  C2072 &lt; 2*10^9, "Small Cap",
  C2072 &lt; 10*10^9, "Mid Cap",
  C2072 &lt; 200*10^9, "Large Cap",
  C2072 &gt;= 200*10^9, "Mega Cap"
)</f>
        <v>Small Cap</v>
      </c>
      <c r="E2072" t="s">
        <v>34</v>
      </c>
      <c r="F2072" t="s">
        <v>303</v>
      </c>
      <c r="G2072" t="str">
        <f>VLOOKUP(B2072,'[1]us_tickers_2025-06-14'!$A$1:$C$11456,3,FALSE)</f>
        <v>NASDAQ</v>
      </c>
    </row>
    <row r="2073" spans="1:7" x14ac:dyDescent="0.3">
      <c r="A2073" t="s">
        <v>5783</v>
      </c>
      <c r="B2073" t="s">
        <v>5784</v>
      </c>
      <c r="C2073">
        <v>855262616</v>
      </c>
      <c r="D2073" t="str" cm="1">
        <f t="array" ref="D2073">_xlfn.IFS(
  C2073 &lt; 3*10^8, "Micro Cap",
  C2073 &lt; 2*10^9, "Small Cap",
  C2073 &lt; 10*10^9, "Mid Cap",
  C2073 &lt; 200*10^9, "Large Cap",
  C2073 &gt;= 200*10^9, "Mega Cap"
)</f>
        <v>Small Cap</v>
      </c>
      <c r="E2073" t="s">
        <v>30</v>
      </c>
      <c r="F2073" t="s">
        <v>31</v>
      </c>
      <c r="G2073" t="str">
        <f>VLOOKUP(B2073,'[1]us_tickers_2025-06-14'!$A$1:$C$11456,3,FALSE)</f>
        <v>NASDAQ</v>
      </c>
    </row>
    <row r="2074" spans="1:7" x14ac:dyDescent="0.3">
      <c r="A2074" t="s">
        <v>5785</v>
      </c>
      <c r="B2074" t="s">
        <v>5786</v>
      </c>
      <c r="C2074">
        <v>1372937830</v>
      </c>
      <c r="D2074" t="str" cm="1">
        <f t="array" ref="D2074">_xlfn.IFS(
  C2074 &lt; 3*10^8, "Micro Cap",
  C2074 &lt; 2*10^9, "Small Cap",
  C2074 &lt; 10*10^9, "Mid Cap",
  C2074 &lt; 200*10^9, "Large Cap",
  C2074 &gt;= 200*10^9, "Mega Cap"
)</f>
        <v>Small Cap</v>
      </c>
      <c r="E2074" t="s">
        <v>45</v>
      </c>
      <c r="F2074" t="s">
        <v>548</v>
      </c>
      <c r="G2074" t="s">
        <v>8229</v>
      </c>
    </row>
    <row r="2075" spans="1:7" x14ac:dyDescent="0.3">
      <c r="A2075" t="s">
        <v>5787</v>
      </c>
      <c r="B2075" t="s">
        <v>2657</v>
      </c>
      <c r="C2075">
        <v>592287878</v>
      </c>
      <c r="D2075" t="str" cm="1">
        <f t="array" ref="D2075">_xlfn.IFS(
  C2075 &lt; 3*10^8, "Micro Cap",
  C2075 &lt; 2*10^9, "Small Cap",
  C2075 &lt; 10*10^9, "Mid Cap",
  C2075 &lt; 200*10^9, "Large Cap",
  C2075 &gt;= 200*10^9, "Mega Cap"
)</f>
        <v>Small Cap</v>
      </c>
      <c r="E2075" t="s">
        <v>45</v>
      </c>
      <c r="F2075" t="s">
        <v>161</v>
      </c>
      <c r="G2075" t="str">
        <f>VLOOKUP(B2075,'[1]us_tickers_2025-06-14'!$A$1:$C$11456,3,FALSE)</f>
        <v>NASDAQ</v>
      </c>
    </row>
    <row r="2076" spans="1:7" x14ac:dyDescent="0.3">
      <c r="A2076" t="s">
        <v>5788</v>
      </c>
      <c r="B2076" t="s">
        <v>5789</v>
      </c>
      <c r="C2076">
        <v>696227334</v>
      </c>
      <c r="D2076" t="str" cm="1">
        <f t="array" ref="D2076">_xlfn.IFS(
  C2076 &lt; 3*10^8, "Micro Cap",
  C2076 &lt; 2*10^9, "Small Cap",
  C2076 &lt; 10*10^9, "Mid Cap",
  C2076 &lt; 200*10^9, "Large Cap",
  C2076 &gt;= 200*10^9, "Mega Cap"
)</f>
        <v>Small Cap</v>
      </c>
      <c r="E2076" t="s">
        <v>45</v>
      </c>
      <c r="F2076" t="s">
        <v>1379</v>
      </c>
      <c r="G2076" t="str">
        <f>VLOOKUP(B2076,'[1]us_tickers_2025-06-14'!$A$1:$C$11456,3,FALSE)</f>
        <v>NASDAQ</v>
      </c>
    </row>
    <row r="2077" spans="1:7" x14ac:dyDescent="0.3">
      <c r="A2077" t="s">
        <v>5790</v>
      </c>
      <c r="B2077" t="s">
        <v>5791</v>
      </c>
      <c r="C2077">
        <v>1410140280</v>
      </c>
      <c r="D2077" t="str" cm="1">
        <f t="array" ref="D2077">_xlfn.IFS(
  C2077 &lt; 3*10^8, "Micro Cap",
  C2077 &lt; 2*10^9, "Small Cap",
  C2077 &lt; 10*10^9, "Mid Cap",
  C2077 &lt; 200*10^9, "Large Cap",
  C2077 &gt;= 200*10^9, "Mega Cap"
)</f>
        <v>Small Cap</v>
      </c>
      <c r="E2077" t="s">
        <v>45</v>
      </c>
      <c r="F2077" t="s">
        <v>1126</v>
      </c>
      <c r="G2077" t="str">
        <f>VLOOKUP(B2077,'[1]us_tickers_2025-06-14'!$A$1:$C$11456,3,FALSE)</f>
        <v>NASDAQ</v>
      </c>
    </row>
    <row r="2078" spans="1:7" x14ac:dyDescent="0.3">
      <c r="A2078" t="s">
        <v>5792</v>
      </c>
      <c r="B2078" t="s">
        <v>5793</v>
      </c>
      <c r="C2078">
        <v>656574435</v>
      </c>
      <c r="D2078" t="str" cm="1">
        <f t="array" ref="D2078">_xlfn.IFS(
  C2078 &lt; 3*10^8, "Micro Cap",
  C2078 &lt; 2*10^9, "Small Cap",
  C2078 &lt; 10*10^9, "Mid Cap",
  C2078 &lt; 200*10^9, "Large Cap",
  C2078 &gt;= 200*10^9, "Mega Cap"
)</f>
        <v>Small Cap</v>
      </c>
      <c r="E2078" t="s">
        <v>45</v>
      </c>
      <c r="F2078" t="s">
        <v>406</v>
      </c>
      <c r="G2078" t="str">
        <f>VLOOKUP(B2078,'[1]us_tickers_2025-06-14'!$A$1:$C$11456,3,FALSE)</f>
        <v>NYSE</v>
      </c>
    </row>
    <row r="2079" spans="1:7" x14ac:dyDescent="0.3">
      <c r="A2079" t="s">
        <v>5794</v>
      </c>
      <c r="B2079" t="s">
        <v>2168</v>
      </c>
      <c r="C2079">
        <v>664930535</v>
      </c>
      <c r="D2079" t="str" cm="1">
        <f t="array" ref="D2079">_xlfn.IFS(
  C2079 &lt; 3*10^8, "Micro Cap",
  C2079 &lt; 2*10^9, "Small Cap",
  C2079 &lt; 10*10^9, "Mid Cap",
  C2079 &lt; 200*10^9, "Large Cap",
  C2079 &gt;= 200*10^9, "Mega Cap"
)</f>
        <v>Small Cap</v>
      </c>
      <c r="E2079" t="s">
        <v>45</v>
      </c>
      <c r="F2079" t="s">
        <v>283</v>
      </c>
      <c r="G2079" t="str">
        <f>VLOOKUP(B2079,'[1]us_tickers_2025-06-14'!$A$1:$C$11456,3,FALSE)</f>
        <v>NASDAQ</v>
      </c>
    </row>
    <row r="2080" spans="1:7" x14ac:dyDescent="0.3">
      <c r="A2080" t="s">
        <v>5795</v>
      </c>
      <c r="B2080" t="s">
        <v>5796</v>
      </c>
      <c r="C2080">
        <v>664093145</v>
      </c>
      <c r="D2080" t="str" cm="1">
        <f t="array" ref="D2080">_xlfn.IFS(
  C2080 &lt; 3*10^8, "Micro Cap",
  C2080 &lt; 2*10^9, "Small Cap",
  C2080 &lt; 10*10^9, "Mid Cap",
  C2080 &lt; 200*10^9, "Large Cap",
  C2080 &gt;= 200*10^9, "Mega Cap"
)</f>
        <v>Small Cap</v>
      </c>
      <c r="E2080" t="s">
        <v>34</v>
      </c>
      <c r="F2080" t="s">
        <v>303</v>
      </c>
      <c r="G2080" t="str">
        <f>VLOOKUP(B2080,'[1]us_tickers_2025-06-14'!$A$1:$C$11456,3,FALSE)</f>
        <v>NASDAQ</v>
      </c>
    </row>
    <row r="2081" spans="1:7" x14ac:dyDescent="0.3">
      <c r="A2081" t="s">
        <v>5797</v>
      </c>
      <c r="B2081" t="s">
        <v>5798</v>
      </c>
      <c r="C2081">
        <v>975759136</v>
      </c>
      <c r="D2081" t="str" cm="1">
        <f t="array" ref="D2081">_xlfn.IFS(
  C2081 &lt; 3*10^8, "Micro Cap",
  C2081 &lt; 2*10^9, "Small Cap",
  C2081 &lt; 10*10^9, "Mid Cap",
  C2081 &lt; 200*10^9, "Large Cap",
  C2081 &gt;= 200*10^9, "Mega Cap"
)</f>
        <v>Small Cap</v>
      </c>
      <c r="E2081" t="s">
        <v>6</v>
      </c>
      <c r="F2081" t="s">
        <v>451</v>
      </c>
      <c r="G2081" t="str">
        <f>VLOOKUP(B2081,'[1]us_tickers_2025-06-14'!$A$1:$C$11456,3,FALSE)</f>
        <v>NYSE</v>
      </c>
    </row>
    <row r="2082" spans="1:7" x14ac:dyDescent="0.3">
      <c r="A2082" t="s">
        <v>5799</v>
      </c>
      <c r="B2082" t="s">
        <v>5800</v>
      </c>
      <c r="C2082">
        <v>590126382</v>
      </c>
      <c r="D2082" t="str" cm="1">
        <f t="array" ref="D2082">_xlfn.IFS(
  C2082 &lt; 3*10^8, "Micro Cap",
  C2082 &lt; 2*10^9, "Small Cap",
  C2082 &lt; 10*10^9, "Mid Cap",
  C2082 &lt; 200*10^9, "Large Cap",
  C2082 &gt;= 200*10^9, "Mega Cap"
)</f>
        <v>Small Cap</v>
      </c>
      <c r="E2082" t="s">
        <v>6</v>
      </c>
      <c r="F2082" t="s">
        <v>158</v>
      </c>
      <c r="G2082" t="str">
        <f>VLOOKUP(B2082,'[1]us_tickers_2025-06-14'!$A$1:$C$11456,3,FALSE)</f>
        <v>NYSE</v>
      </c>
    </row>
    <row r="2083" spans="1:7" x14ac:dyDescent="0.3">
      <c r="A2083" t="s">
        <v>5801</v>
      </c>
      <c r="B2083" t="s">
        <v>5802</v>
      </c>
      <c r="C2083">
        <v>1127102870</v>
      </c>
      <c r="D2083" t="str" cm="1">
        <f t="array" ref="D2083">_xlfn.IFS(
  C2083 &lt; 3*10^8, "Micro Cap",
  C2083 &lt; 2*10^9, "Small Cap",
  C2083 &lt; 10*10^9, "Mid Cap",
  C2083 &lt; 200*10^9, "Large Cap",
  C2083 &gt;= 200*10^9, "Mega Cap"
)</f>
        <v>Small Cap</v>
      </c>
      <c r="E2083" t="s">
        <v>34</v>
      </c>
      <c r="F2083" t="s">
        <v>303</v>
      </c>
      <c r="G2083" t="str">
        <f>VLOOKUP(B2083,'[1]us_tickers_2025-06-14'!$A$1:$C$11456,3,FALSE)</f>
        <v>NASDAQ</v>
      </c>
    </row>
    <row r="2084" spans="1:7" x14ac:dyDescent="0.3">
      <c r="A2084" t="s">
        <v>5803</v>
      </c>
      <c r="B2084" t="s">
        <v>5804</v>
      </c>
      <c r="C2084">
        <v>515587461</v>
      </c>
      <c r="D2084" t="str" cm="1">
        <f t="array" ref="D2084">_xlfn.IFS(
  C2084 &lt; 3*10^8, "Micro Cap",
  C2084 &lt; 2*10^9, "Small Cap",
  C2084 &lt; 10*10^9, "Mid Cap",
  C2084 &lt; 200*10^9, "Large Cap",
  C2084 &gt;= 200*10^9, "Mega Cap"
)</f>
        <v>Small Cap</v>
      </c>
      <c r="E2084" t="s">
        <v>13</v>
      </c>
      <c r="F2084" t="s">
        <v>14</v>
      </c>
      <c r="G2084" t="str">
        <f>VLOOKUP(B2084,'[1]us_tickers_2025-06-14'!$A$1:$C$11456,3,FALSE)</f>
        <v>NASDAQ</v>
      </c>
    </row>
    <row r="2085" spans="1:7" x14ac:dyDescent="0.3">
      <c r="A2085" t="s">
        <v>5805</v>
      </c>
      <c r="B2085" t="s">
        <v>5806</v>
      </c>
      <c r="C2085">
        <v>800232292</v>
      </c>
      <c r="D2085" t="str" cm="1">
        <f t="array" ref="D2085">_xlfn.IFS(
  C2085 &lt; 3*10^8, "Micro Cap",
  C2085 &lt; 2*10^9, "Small Cap",
  C2085 &lt; 10*10^9, "Mid Cap",
  C2085 &lt; 200*10^9, "Large Cap",
  C2085 &gt;= 200*10^9, "Mega Cap"
)</f>
        <v>Small Cap</v>
      </c>
      <c r="E2085" t="s">
        <v>34</v>
      </c>
      <c r="F2085" t="s">
        <v>67</v>
      </c>
      <c r="G2085" t="str">
        <f>VLOOKUP(B2085,'[1]us_tickers_2025-06-14'!$A$1:$C$11456,3,FALSE)</f>
        <v>NYSE</v>
      </c>
    </row>
    <row r="2086" spans="1:7" x14ac:dyDescent="0.3">
      <c r="A2086" t="s">
        <v>5807</v>
      </c>
      <c r="B2086" t="s">
        <v>5808</v>
      </c>
      <c r="C2086">
        <v>525003600</v>
      </c>
      <c r="D2086" t="str" cm="1">
        <f t="array" ref="D2086">_xlfn.IFS(
  C2086 &lt; 3*10^8, "Micro Cap",
  C2086 &lt; 2*10^9, "Small Cap",
  C2086 &lt; 10*10^9, "Mid Cap",
  C2086 &lt; 200*10^9, "Large Cap",
  C2086 &gt;= 200*10^9, "Mega Cap"
)</f>
        <v>Small Cap</v>
      </c>
      <c r="E2086" t="s">
        <v>20</v>
      </c>
      <c r="F2086" t="s">
        <v>24</v>
      </c>
      <c r="G2086" t="str">
        <f>VLOOKUP(B2086,'[1]us_tickers_2025-06-14'!$A$1:$C$11456,3,FALSE)</f>
        <v>NASDAQ</v>
      </c>
    </row>
    <row r="2087" spans="1:7" x14ac:dyDescent="0.3">
      <c r="A2087" t="s">
        <v>5809</v>
      </c>
      <c r="B2087" t="s">
        <v>5810</v>
      </c>
      <c r="C2087">
        <v>1407462263</v>
      </c>
      <c r="D2087" t="str" cm="1">
        <f t="array" ref="D2087">_xlfn.IFS(
  C2087 &lt; 3*10^8, "Micro Cap",
  C2087 &lt; 2*10^9, "Small Cap",
  C2087 &lt; 10*10^9, "Mid Cap",
  C2087 &lt; 200*10^9, "Large Cap",
  C2087 &gt;= 200*10^9, "Mega Cap"
)</f>
        <v>Small Cap</v>
      </c>
      <c r="E2087" t="s">
        <v>45</v>
      </c>
      <c r="F2087" t="s">
        <v>161</v>
      </c>
      <c r="G2087" t="str">
        <f>VLOOKUP(B2087,'[1]us_tickers_2025-06-14'!$A$1:$C$11456,3,FALSE)</f>
        <v>NYSE</v>
      </c>
    </row>
    <row r="2088" spans="1:7" x14ac:dyDescent="0.3">
      <c r="A2088" t="s">
        <v>5811</v>
      </c>
      <c r="B2088" t="s">
        <v>5812</v>
      </c>
      <c r="C2088">
        <v>592645488</v>
      </c>
      <c r="D2088" t="str" cm="1">
        <f t="array" ref="D2088">_xlfn.IFS(
  C2088 &lt; 3*10^8, "Micro Cap",
  C2088 &lt; 2*10^9, "Small Cap",
  C2088 &lt; 10*10^9, "Mid Cap",
  C2088 &lt; 200*10^9, "Large Cap",
  C2088 &gt;= 200*10^9, "Mega Cap"
)</f>
        <v>Small Cap</v>
      </c>
      <c r="E2088" t="s">
        <v>30</v>
      </c>
      <c r="F2088" t="s">
        <v>100</v>
      </c>
      <c r="G2088" t="str">
        <f>VLOOKUP(B2088,'[1]us_tickers_2025-06-14'!$A$1:$C$11456,3,FALSE)</f>
        <v>NASDAQ</v>
      </c>
    </row>
    <row r="2089" spans="1:7" x14ac:dyDescent="0.3">
      <c r="A2089" t="s">
        <v>5813</v>
      </c>
      <c r="B2089" t="s">
        <v>5814</v>
      </c>
      <c r="C2089">
        <v>682884985</v>
      </c>
      <c r="D2089" t="str" cm="1">
        <f t="array" ref="D2089">_xlfn.IFS(
  C2089 &lt; 3*10^8, "Micro Cap",
  C2089 &lt; 2*10^9, "Small Cap",
  C2089 &lt; 10*10^9, "Mid Cap",
  C2089 &lt; 200*10^9, "Large Cap",
  C2089 &gt;= 200*10^9, "Mega Cap"
)</f>
        <v>Small Cap</v>
      </c>
      <c r="E2089" t="s">
        <v>34</v>
      </c>
      <c r="F2089" t="s">
        <v>1651</v>
      </c>
      <c r="G2089" t="str">
        <f>VLOOKUP(B2089,'[1]us_tickers_2025-06-14'!$A$1:$C$11456,3,FALSE)</f>
        <v>NYSE</v>
      </c>
    </row>
    <row r="2090" spans="1:7" x14ac:dyDescent="0.3">
      <c r="A2090" t="s">
        <v>5815</v>
      </c>
      <c r="B2090" t="s">
        <v>5816</v>
      </c>
      <c r="C2090">
        <v>815626862</v>
      </c>
      <c r="D2090" t="str" cm="1">
        <f t="array" ref="D2090">_xlfn.IFS(
  C2090 &lt; 3*10^8, "Micro Cap",
  C2090 &lt; 2*10^9, "Small Cap",
  C2090 &lt; 10*10^9, "Mid Cap",
  C2090 &lt; 200*10^9, "Large Cap",
  C2090 &gt;= 200*10^9, "Mega Cap"
)</f>
        <v>Small Cap</v>
      </c>
      <c r="E2090" t="s">
        <v>119</v>
      </c>
      <c r="F2090" t="s">
        <v>120</v>
      </c>
      <c r="G2090" t="str">
        <f>VLOOKUP(B2090,'[1]us_tickers_2025-06-14'!$A$1:$C$11456,3,FALSE)</f>
        <v>NYSE</v>
      </c>
    </row>
    <row r="2091" spans="1:7" x14ac:dyDescent="0.3">
      <c r="A2091" t="s">
        <v>5817</v>
      </c>
      <c r="B2091" t="s">
        <v>2476</v>
      </c>
      <c r="C2091">
        <v>642611691</v>
      </c>
      <c r="D2091" t="str" cm="1">
        <f t="array" ref="D2091">_xlfn.IFS(
  C2091 &lt; 3*10^8, "Micro Cap",
  C2091 &lt; 2*10^9, "Small Cap",
  C2091 &lt; 10*10^9, "Mid Cap",
  C2091 &lt; 200*10^9, "Large Cap",
  C2091 &gt;= 200*10^9, "Mega Cap"
)</f>
        <v>Small Cap</v>
      </c>
      <c r="E2091" t="s">
        <v>13</v>
      </c>
      <c r="F2091" t="s">
        <v>972</v>
      </c>
      <c r="G2091" t="str">
        <f>VLOOKUP(B2091,'[1]us_tickers_2025-06-14'!$A$1:$C$11456,3,FALSE)</f>
        <v>NASDAQ</v>
      </c>
    </row>
    <row r="2092" spans="1:7" x14ac:dyDescent="0.3">
      <c r="A2092" t="s">
        <v>5818</v>
      </c>
      <c r="B2092" t="s">
        <v>5819</v>
      </c>
      <c r="C2092">
        <v>904143651</v>
      </c>
      <c r="D2092" t="str" cm="1">
        <f t="array" ref="D2092">_xlfn.IFS(
  C2092 &lt; 3*10^8, "Micro Cap",
  C2092 &lt; 2*10^9, "Small Cap",
  C2092 &lt; 10*10^9, "Mid Cap",
  C2092 &lt; 200*10^9, "Large Cap",
  C2092 &gt;= 200*10^9, "Mega Cap"
)</f>
        <v>Small Cap</v>
      </c>
      <c r="E2092" t="s">
        <v>6</v>
      </c>
      <c r="F2092" t="s">
        <v>250</v>
      </c>
      <c r="G2092" t="str">
        <f>VLOOKUP(B2092,'[1]us_tickers_2025-06-14'!$A$1:$C$11456,3,FALSE)</f>
        <v>NASDAQ</v>
      </c>
    </row>
    <row r="2093" spans="1:7" x14ac:dyDescent="0.3">
      <c r="A2093" t="s">
        <v>5820</v>
      </c>
      <c r="B2093" t="s">
        <v>5821</v>
      </c>
      <c r="C2093">
        <v>3512988310</v>
      </c>
      <c r="D2093" t="str" cm="1">
        <f t="array" ref="D2093">_xlfn.IFS(
  C2093 &lt; 3*10^8, "Micro Cap",
  C2093 &lt; 2*10^9, "Small Cap",
  C2093 &lt; 10*10^9, "Mid Cap",
  C2093 &lt; 200*10^9, "Large Cap",
  C2093 &gt;= 200*10^9, "Mega Cap"
)</f>
        <v>Mid Cap</v>
      </c>
      <c r="E2093" t="s">
        <v>34</v>
      </c>
      <c r="F2093" t="s">
        <v>67</v>
      </c>
      <c r="G2093" t="s">
        <v>8229</v>
      </c>
    </row>
    <row r="2094" spans="1:7" x14ac:dyDescent="0.3">
      <c r="A2094" t="s">
        <v>5822</v>
      </c>
      <c r="B2094" t="s">
        <v>5823</v>
      </c>
      <c r="C2094">
        <v>667548964</v>
      </c>
      <c r="D2094" t="str" cm="1">
        <f t="array" ref="D2094">_xlfn.IFS(
  C2094 &lt; 3*10^8, "Micro Cap",
  C2094 &lt; 2*10^9, "Small Cap",
  C2094 &lt; 10*10^9, "Mid Cap",
  C2094 &lt; 200*10^9, "Large Cap",
  C2094 &gt;= 200*10^9, "Mega Cap"
)</f>
        <v>Small Cap</v>
      </c>
      <c r="E2094" t="s">
        <v>34</v>
      </c>
      <c r="F2094" t="s">
        <v>303</v>
      </c>
      <c r="G2094" t="str">
        <f>VLOOKUP(B2094,'[1]us_tickers_2025-06-14'!$A$1:$C$11456,3,FALSE)</f>
        <v>NYSE</v>
      </c>
    </row>
    <row r="2095" spans="1:7" x14ac:dyDescent="0.3">
      <c r="A2095" t="s">
        <v>5824</v>
      </c>
      <c r="B2095" t="s">
        <v>2344</v>
      </c>
      <c r="C2095">
        <v>584502182</v>
      </c>
      <c r="D2095" t="str" cm="1">
        <f t="array" ref="D2095">_xlfn.IFS(
  C2095 &lt; 3*10^8, "Micro Cap",
  C2095 &lt; 2*10^9, "Small Cap",
  C2095 &lt; 10*10^9, "Mid Cap",
  C2095 &lt; 200*10^9, "Large Cap",
  C2095 &gt;= 200*10^9, "Mega Cap"
)</f>
        <v>Small Cap</v>
      </c>
      <c r="E2095" t="s">
        <v>45</v>
      </c>
      <c r="F2095" t="s">
        <v>1812</v>
      </c>
      <c r="G2095" t="str">
        <f>VLOOKUP(B2095,'[1]us_tickers_2025-06-14'!$A$1:$C$11456,3,FALSE)</f>
        <v>NYSE</v>
      </c>
    </row>
    <row r="2096" spans="1:7" x14ac:dyDescent="0.3">
      <c r="A2096" t="s">
        <v>5825</v>
      </c>
      <c r="B2096" t="s">
        <v>5826</v>
      </c>
      <c r="C2096">
        <v>556976458</v>
      </c>
      <c r="D2096" t="str" cm="1">
        <f t="array" ref="D2096">_xlfn.IFS(
  C2096 &lt; 3*10^8, "Micro Cap",
  C2096 &lt; 2*10^9, "Small Cap",
  C2096 &lt; 10*10^9, "Mid Cap",
  C2096 &lt; 200*10^9, "Large Cap",
  C2096 &gt;= 200*10^9, "Mega Cap"
)</f>
        <v>Small Cap</v>
      </c>
      <c r="E2096" t="s">
        <v>45</v>
      </c>
      <c r="F2096" t="s">
        <v>133</v>
      </c>
      <c r="G2096" t="str">
        <f>VLOOKUP(B2096,'[1]us_tickers_2025-06-14'!$A$1:$C$11456,3,FALSE)</f>
        <v>NYSE</v>
      </c>
    </row>
    <row r="2097" spans="1:7" x14ac:dyDescent="0.3">
      <c r="A2097" t="s">
        <v>5827</v>
      </c>
      <c r="B2097" t="s">
        <v>2241</v>
      </c>
      <c r="C2097">
        <v>644438587</v>
      </c>
      <c r="D2097" t="str" cm="1">
        <f t="array" ref="D2097">_xlfn.IFS(
  C2097 &lt; 3*10^8, "Micro Cap",
  C2097 &lt; 2*10^9, "Small Cap",
  C2097 &lt; 10*10^9, "Mid Cap",
  C2097 &lt; 200*10^9, "Large Cap",
  C2097 &gt;= 200*10^9, "Mega Cap"
)</f>
        <v>Small Cap</v>
      </c>
      <c r="E2097" t="s">
        <v>13</v>
      </c>
      <c r="F2097" t="s">
        <v>38</v>
      </c>
      <c r="G2097" t="str">
        <f>VLOOKUP(B2097,'[1]us_tickers_2025-06-14'!$A$1:$C$11456,3,FALSE)</f>
        <v>NASDAQ</v>
      </c>
    </row>
    <row r="2098" spans="1:7" x14ac:dyDescent="0.3">
      <c r="A2098" t="s">
        <v>5828</v>
      </c>
      <c r="B2098" t="s">
        <v>2195</v>
      </c>
      <c r="C2098">
        <v>921954888</v>
      </c>
      <c r="D2098" t="str" cm="1">
        <f t="array" ref="D2098">_xlfn.IFS(
  C2098 &lt; 3*10^8, "Micro Cap",
  C2098 &lt; 2*10^9, "Small Cap",
  C2098 &lt; 10*10^9, "Mid Cap",
  C2098 &lt; 200*10^9, "Large Cap",
  C2098 &gt;= 200*10^9, "Mega Cap"
)</f>
        <v>Small Cap</v>
      </c>
      <c r="E2098" t="s">
        <v>119</v>
      </c>
      <c r="F2098" t="s">
        <v>172</v>
      </c>
      <c r="G2098" t="str">
        <f>VLOOKUP(B2098,'[1]us_tickers_2025-06-14'!$A$1:$C$11456,3,FALSE)</f>
        <v>NYSE</v>
      </c>
    </row>
    <row r="2099" spans="1:7" x14ac:dyDescent="0.3">
      <c r="A2099" t="s">
        <v>5829</v>
      </c>
      <c r="B2099" t="s">
        <v>2687</v>
      </c>
      <c r="C2099">
        <v>522928981</v>
      </c>
      <c r="D2099" t="str" cm="1">
        <f t="array" ref="D2099">_xlfn.IFS(
  C2099 &lt; 3*10^8, "Micro Cap",
  C2099 &lt; 2*10^9, "Small Cap",
  C2099 &lt; 10*10^9, "Mid Cap",
  C2099 &lt; 200*10^9, "Large Cap",
  C2099 &gt;= 200*10^9, "Mega Cap"
)</f>
        <v>Small Cap</v>
      </c>
      <c r="E2099" t="s">
        <v>13</v>
      </c>
      <c r="F2099" t="s">
        <v>17</v>
      </c>
      <c r="G2099" t="str">
        <f>VLOOKUP(B2099,'[1]us_tickers_2025-06-14'!$A$1:$C$11456,3,FALSE)</f>
        <v>NASDAQ</v>
      </c>
    </row>
    <row r="2100" spans="1:7" x14ac:dyDescent="0.3">
      <c r="A2100" t="s">
        <v>5830</v>
      </c>
      <c r="B2100" t="s">
        <v>5831</v>
      </c>
      <c r="C2100">
        <v>618561980</v>
      </c>
      <c r="D2100" t="str" cm="1">
        <f t="array" ref="D2100">_xlfn.IFS(
  C2100 &lt; 3*10^8, "Micro Cap",
  C2100 &lt; 2*10^9, "Small Cap",
  C2100 &lt; 10*10^9, "Mid Cap",
  C2100 &lt; 200*10^9, "Large Cap",
  C2100 &gt;= 200*10^9, "Mega Cap"
)</f>
        <v>Small Cap</v>
      </c>
      <c r="E2100" t="s">
        <v>34</v>
      </c>
      <c r="F2100" t="s">
        <v>303</v>
      </c>
      <c r="G2100" t="str">
        <f>VLOOKUP(B2100,'[1]us_tickers_2025-06-14'!$A$1:$C$11456,3,FALSE)</f>
        <v>NASDAQ</v>
      </c>
    </row>
    <row r="2101" spans="1:7" x14ac:dyDescent="0.3">
      <c r="A2101" t="s">
        <v>5832</v>
      </c>
      <c r="B2101" t="s">
        <v>2631</v>
      </c>
      <c r="C2101">
        <v>1768868851</v>
      </c>
      <c r="D2101" t="str" cm="1">
        <f t="array" ref="D2101">_xlfn.IFS(
  C2101 &lt; 3*10^8, "Micro Cap",
  C2101 &lt; 2*10^9, "Small Cap",
  C2101 &lt; 10*10^9, "Mid Cap",
  C2101 &lt; 200*10^9, "Large Cap",
  C2101 &gt;= 200*10^9, "Mega Cap"
)</f>
        <v>Small Cap</v>
      </c>
      <c r="E2101" t="s">
        <v>45</v>
      </c>
      <c r="F2101" t="s">
        <v>406</v>
      </c>
      <c r="G2101" t="str">
        <f>VLOOKUP(B2101,'[1]us_tickers_2025-06-14'!$A$1:$C$11456,3,FALSE)</f>
        <v>NASDAQ</v>
      </c>
    </row>
    <row r="2102" spans="1:7" x14ac:dyDescent="0.3">
      <c r="A2102" t="s">
        <v>5833</v>
      </c>
      <c r="B2102" t="s">
        <v>2906</v>
      </c>
      <c r="C2102">
        <v>892240060</v>
      </c>
      <c r="D2102" t="str" cm="1">
        <f t="array" ref="D2102">_xlfn.IFS(
  C2102 &lt; 3*10^8, "Micro Cap",
  C2102 &lt; 2*10^9, "Small Cap",
  C2102 &lt; 10*10^9, "Mid Cap",
  C2102 &lt; 200*10^9, "Large Cap",
  C2102 &gt;= 200*10^9, "Mega Cap"
)</f>
        <v>Small Cap</v>
      </c>
      <c r="E2102" t="s">
        <v>70</v>
      </c>
      <c r="F2102" t="s">
        <v>794</v>
      </c>
      <c r="G2102" t="str">
        <f>VLOOKUP(B2102,'[1]us_tickers_2025-06-14'!$A$1:$C$11456,3,FALSE)</f>
        <v>NASDAQ</v>
      </c>
    </row>
    <row r="2103" spans="1:7" x14ac:dyDescent="0.3">
      <c r="A2103" t="s">
        <v>5834</v>
      </c>
      <c r="B2103" t="s">
        <v>5835</v>
      </c>
      <c r="C2103">
        <v>1990348492</v>
      </c>
      <c r="D2103" t="str" cm="1">
        <f t="array" ref="D2103">_xlfn.IFS(
  C2103 &lt; 3*10^8, "Micro Cap",
  C2103 &lt; 2*10^9, "Small Cap",
  C2103 &lt; 10*10^9, "Mid Cap",
  C2103 &lt; 200*10^9, "Large Cap",
  C2103 &gt;= 200*10^9, "Mega Cap"
)</f>
        <v>Small Cap</v>
      </c>
      <c r="E2103" t="s">
        <v>70</v>
      </c>
      <c r="F2103" t="s">
        <v>71</v>
      </c>
      <c r="G2103" t="str">
        <f>VLOOKUP(B2103,'[1]us_tickers_2025-06-14'!$A$1:$C$11456,3,FALSE)</f>
        <v>NASDAQ</v>
      </c>
    </row>
    <row r="2104" spans="1:7" x14ac:dyDescent="0.3">
      <c r="A2104" t="s">
        <v>5836</v>
      </c>
      <c r="B2104" t="s">
        <v>5837</v>
      </c>
      <c r="C2104">
        <v>4296323983</v>
      </c>
      <c r="D2104" t="str" cm="1">
        <f t="array" ref="D2104">_xlfn.IFS(
  C2104 &lt; 3*10^8, "Micro Cap",
  C2104 &lt; 2*10^9, "Small Cap",
  C2104 &lt; 10*10^9, "Mid Cap",
  C2104 &lt; 200*10^9, "Large Cap",
  C2104 &gt;= 200*10^9, "Mega Cap"
)</f>
        <v>Mid Cap</v>
      </c>
      <c r="E2104" t="s">
        <v>34</v>
      </c>
      <c r="F2104" t="s">
        <v>116</v>
      </c>
      <c r="G2104" t="str">
        <f>VLOOKUP(B2104,'[1]us_tickers_2025-06-14'!$A$1:$C$11456,3,FALSE)</f>
        <v>NYSE</v>
      </c>
    </row>
    <row r="2105" spans="1:7" x14ac:dyDescent="0.3">
      <c r="A2105" t="s">
        <v>5838</v>
      </c>
      <c r="B2105" t="s">
        <v>5839</v>
      </c>
      <c r="C2105">
        <v>691124347</v>
      </c>
      <c r="D2105" t="str" cm="1">
        <f t="array" ref="D2105">_xlfn.IFS(
  C2105 &lt; 3*10^8, "Micro Cap",
  C2105 &lt; 2*10^9, "Small Cap",
  C2105 &lt; 10*10^9, "Mid Cap",
  C2105 &lt; 200*10^9, "Large Cap",
  C2105 &gt;= 200*10^9, "Mega Cap"
)</f>
        <v>Small Cap</v>
      </c>
      <c r="E2105" t="s">
        <v>45</v>
      </c>
      <c r="F2105" t="s">
        <v>939</v>
      </c>
      <c r="G2105" t="str">
        <f>VLOOKUP(B2105,'[1]us_tickers_2025-06-14'!$A$1:$C$11456,3,FALSE)</f>
        <v>NASDAQ</v>
      </c>
    </row>
    <row r="2106" spans="1:7" x14ac:dyDescent="0.3">
      <c r="A2106" t="s">
        <v>5840</v>
      </c>
      <c r="B2106" t="s">
        <v>5841</v>
      </c>
      <c r="C2106">
        <v>811105725</v>
      </c>
      <c r="D2106" t="str" cm="1">
        <f t="array" ref="D2106">_xlfn.IFS(
  C2106 &lt; 3*10^8, "Micro Cap",
  C2106 &lt; 2*10^9, "Small Cap",
  C2106 &lt; 10*10^9, "Mid Cap",
  C2106 &lt; 200*10^9, "Large Cap",
  C2106 &gt;= 200*10^9, "Mega Cap"
)</f>
        <v>Small Cap</v>
      </c>
      <c r="E2106" t="s">
        <v>34</v>
      </c>
      <c r="F2106" t="s">
        <v>303</v>
      </c>
      <c r="G2106" t="str">
        <f>VLOOKUP(B2106,'[1]us_tickers_2025-06-14'!$A$1:$C$11456,3,FALSE)</f>
        <v>NASDAQ</v>
      </c>
    </row>
    <row r="2107" spans="1:7" x14ac:dyDescent="0.3">
      <c r="A2107" t="s">
        <v>5842</v>
      </c>
      <c r="B2107" t="s">
        <v>5843</v>
      </c>
      <c r="C2107">
        <v>850489912</v>
      </c>
      <c r="D2107" t="str" cm="1">
        <f t="array" ref="D2107">_xlfn.IFS(
  C2107 &lt; 3*10^8, "Micro Cap",
  C2107 &lt; 2*10^9, "Small Cap",
  C2107 &lt; 10*10^9, "Mid Cap",
  C2107 &lt; 200*10^9, "Large Cap",
  C2107 &gt;= 200*10^9, "Mega Cap"
)</f>
        <v>Small Cap</v>
      </c>
      <c r="E2107" t="s">
        <v>13</v>
      </c>
      <c r="F2107" t="s">
        <v>17</v>
      </c>
      <c r="G2107" t="str">
        <f>VLOOKUP(B2107,'[1]us_tickers_2025-06-14'!$A$1:$C$11456,3,FALSE)</f>
        <v>NASDAQ</v>
      </c>
    </row>
    <row r="2108" spans="1:7" x14ac:dyDescent="0.3">
      <c r="A2108" t="s">
        <v>5844</v>
      </c>
      <c r="B2108" t="s">
        <v>5845</v>
      </c>
      <c r="C2108">
        <v>601800323</v>
      </c>
      <c r="D2108" t="str" cm="1">
        <f t="array" ref="D2108">_xlfn.IFS(
  C2108 &lt; 3*10^8, "Micro Cap",
  C2108 &lt; 2*10^9, "Small Cap",
  C2108 &lt; 10*10^9, "Mid Cap",
  C2108 &lt; 200*10^9, "Large Cap",
  C2108 &gt;= 200*10^9, "Mega Cap"
)</f>
        <v>Small Cap</v>
      </c>
      <c r="E2108" t="s">
        <v>20</v>
      </c>
      <c r="F2108" t="s">
        <v>27</v>
      </c>
      <c r="G2108" t="str">
        <f>VLOOKUP(B2108,'[1]us_tickers_2025-06-14'!$A$1:$C$11456,3,FALSE)</f>
        <v>NASDAQ</v>
      </c>
    </row>
    <row r="2109" spans="1:7" x14ac:dyDescent="0.3">
      <c r="A2109" t="s">
        <v>5846</v>
      </c>
      <c r="B2109" t="s">
        <v>5847</v>
      </c>
      <c r="C2109">
        <v>924915337</v>
      </c>
      <c r="D2109" t="str" cm="1">
        <f t="array" ref="D2109">_xlfn.IFS(
  C2109 &lt; 3*10^8, "Micro Cap",
  C2109 &lt; 2*10^9, "Small Cap",
  C2109 &lt; 10*10^9, "Mid Cap",
  C2109 &lt; 200*10^9, "Large Cap",
  C2109 &gt;= 200*10^9, "Mega Cap"
)</f>
        <v>Small Cap</v>
      </c>
      <c r="E2109" t="s">
        <v>45</v>
      </c>
      <c r="F2109" t="s">
        <v>46</v>
      </c>
      <c r="G2109" t="str">
        <f>VLOOKUP(B2109,'[1]us_tickers_2025-06-14'!$A$1:$C$11456,3,FALSE)</f>
        <v>NASDAQ</v>
      </c>
    </row>
    <row r="2110" spans="1:7" x14ac:dyDescent="0.3">
      <c r="A2110" t="s">
        <v>5848</v>
      </c>
      <c r="B2110" t="s">
        <v>5849</v>
      </c>
      <c r="C2110">
        <v>1049823230</v>
      </c>
      <c r="D2110" t="str" cm="1">
        <f t="array" ref="D2110">_xlfn.IFS(
  C2110 &lt; 3*10^8, "Micro Cap",
  C2110 &lt; 2*10^9, "Small Cap",
  C2110 &lt; 10*10^9, "Mid Cap",
  C2110 &lt; 200*10^9, "Large Cap",
  C2110 &gt;= 200*10^9, "Mega Cap"
)</f>
        <v>Small Cap</v>
      </c>
      <c r="E2110" t="s">
        <v>34</v>
      </c>
      <c r="F2110" t="s">
        <v>303</v>
      </c>
      <c r="G2110" t="str">
        <f>VLOOKUP(B2110,'[1]us_tickers_2025-06-14'!$A$1:$C$11456,3,FALSE)</f>
        <v>NASDAQ</v>
      </c>
    </row>
    <row r="2111" spans="1:7" x14ac:dyDescent="0.3">
      <c r="A2111" t="s">
        <v>5850</v>
      </c>
      <c r="B2111" t="s">
        <v>2536</v>
      </c>
      <c r="C2111">
        <v>863304687</v>
      </c>
      <c r="D2111" t="str" cm="1">
        <f t="array" ref="D2111">_xlfn.IFS(
  C2111 &lt; 3*10^8, "Micro Cap",
  C2111 &lt; 2*10^9, "Small Cap",
  C2111 &lt; 10*10^9, "Mid Cap",
  C2111 &lt; 200*10^9, "Large Cap",
  C2111 &gt;= 200*10^9, "Mega Cap"
)</f>
        <v>Small Cap</v>
      </c>
      <c r="E2111" t="s">
        <v>76</v>
      </c>
      <c r="F2111" t="s">
        <v>236</v>
      </c>
      <c r="G2111" t="str">
        <f>VLOOKUP(B2111,'[1]us_tickers_2025-06-14'!$A$1:$C$11456,3,FALSE)</f>
        <v>NASDAQ</v>
      </c>
    </row>
    <row r="2112" spans="1:7" x14ac:dyDescent="0.3">
      <c r="A2112" t="s">
        <v>5851</v>
      </c>
      <c r="B2112" t="s">
        <v>5852</v>
      </c>
      <c r="C2112">
        <v>842466240</v>
      </c>
      <c r="D2112" t="str" cm="1">
        <f t="array" ref="D2112">_xlfn.IFS(
  C2112 &lt; 3*10^8, "Micro Cap",
  C2112 &lt; 2*10^9, "Small Cap",
  C2112 &lt; 10*10^9, "Mid Cap",
  C2112 &lt; 200*10^9, "Large Cap",
  C2112 &gt;= 200*10^9, "Mega Cap"
)</f>
        <v>Small Cap</v>
      </c>
      <c r="E2112" t="s">
        <v>20</v>
      </c>
      <c r="F2112" t="s">
        <v>128</v>
      </c>
      <c r="G2112" t="str">
        <f>VLOOKUP(B2112,'[1]us_tickers_2025-06-14'!$A$1:$C$11456,3,FALSE)</f>
        <v>NASDAQ</v>
      </c>
    </row>
    <row r="2113" spans="1:7" x14ac:dyDescent="0.3">
      <c r="A2113" t="s">
        <v>5853</v>
      </c>
      <c r="B2113" t="s">
        <v>5854</v>
      </c>
      <c r="C2113">
        <v>643705502</v>
      </c>
      <c r="D2113" t="str" cm="1">
        <f t="array" ref="D2113">_xlfn.IFS(
  C2113 &lt; 3*10^8, "Micro Cap",
  C2113 &lt; 2*10^9, "Small Cap",
  C2113 &lt; 10*10^9, "Mid Cap",
  C2113 &lt; 200*10^9, "Large Cap",
  C2113 &gt;= 200*10^9, "Mega Cap"
)</f>
        <v>Small Cap</v>
      </c>
      <c r="E2113" t="s">
        <v>13</v>
      </c>
      <c r="F2113" t="s">
        <v>17</v>
      </c>
      <c r="G2113" t="str">
        <f>VLOOKUP(B2113,'[1]us_tickers_2025-06-14'!$A$1:$C$11456,3,FALSE)</f>
        <v>NASDAQ</v>
      </c>
    </row>
    <row r="2114" spans="1:7" x14ac:dyDescent="0.3">
      <c r="A2114" t="s">
        <v>5855</v>
      </c>
      <c r="B2114" t="s">
        <v>5856</v>
      </c>
      <c r="C2114">
        <v>554225277</v>
      </c>
      <c r="D2114" t="str" cm="1">
        <f t="array" ref="D2114">_xlfn.IFS(
  C2114 &lt; 3*10^8, "Micro Cap",
  C2114 &lt; 2*10^9, "Small Cap",
  C2114 &lt; 10*10^9, "Mid Cap",
  C2114 &lt; 200*10^9, "Large Cap",
  C2114 &gt;= 200*10^9, "Mega Cap"
)</f>
        <v>Small Cap</v>
      </c>
      <c r="E2114" t="s">
        <v>34</v>
      </c>
      <c r="F2114" t="s">
        <v>199</v>
      </c>
      <c r="G2114" t="str">
        <f>VLOOKUP(B2114,'[1]us_tickers_2025-06-14'!$A$1:$C$11456,3,FALSE)</f>
        <v>NASDAQ</v>
      </c>
    </row>
    <row r="2115" spans="1:7" x14ac:dyDescent="0.3">
      <c r="A2115" t="s">
        <v>5857</v>
      </c>
      <c r="B2115" t="s">
        <v>5858</v>
      </c>
      <c r="C2115">
        <v>473221841</v>
      </c>
      <c r="D2115" t="str" cm="1">
        <f t="array" ref="D2115">_xlfn.IFS(
  C2115 &lt; 3*10^8, "Micro Cap",
  C2115 &lt; 2*10^9, "Small Cap",
  C2115 &lt; 10*10^9, "Mid Cap",
  C2115 &lt; 200*10^9, "Large Cap",
  C2115 &gt;= 200*10^9, "Mega Cap"
)</f>
        <v>Small Cap</v>
      </c>
      <c r="E2115" t="s">
        <v>41</v>
      </c>
      <c r="F2115" t="s">
        <v>2948</v>
      </c>
      <c r="G2115" t="str">
        <f>VLOOKUP(B2115,'[1]us_tickers_2025-06-14'!$A$1:$C$11456,3,FALSE)</f>
        <v>NYSE</v>
      </c>
    </row>
    <row r="2116" spans="1:7" x14ac:dyDescent="0.3">
      <c r="A2116" t="s">
        <v>5859</v>
      </c>
      <c r="B2116" t="s">
        <v>5860</v>
      </c>
      <c r="C2116">
        <v>697406076</v>
      </c>
      <c r="D2116" t="str" cm="1">
        <f t="array" ref="D2116">_xlfn.IFS(
  C2116 &lt; 3*10^8, "Micro Cap",
  C2116 &lt; 2*10^9, "Small Cap",
  C2116 &lt; 10*10^9, "Mid Cap",
  C2116 &lt; 200*10^9, "Large Cap",
  C2116 &gt;= 200*10^9, "Mega Cap"
)</f>
        <v>Small Cap</v>
      </c>
      <c r="E2116" t="s">
        <v>13</v>
      </c>
      <c r="F2116" t="s">
        <v>38</v>
      </c>
      <c r="G2116" t="str">
        <f>VLOOKUP(B2116,'[1]us_tickers_2025-06-14'!$A$1:$C$11456,3,FALSE)</f>
        <v>NASDAQ</v>
      </c>
    </row>
    <row r="2117" spans="1:7" x14ac:dyDescent="0.3">
      <c r="A2117" t="s">
        <v>5861</v>
      </c>
      <c r="B2117" t="s">
        <v>5862</v>
      </c>
      <c r="C2117">
        <v>894372619</v>
      </c>
      <c r="D2117" t="str" cm="1">
        <f t="array" ref="D2117">_xlfn.IFS(
  C2117 &lt; 3*10^8, "Micro Cap",
  C2117 &lt; 2*10^9, "Small Cap",
  C2117 &lt; 10*10^9, "Mid Cap",
  C2117 &lt; 200*10^9, "Large Cap",
  C2117 &gt;= 200*10^9, "Mega Cap"
)</f>
        <v>Small Cap</v>
      </c>
      <c r="E2117" t="s">
        <v>34</v>
      </c>
      <c r="F2117" t="s">
        <v>91</v>
      </c>
      <c r="G2117" t="str">
        <f>VLOOKUP(B2117,'[1]us_tickers_2025-06-14'!$A$1:$C$11456,3,FALSE)</f>
        <v>NASDAQ</v>
      </c>
    </row>
    <row r="2118" spans="1:7" x14ac:dyDescent="0.3">
      <c r="A2118" t="s">
        <v>5863</v>
      </c>
      <c r="B2118" t="s">
        <v>5864</v>
      </c>
      <c r="C2118">
        <v>510492133</v>
      </c>
      <c r="D2118" t="str" cm="1">
        <f t="array" ref="D2118">_xlfn.IFS(
  C2118 &lt; 3*10^8, "Micro Cap",
  C2118 &lt; 2*10^9, "Small Cap",
  C2118 &lt; 10*10^9, "Mid Cap",
  C2118 &lt; 200*10^9, "Large Cap",
  C2118 &gt;= 200*10^9, "Mega Cap"
)</f>
        <v>Small Cap</v>
      </c>
      <c r="E2118" t="s">
        <v>13</v>
      </c>
      <c r="F2118" t="s">
        <v>17</v>
      </c>
      <c r="G2118" t="str">
        <f>VLOOKUP(B2118,'[1]us_tickers_2025-06-14'!$A$1:$C$11456,3,FALSE)</f>
        <v>NASDAQ</v>
      </c>
    </row>
    <row r="2119" spans="1:7" x14ac:dyDescent="0.3">
      <c r="A2119" t="s">
        <v>5865</v>
      </c>
      <c r="B2119" t="s">
        <v>2014</v>
      </c>
      <c r="C2119">
        <v>714317980</v>
      </c>
      <c r="D2119" t="str" cm="1">
        <f t="array" ref="D2119">_xlfn.IFS(
  C2119 &lt; 3*10^8, "Micro Cap",
  C2119 &lt; 2*10^9, "Small Cap",
  C2119 &lt; 10*10^9, "Mid Cap",
  C2119 &lt; 200*10^9, "Large Cap",
  C2119 &gt;= 200*10^9, "Mega Cap"
)</f>
        <v>Small Cap</v>
      </c>
      <c r="E2119" t="s">
        <v>55</v>
      </c>
      <c r="F2119" t="s">
        <v>1945</v>
      </c>
      <c r="G2119" t="str">
        <f>VLOOKUP(B2119,'[1]us_tickers_2025-06-14'!$A$1:$C$11456,3,FALSE)</f>
        <v>NYSE</v>
      </c>
    </row>
    <row r="2120" spans="1:7" x14ac:dyDescent="0.3">
      <c r="A2120" t="s">
        <v>4264</v>
      </c>
      <c r="B2120" t="s">
        <v>5866</v>
      </c>
      <c r="C2120">
        <v>10142571633</v>
      </c>
      <c r="D2120" t="str" cm="1">
        <f t="array" ref="D2120">_xlfn.IFS(
  C2120 &lt; 3*10^8, "Micro Cap",
  C2120 &lt; 2*10^9, "Small Cap",
  C2120 &lt; 10*10^9, "Mid Cap",
  C2120 &lt; 200*10^9, "Large Cap",
  C2120 &gt;= 200*10^9, "Mega Cap"
)</f>
        <v>Large Cap</v>
      </c>
      <c r="E2120" t="s">
        <v>6</v>
      </c>
      <c r="F2120" t="s">
        <v>643</v>
      </c>
      <c r="G2120" t="str">
        <f>VLOOKUP(B2120,'[1]us_tickers_2025-06-14'!$A$1:$C$11456,3,FALSE)</f>
        <v>NYSE</v>
      </c>
    </row>
    <row r="2121" spans="1:7" x14ac:dyDescent="0.3">
      <c r="A2121" t="s">
        <v>5867</v>
      </c>
      <c r="B2121" t="s">
        <v>2862</v>
      </c>
      <c r="C2121">
        <v>1477848437</v>
      </c>
      <c r="D2121" t="str" cm="1">
        <f t="array" ref="D2121">_xlfn.IFS(
  C2121 &lt; 3*10^8, "Micro Cap",
  C2121 &lt; 2*10^9, "Small Cap",
  C2121 &lt; 10*10^9, "Mid Cap",
  C2121 &lt; 200*10^9, "Large Cap",
  C2121 &gt;= 200*10^9, "Mega Cap"
)</f>
        <v>Small Cap</v>
      </c>
      <c r="E2121" t="s">
        <v>119</v>
      </c>
      <c r="F2121" t="s">
        <v>172</v>
      </c>
      <c r="G2121" t="str">
        <f>VLOOKUP(B2121,'[1]us_tickers_2025-06-14'!$A$1:$C$11456,3,FALSE)</f>
        <v>NYSE</v>
      </c>
    </row>
    <row r="2122" spans="1:7" x14ac:dyDescent="0.3">
      <c r="A2122" t="s">
        <v>5868</v>
      </c>
      <c r="B2122" t="s">
        <v>5869</v>
      </c>
      <c r="C2122">
        <v>476199787</v>
      </c>
      <c r="D2122" t="str" cm="1">
        <f t="array" ref="D2122">_xlfn.IFS(
  C2122 &lt; 3*10^8, "Micro Cap",
  C2122 &lt; 2*10^9, "Small Cap",
  C2122 &lt; 10*10^9, "Mid Cap",
  C2122 &lt; 200*10^9, "Large Cap",
  C2122 &gt;= 200*10^9, "Mega Cap"
)</f>
        <v>Small Cap</v>
      </c>
      <c r="E2122" t="s">
        <v>30</v>
      </c>
      <c r="F2122" t="s">
        <v>100</v>
      </c>
      <c r="G2122" t="str">
        <f>VLOOKUP(B2122,'[1]us_tickers_2025-06-14'!$A$1:$C$11456,3,FALSE)</f>
        <v>NASDAQ</v>
      </c>
    </row>
    <row r="2123" spans="1:7" x14ac:dyDescent="0.3">
      <c r="A2123" t="s">
        <v>5870</v>
      </c>
      <c r="B2123" t="s">
        <v>5871</v>
      </c>
      <c r="C2123">
        <v>813304964</v>
      </c>
      <c r="D2123" t="str" cm="1">
        <f t="array" ref="D2123">_xlfn.IFS(
  C2123 &lt; 3*10^8, "Micro Cap",
  C2123 &lt; 2*10^9, "Small Cap",
  C2123 &lt; 10*10^9, "Mid Cap",
  C2123 &lt; 200*10^9, "Large Cap",
  C2123 &gt;= 200*10^9, "Mega Cap"
)</f>
        <v>Small Cap</v>
      </c>
      <c r="E2123" t="s">
        <v>13</v>
      </c>
      <c r="F2123" t="s">
        <v>291</v>
      </c>
      <c r="G2123" t="str">
        <f>VLOOKUP(B2123,'[1]us_tickers_2025-06-14'!$A$1:$C$11456,3,FALSE)</f>
        <v>NASDAQ</v>
      </c>
    </row>
    <row r="2124" spans="1:7" x14ac:dyDescent="0.3">
      <c r="A2124" t="s">
        <v>5872</v>
      </c>
      <c r="B2124" t="s">
        <v>5873</v>
      </c>
      <c r="C2124">
        <v>3030061166</v>
      </c>
      <c r="D2124" t="str" cm="1">
        <f t="array" ref="D2124">_xlfn.IFS(
  C2124 &lt; 3*10^8, "Micro Cap",
  C2124 &lt; 2*10^9, "Small Cap",
  C2124 &lt; 10*10^9, "Mid Cap",
  C2124 &lt; 200*10^9, "Large Cap",
  C2124 &gt;= 200*10^9, "Mega Cap"
)</f>
        <v>Mid Cap</v>
      </c>
      <c r="E2124" t="s">
        <v>34</v>
      </c>
      <c r="F2124" t="s">
        <v>116</v>
      </c>
      <c r="G2124" t="s">
        <v>8229</v>
      </c>
    </row>
    <row r="2125" spans="1:7" x14ac:dyDescent="0.3">
      <c r="A2125" t="s">
        <v>5874</v>
      </c>
      <c r="B2125" t="s">
        <v>5875</v>
      </c>
      <c r="C2125">
        <v>1221987139</v>
      </c>
      <c r="D2125" t="str" cm="1">
        <f t="array" ref="D2125">_xlfn.IFS(
  C2125 &lt; 3*10^8, "Micro Cap",
  C2125 &lt; 2*10^9, "Small Cap",
  C2125 &lt; 10*10^9, "Mid Cap",
  C2125 &lt; 200*10^9, "Large Cap",
  C2125 &gt;= 200*10^9, "Mega Cap"
)</f>
        <v>Small Cap</v>
      </c>
      <c r="E2125" t="s">
        <v>6</v>
      </c>
      <c r="F2125" t="s">
        <v>106</v>
      </c>
      <c r="G2125" t="str">
        <f>VLOOKUP(B2125,'[1]us_tickers_2025-06-14'!$A$1:$C$11456,3,FALSE)</f>
        <v>NASDAQ</v>
      </c>
    </row>
    <row r="2126" spans="1:7" x14ac:dyDescent="0.3">
      <c r="A2126" t="s">
        <v>5876</v>
      </c>
      <c r="B2126" t="s">
        <v>5877</v>
      </c>
      <c r="C2126">
        <v>680776432</v>
      </c>
      <c r="D2126" t="str" cm="1">
        <f t="array" ref="D2126">_xlfn.IFS(
  C2126 &lt; 3*10^8, "Micro Cap",
  C2126 &lt; 2*10^9, "Small Cap",
  C2126 &lt; 10*10^9, "Mid Cap",
  C2126 &lt; 200*10^9, "Large Cap",
  C2126 &gt;= 200*10^9, "Mega Cap"
)</f>
        <v>Small Cap</v>
      </c>
      <c r="E2126" t="s">
        <v>6</v>
      </c>
      <c r="F2126" t="s">
        <v>106</v>
      </c>
      <c r="G2126" t="str">
        <f>VLOOKUP(B2126,'[1]us_tickers_2025-06-14'!$A$1:$C$11456,3,FALSE)</f>
        <v>NASDAQ</v>
      </c>
    </row>
    <row r="2127" spans="1:7" x14ac:dyDescent="0.3">
      <c r="A2127" t="s">
        <v>5878</v>
      </c>
      <c r="B2127" t="s">
        <v>2512</v>
      </c>
      <c r="C2127">
        <v>489613500</v>
      </c>
      <c r="D2127" t="str" cm="1">
        <f t="array" ref="D2127">_xlfn.IFS(
  C2127 &lt; 3*10^8, "Micro Cap",
  C2127 &lt; 2*10^9, "Small Cap",
  C2127 &lt; 10*10^9, "Mid Cap",
  C2127 &lt; 200*10^9, "Large Cap",
  C2127 &gt;= 200*10^9, "Mega Cap"
)</f>
        <v>Small Cap</v>
      </c>
      <c r="E2127" t="s">
        <v>55</v>
      </c>
      <c r="F2127" t="s">
        <v>591</v>
      </c>
      <c r="G2127" t="str">
        <f>VLOOKUP(B2127,'[1]us_tickers_2025-06-14'!$A$1:$C$11456,3,FALSE)</f>
        <v>NYSE</v>
      </c>
    </row>
    <row r="2128" spans="1:7" x14ac:dyDescent="0.3">
      <c r="A2128" t="s">
        <v>5879</v>
      </c>
      <c r="B2128" t="s">
        <v>2567</v>
      </c>
      <c r="C2128">
        <v>578414496</v>
      </c>
      <c r="D2128" t="str" cm="1">
        <f t="array" ref="D2128">_xlfn.IFS(
  C2128 &lt; 3*10^8, "Micro Cap",
  C2128 &lt; 2*10^9, "Small Cap",
  C2128 &lt; 10*10^9, "Mid Cap",
  C2128 &lt; 200*10^9, "Large Cap",
  C2128 &gt;= 200*10^9, "Mega Cap"
)</f>
        <v>Small Cap</v>
      </c>
      <c r="E2128" t="s">
        <v>41</v>
      </c>
      <c r="F2128" t="s">
        <v>412</v>
      </c>
      <c r="G2128" t="str">
        <f>VLOOKUP(B2128,'[1]us_tickers_2025-06-14'!$A$1:$C$11456,3,FALSE)</f>
        <v>NYSE</v>
      </c>
    </row>
    <row r="2129" spans="1:7" x14ac:dyDescent="0.3">
      <c r="A2129" t="s">
        <v>3064</v>
      </c>
      <c r="B2129" t="s">
        <v>3063</v>
      </c>
      <c r="C2129">
        <v>531636730</v>
      </c>
      <c r="D2129" t="str" cm="1">
        <f t="array" ref="D2129">_xlfn.IFS(
  C2129 &lt; 3*10^8, "Micro Cap",
  C2129 &lt; 2*10^9, "Small Cap",
  C2129 &lt; 10*10^9, "Mid Cap",
  C2129 &lt; 200*10^9, "Large Cap",
  C2129 &gt;= 200*10^9, "Mega Cap"
)</f>
        <v>Small Cap</v>
      </c>
      <c r="E2129" t="s">
        <v>55</v>
      </c>
      <c r="F2129" t="s">
        <v>571</v>
      </c>
      <c r="G2129" t="str">
        <f>VLOOKUP(B2129,'[1]us_tickers_2025-06-14'!$A$1:$C$11456,3,FALSE)</f>
        <v>NYSE</v>
      </c>
    </row>
    <row r="2130" spans="1:7" x14ac:dyDescent="0.3">
      <c r="A2130" t="s">
        <v>5880</v>
      </c>
      <c r="B2130" t="s">
        <v>5881</v>
      </c>
      <c r="C2130">
        <v>592146215</v>
      </c>
      <c r="D2130" t="str" cm="1">
        <f t="array" ref="D2130">_xlfn.IFS(
  C2130 &lt; 3*10^8, "Micro Cap",
  C2130 &lt; 2*10^9, "Small Cap",
  C2130 &lt; 10*10^9, "Mid Cap",
  C2130 &lt; 200*10^9, "Large Cap",
  C2130 &gt;= 200*10^9, "Mega Cap"
)</f>
        <v>Small Cap</v>
      </c>
      <c r="E2130" t="s">
        <v>20</v>
      </c>
      <c r="F2130" t="s">
        <v>24</v>
      </c>
      <c r="G2130" t="str">
        <f>VLOOKUP(B2130,'[1]us_tickers_2025-06-14'!$A$1:$C$11456,3,FALSE)</f>
        <v>NASDAQ</v>
      </c>
    </row>
    <row r="2131" spans="1:7" x14ac:dyDescent="0.3">
      <c r="A2131" t="s">
        <v>5882</v>
      </c>
      <c r="B2131" t="s">
        <v>5883</v>
      </c>
      <c r="C2131">
        <v>552598734</v>
      </c>
      <c r="D2131" t="str" cm="1">
        <f t="array" ref="D2131">_xlfn.IFS(
  C2131 &lt; 3*10^8, "Micro Cap",
  C2131 &lt; 2*10^9, "Small Cap",
  C2131 &lt; 10*10^9, "Mid Cap",
  C2131 &lt; 200*10^9, "Large Cap",
  C2131 &gt;= 200*10^9, "Mega Cap"
)</f>
        <v>Small Cap</v>
      </c>
      <c r="E2131" t="s">
        <v>55</v>
      </c>
      <c r="F2131" t="s">
        <v>56</v>
      </c>
      <c r="G2131" t="str">
        <f>VLOOKUP(B2131,'[1]us_tickers_2025-06-14'!$A$1:$C$11456,3,FALSE)</f>
        <v>NYSE</v>
      </c>
    </row>
    <row r="2132" spans="1:7" x14ac:dyDescent="0.3">
      <c r="A2132" t="s">
        <v>5884</v>
      </c>
      <c r="B2132" t="s">
        <v>5885</v>
      </c>
      <c r="C2132">
        <v>549070277</v>
      </c>
      <c r="D2132" t="str" cm="1">
        <f t="array" ref="D2132">_xlfn.IFS(
  C2132 &lt; 3*10^8, "Micro Cap",
  C2132 &lt; 2*10^9, "Small Cap",
  C2132 &lt; 10*10^9, "Mid Cap",
  C2132 &lt; 200*10^9, "Large Cap",
  C2132 &gt;= 200*10^9, "Mega Cap"
)</f>
        <v>Small Cap</v>
      </c>
      <c r="E2132" t="s">
        <v>6</v>
      </c>
      <c r="F2132" t="s">
        <v>491</v>
      </c>
      <c r="G2132" t="str">
        <f>VLOOKUP(B2132,'[1]us_tickers_2025-06-14'!$A$1:$C$11456,3,FALSE)</f>
        <v>NASDAQ</v>
      </c>
    </row>
    <row r="2133" spans="1:7" x14ac:dyDescent="0.3">
      <c r="A2133" t="s">
        <v>5886</v>
      </c>
      <c r="B2133" t="s">
        <v>5887</v>
      </c>
      <c r="C2133">
        <v>779243260</v>
      </c>
      <c r="D2133" t="str" cm="1">
        <f t="array" ref="D2133">_xlfn.IFS(
  C2133 &lt; 3*10^8, "Micro Cap",
  C2133 &lt; 2*10^9, "Small Cap",
  C2133 &lt; 10*10^9, "Mid Cap",
  C2133 &lt; 200*10^9, "Large Cap",
  C2133 &gt;= 200*10^9, "Mega Cap"
)</f>
        <v>Small Cap</v>
      </c>
      <c r="E2133" t="s">
        <v>41</v>
      </c>
      <c r="F2133" t="s">
        <v>791</v>
      </c>
      <c r="G2133" t="str">
        <f>VLOOKUP(B2133,'[1]us_tickers_2025-06-14'!$A$1:$C$11456,3,FALSE)</f>
        <v>NYSE</v>
      </c>
    </row>
    <row r="2134" spans="1:7" x14ac:dyDescent="0.3">
      <c r="A2134" t="s">
        <v>5888</v>
      </c>
      <c r="B2134" t="s">
        <v>5889</v>
      </c>
      <c r="C2134">
        <v>777323180</v>
      </c>
      <c r="D2134" t="str" cm="1">
        <f t="array" ref="D2134">_xlfn.IFS(
  C2134 &lt; 3*10^8, "Micro Cap",
  C2134 &lt; 2*10^9, "Small Cap",
  C2134 &lt; 10*10^9, "Mid Cap",
  C2134 &lt; 200*10^9, "Large Cap",
  C2134 &gt;= 200*10^9, "Mega Cap"
)</f>
        <v>Small Cap</v>
      </c>
      <c r="E2134" t="s">
        <v>76</v>
      </c>
      <c r="F2134" t="s">
        <v>236</v>
      </c>
      <c r="G2134" t="str">
        <f>VLOOKUP(B2134,'[1]us_tickers_2025-06-14'!$A$1:$C$11456,3,FALSE)</f>
        <v>NASDAQ</v>
      </c>
    </row>
    <row r="2135" spans="1:7" x14ac:dyDescent="0.3">
      <c r="A2135" t="s">
        <v>5890</v>
      </c>
      <c r="B2135" t="s">
        <v>2892</v>
      </c>
      <c r="C2135">
        <v>467938465</v>
      </c>
      <c r="D2135" t="str" cm="1">
        <f t="array" ref="D2135">_xlfn.IFS(
  C2135 &lt; 3*10^8, "Micro Cap",
  C2135 &lt; 2*10^9, "Small Cap",
  C2135 &lt; 10*10^9, "Mid Cap",
  C2135 &lt; 200*10^9, "Large Cap",
  C2135 &gt;= 200*10^9, "Mega Cap"
)</f>
        <v>Small Cap</v>
      </c>
      <c r="E2135" t="s">
        <v>45</v>
      </c>
      <c r="F2135" t="s">
        <v>46</v>
      </c>
      <c r="G2135" t="str">
        <f>VLOOKUP(B2135,'[1]us_tickers_2025-06-14'!$A$1:$C$11456,3,FALSE)</f>
        <v>NASDAQ</v>
      </c>
    </row>
    <row r="2136" spans="1:7" x14ac:dyDescent="0.3">
      <c r="A2136" t="s">
        <v>5891</v>
      </c>
      <c r="B2136" t="s">
        <v>5892</v>
      </c>
      <c r="C2136">
        <v>609675151</v>
      </c>
      <c r="D2136" t="str" cm="1">
        <f t="array" ref="D2136">_xlfn.IFS(
  C2136 &lt; 3*10^8, "Micro Cap",
  C2136 &lt; 2*10^9, "Small Cap",
  C2136 &lt; 10*10^9, "Mid Cap",
  C2136 &lt; 200*10^9, "Large Cap",
  C2136 &gt;= 200*10^9, "Mega Cap"
)</f>
        <v>Small Cap</v>
      </c>
      <c r="E2136" t="s">
        <v>45</v>
      </c>
      <c r="F2136" t="s">
        <v>565</v>
      </c>
      <c r="G2136" t="str">
        <f>VLOOKUP(B2136,'[1]us_tickers_2025-06-14'!$A$1:$C$11456,3,FALSE)</f>
        <v>NASDAQ</v>
      </c>
    </row>
    <row r="2137" spans="1:7" x14ac:dyDescent="0.3">
      <c r="A2137" t="s">
        <v>5893</v>
      </c>
      <c r="B2137" t="s">
        <v>2152</v>
      </c>
      <c r="C2137">
        <v>412720351</v>
      </c>
      <c r="D2137" t="str" cm="1">
        <f t="array" ref="D2137">_xlfn.IFS(
  C2137 &lt; 3*10^8, "Micro Cap",
  C2137 &lt; 2*10^9, "Small Cap",
  C2137 &lt; 10*10^9, "Mid Cap",
  C2137 &lt; 200*10^9, "Large Cap",
  C2137 &gt;= 200*10^9, "Mega Cap"
)</f>
        <v>Small Cap</v>
      </c>
      <c r="E2137" t="s">
        <v>70</v>
      </c>
      <c r="F2137" t="s">
        <v>277</v>
      </c>
      <c r="G2137" t="str">
        <f>VLOOKUP(B2137,'[1]us_tickers_2025-06-14'!$A$1:$C$11456,3,FALSE)</f>
        <v>NYSE</v>
      </c>
    </row>
    <row r="2138" spans="1:7" x14ac:dyDescent="0.3">
      <c r="A2138" t="s">
        <v>5894</v>
      </c>
      <c r="B2138" t="s">
        <v>5895</v>
      </c>
      <c r="C2138">
        <v>2304752105</v>
      </c>
      <c r="D2138" t="str" cm="1">
        <f t="array" ref="D2138">_xlfn.IFS(
  C2138 &lt; 3*10^8, "Micro Cap",
  C2138 &lt; 2*10^9, "Small Cap",
  C2138 &lt; 10*10^9, "Mid Cap",
  C2138 &lt; 200*10^9, "Large Cap",
  C2138 &gt;= 200*10^9, "Mega Cap"
)</f>
        <v>Mid Cap</v>
      </c>
      <c r="E2138" t="s">
        <v>34</v>
      </c>
      <c r="F2138" t="s">
        <v>103</v>
      </c>
      <c r="G2138" t="str">
        <f>VLOOKUP(B2138,'[1]us_tickers_2025-06-14'!$A$1:$C$11456,3,FALSE)</f>
        <v>NASDAQ</v>
      </c>
    </row>
    <row r="2139" spans="1:7" x14ac:dyDescent="0.3">
      <c r="A2139" t="s">
        <v>5896</v>
      </c>
      <c r="B2139" t="s">
        <v>5897</v>
      </c>
      <c r="C2139">
        <v>783424926</v>
      </c>
      <c r="D2139" t="str" cm="1">
        <f t="array" ref="D2139">_xlfn.IFS(
  C2139 &lt; 3*10^8, "Micro Cap",
  C2139 &lt; 2*10^9, "Small Cap",
  C2139 &lt; 10*10^9, "Mid Cap",
  C2139 &lt; 200*10^9, "Large Cap",
  C2139 &gt;= 200*10^9, "Mega Cap"
)</f>
        <v>Small Cap</v>
      </c>
      <c r="E2139" t="s">
        <v>34</v>
      </c>
      <c r="F2139" t="s">
        <v>303</v>
      </c>
      <c r="G2139" t="str">
        <f>VLOOKUP(B2139,'[1]us_tickers_2025-06-14'!$A$1:$C$11456,3,FALSE)</f>
        <v>NASDAQ</v>
      </c>
    </row>
    <row r="2140" spans="1:7" x14ac:dyDescent="0.3">
      <c r="A2140" t="s">
        <v>5898</v>
      </c>
      <c r="B2140" t="s">
        <v>2088</v>
      </c>
      <c r="C2140">
        <v>598803921</v>
      </c>
      <c r="D2140" t="str" cm="1">
        <f t="array" ref="D2140">_xlfn.IFS(
  C2140 &lt; 3*10^8, "Micro Cap",
  C2140 &lt; 2*10^9, "Small Cap",
  C2140 &lt; 10*10^9, "Mid Cap",
  C2140 &lt; 200*10^9, "Large Cap",
  C2140 &gt;= 200*10^9, "Mega Cap"
)</f>
        <v>Small Cap</v>
      </c>
      <c r="E2140" t="s">
        <v>13</v>
      </c>
      <c r="F2140" t="s">
        <v>59</v>
      </c>
      <c r="G2140" t="str">
        <f>VLOOKUP(B2140,'[1]us_tickers_2025-06-14'!$A$1:$C$11456,3,FALSE)</f>
        <v>NYSE</v>
      </c>
    </row>
    <row r="2141" spans="1:7" x14ac:dyDescent="0.3">
      <c r="A2141" t="s">
        <v>5899</v>
      </c>
      <c r="B2141" t="s">
        <v>2406</v>
      </c>
      <c r="C2141">
        <v>711408784</v>
      </c>
      <c r="D2141" t="str" cm="1">
        <f t="array" ref="D2141">_xlfn.IFS(
  C2141 &lt; 3*10^8, "Micro Cap",
  C2141 &lt; 2*10^9, "Small Cap",
  C2141 &lt; 10*10^9, "Mid Cap",
  C2141 &lt; 200*10^9, "Large Cap",
  C2141 &gt;= 200*10^9, "Mega Cap"
)</f>
        <v>Small Cap</v>
      </c>
      <c r="E2141" t="s">
        <v>45</v>
      </c>
      <c r="F2141" t="s">
        <v>692</v>
      </c>
      <c r="G2141" t="str">
        <f>VLOOKUP(B2141,'[1]us_tickers_2025-06-14'!$A$1:$C$11456,3,FALSE)</f>
        <v>NASDAQ</v>
      </c>
    </row>
    <row r="2142" spans="1:7" x14ac:dyDescent="0.3">
      <c r="A2142" t="s">
        <v>5900</v>
      </c>
      <c r="B2142" t="s">
        <v>5901</v>
      </c>
      <c r="C2142">
        <v>2042042589</v>
      </c>
      <c r="D2142" t="str" cm="1">
        <f t="array" ref="D2142">_xlfn.IFS(
  C2142 &lt; 3*10^8, "Micro Cap",
  C2142 &lt; 2*10^9, "Small Cap",
  C2142 &lt; 10*10^9, "Mid Cap",
  C2142 &lt; 200*10^9, "Large Cap",
  C2142 &gt;= 200*10^9, "Mega Cap"
)</f>
        <v>Mid Cap</v>
      </c>
      <c r="E2142" t="s">
        <v>34</v>
      </c>
      <c r="F2142" t="s">
        <v>67</v>
      </c>
      <c r="G2142" t="s">
        <v>8229</v>
      </c>
    </row>
    <row r="2143" spans="1:7" x14ac:dyDescent="0.3">
      <c r="A2143" t="s">
        <v>5902</v>
      </c>
      <c r="B2143" t="s">
        <v>5903</v>
      </c>
      <c r="C2143">
        <v>469412235</v>
      </c>
      <c r="D2143" t="str" cm="1">
        <f t="array" ref="D2143">_xlfn.IFS(
  C2143 &lt; 3*10^8, "Micro Cap",
  C2143 &lt; 2*10^9, "Small Cap",
  C2143 &lt; 10*10^9, "Mid Cap",
  C2143 &lt; 200*10^9, "Large Cap",
  C2143 &gt;= 200*10^9, "Mega Cap"
)</f>
        <v>Small Cap</v>
      </c>
      <c r="E2143" t="s">
        <v>13</v>
      </c>
      <c r="F2143" t="s">
        <v>210</v>
      </c>
      <c r="G2143" t="str">
        <f>VLOOKUP(B2143,'[1]us_tickers_2025-06-14'!$A$1:$C$11456,3,FALSE)</f>
        <v>NYSE</v>
      </c>
    </row>
    <row r="2144" spans="1:7" x14ac:dyDescent="0.3">
      <c r="A2144" t="s">
        <v>5904</v>
      </c>
      <c r="B2144" t="s">
        <v>5905</v>
      </c>
      <c r="C2144">
        <v>1055958293</v>
      </c>
      <c r="D2144" t="str" cm="1">
        <f t="array" ref="D2144">_xlfn.IFS(
  C2144 &lt; 3*10^8, "Micro Cap",
  C2144 &lt; 2*10^9, "Small Cap",
  C2144 &lt; 10*10^9, "Mid Cap",
  C2144 &lt; 200*10^9, "Large Cap",
  C2144 &gt;= 200*10^9, "Mega Cap"
)</f>
        <v>Small Cap</v>
      </c>
      <c r="E2144" t="s">
        <v>41</v>
      </c>
      <c r="F2144" t="s">
        <v>412</v>
      </c>
      <c r="G2144" t="str">
        <f>VLOOKUP(B2144,'[1]us_tickers_2025-06-14'!$A$1:$C$11456,3,FALSE)</f>
        <v>NYSE</v>
      </c>
    </row>
    <row r="2145" spans="1:7" x14ac:dyDescent="0.3">
      <c r="A2145" t="s">
        <v>5906</v>
      </c>
      <c r="B2145" t="s">
        <v>5907</v>
      </c>
      <c r="C2145">
        <v>837871008</v>
      </c>
      <c r="D2145" t="str" cm="1">
        <f t="array" ref="D2145">_xlfn.IFS(
  C2145 &lt; 3*10^8, "Micro Cap",
  C2145 &lt; 2*10^9, "Small Cap",
  C2145 &lt; 10*10^9, "Mid Cap",
  C2145 &lt; 200*10^9, "Large Cap",
  C2145 &gt;= 200*10^9, "Mega Cap"
)</f>
        <v>Small Cap</v>
      </c>
      <c r="E2145" t="s">
        <v>76</v>
      </c>
      <c r="F2145" t="s">
        <v>288</v>
      </c>
      <c r="G2145" t="str">
        <f>VLOOKUP(B2145,'[1]us_tickers_2025-06-14'!$A$1:$C$11456,3,FALSE)</f>
        <v>NYSE</v>
      </c>
    </row>
    <row r="2146" spans="1:7" x14ac:dyDescent="0.3">
      <c r="A2146" t="s">
        <v>5908</v>
      </c>
      <c r="B2146" t="s">
        <v>5909</v>
      </c>
      <c r="C2146">
        <v>408464229</v>
      </c>
      <c r="D2146" t="str" cm="1">
        <f t="array" ref="D2146">_xlfn.IFS(
  C2146 &lt; 3*10^8, "Micro Cap",
  C2146 &lt; 2*10^9, "Small Cap",
  C2146 &lt; 10*10^9, "Mid Cap",
  C2146 &lt; 200*10^9, "Large Cap",
  C2146 &gt;= 200*10^9, "Mega Cap"
)</f>
        <v>Small Cap</v>
      </c>
      <c r="E2146" t="s">
        <v>13</v>
      </c>
      <c r="F2146" t="s">
        <v>14</v>
      </c>
      <c r="G2146" t="str">
        <f>VLOOKUP(B2146,'[1]us_tickers_2025-06-14'!$A$1:$C$11456,3,FALSE)</f>
        <v>NASDAQ</v>
      </c>
    </row>
    <row r="2147" spans="1:7" x14ac:dyDescent="0.3">
      <c r="A2147" t="s">
        <v>5910</v>
      </c>
      <c r="B2147" t="s">
        <v>5911</v>
      </c>
      <c r="C2147">
        <v>459180813</v>
      </c>
      <c r="D2147" t="str" cm="1">
        <f t="array" ref="D2147">_xlfn.IFS(
  C2147 &lt; 3*10^8, "Micro Cap",
  C2147 &lt; 2*10^9, "Small Cap",
  C2147 &lt; 10*10^9, "Mid Cap",
  C2147 &lt; 200*10^9, "Large Cap",
  C2147 &gt;= 200*10^9, "Mega Cap"
)</f>
        <v>Small Cap</v>
      </c>
      <c r="E2147" t="s">
        <v>13</v>
      </c>
      <c r="F2147" t="s">
        <v>17</v>
      </c>
      <c r="G2147" t="str">
        <f>VLOOKUP(B2147,'[1]us_tickers_2025-06-14'!$A$1:$C$11456,3,FALSE)</f>
        <v>NASDAQ</v>
      </c>
    </row>
    <row r="2148" spans="1:7" x14ac:dyDescent="0.3">
      <c r="A2148" t="s">
        <v>5912</v>
      </c>
      <c r="B2148" t="s">
        <v>5913</v>
      </c>
      <c r="C2148">
        <v>523305520</v>
      </c>
      <c r="D2148" t="str" cm="1">
        <f t="array" ref="D2148">_xlfn.IFS(
  C2148 &lt; 3*10^8, "Micro Cap",
  C2148 &lt; 2*10^9, "Small Cap",
  C2148 &lt; 10*10^9, "Mid Cap",
  C2148 &lt; 200*10^9, "Large Cap",
  C2148 &gt;= 200*10^9, "Mega Cap"
)</f>
        <v>Small Cap</v>
      </c>
      <c r="E2148" t="s">
        <v>34</v>
      </c>
      <c r="F2148" t="s">
        <v>303</v>
      </c>
      <c r="G2148" t="str">
        <f>VLOOKUP(B2148,'[1]us_tickers_2025-06-14'!$A$1:$C$11456,3,FALSE)</f>
        <v>NASDAQ</v>
      </c>
    </row>
    <row r="2149" spans="1:7" x14ac:dyDescent="0.3">
      <c r="A2149" t="s">
        <v>5914</v>
      </c>
      <c r="B2149" t="s">
        <v>5915</v>
      </c>
      <c r="C2149">
        <v>539936175</v>
      </c>
      <c r="D2149" t="str" cm="1">
        <f t="array" ref="D2149">_xlfn.IFS(
  C2149 &lt; 3*10^8, "Micro Cap",
  C2149 &lt; 2*10^9, "Small Cap",
  C2149 &lt; 10*10^9, "Mid Cap",
  C2149 &lt; 200*10^9, "Large Cap",
  C2149 &gt;= 200*10^9, "Mega Cap"
)</f>
        <v>Small Cap</v>
      </c>
      <c r="E2149" t="s">
        <v>6</v>
      </c>
      <c r="F2149" t="s">
        <v>491</v>
      </c>
      <c r="G2149" t="str">
        <f>VLOOKUP(B2149,'[1]us_tickers_2025-06-14'!$A$1:$C$11456,3,FALSE)</f>
        <v>NYSE</v>
      </c>
    </row>
    <row r="2150" spans="1:7" x14ac:dyDescent="0.3">
      <c r="A2150" t="s">
        <v>5916</v>
      </c>
      <c r="B2150" t="s">
        <v>2754</v>
      </c>
      <c r="C2150">
        <v>540644354</v>
      </c>
      <c r="D2150" t="str" cm="1">
        <f t="array" ref="D2150">_xlfn.IFS(
  C2150 &lt; 3*10^8, "Micro Cap",
  C2150 &lt; 2*10^9, "Small Cap",
  C2150 &lt; 10*10^9, "Mid Cap",
  C2150 &lt; 200*10^9, "Large Cap",
  C2150 &gt;= 200*10^9, "Mega Cap"
)</f>
        <v>Small Cap</v>
      </c>
      <c r="E2150" t="s">
        <v>45</v>
      </c>
      <c r="F2150" t="s">
        <v>714</v>
      </c>
      <c r="G2150" t="str">
        <f>VLOOKUP(B2150,'[1]us_tickers_2025-06-14'!$A$1:$C$11456,3,FALSE)</f>
        <v>NYSE</v>
      </c>
    </row>
    <row r="2151" spans="1:7" x14ac:dyDescent="0.3">
      <c r="A2151" t="s">
        <v>5917</v>
      </c>
      <c r="B2151" t="s">
        <v>5918</v>
      </c>
      <c r="C2151">
        <v>614367520</v>
      </c>
      <c r="D2151" t="str" cm="1">
        <f t="array" ref="D2151">_xlfn.IFS(
  C2151 &lt; 3*10^8, "Micro Cap",
  C2151 &lt; 2*10^9, "Small Cap",
  C2151 &lt; 10*10^9, "Mid Cap",
  C2151 &lt; 200*10^9, "Large Cap",
  C2151 &gt;= 200*10^9, "Mega Cap"
)</f>
        <v>Small Cap</v>
      </c>
      <c r="E2151" t="s">
        <v>34</v>
      </c>
      <c r="F2151" t="s">
        <v>8207</v>
      </c>
      <c r="G2151" t="str">
        <f>VLOOKUP(B2151,'[1]us_tickers_2025-06-14'!$A$1:$C$11456,3,FALSE)</f>
        <v>NYSE</v>
      </c>
    </row>
    <row r="2152" spans="1:7" x14ac:dyDescent="0.3">
      <c r="A2152" t="s">
        <v>5919</v>
      </c>
      <c r="B2152" t="s">
        <v>5920</v>
      </c>
      <c r="C2152">
        <v>620185626</v>
      </c>
      <c r="D2152" t="str" cm="1">
        <f t="array" ref="D2152">_xlfn.IFS(
  C2152 &lt; 3*10^8, "Micro Cap",
  C2152 &lt; 2*10^9, "Small Cap",
  C2152 &lt; 10*10^9, "Mid Cap",
  C2152 &lt; 200*10^9, "Large Cap",
  C2152 &gt;= 200*10^9, "Mega Cap"
)</f>
        <v>Small Cap</v>
      </c>
      <c r="E2152" t="s">
        <v>55</v>
      </c>
      <c r="F2152" t="s">
        <v>1945</v>
      </c>
      <c r="G2152" t="str">
        <f>VLOOKUP(B2152,'[1]us_tickers_2025-06-14'!$A$1:$C$11456,3,FALSE)</f>
        <v>NASDAQ</v>
      </c>
    </row>
    <row r="2153" spans="1:7" x14ac:dyDescent="0.3">
      <c r="A2153" t="s">
        <v>5921</v>
      </c>
      <c r="B2153" t="s">
        <v>5922</v>
      </c>
      <c r="C2153">
        <v>545313869</v>
      </c>
      <c r="D2153" t="str" cm="1">
        <f t="array" ref="D2153">_xlfn.IFS(
  C2153 &lt; 3*10^8, "Micro Cap",
  C2153 &lt; 2*10^9, "Small Cap",
  C2153 &lt; 10*10^9, "Mid Cap",
  C2153 &lt; 200*10^9, "Large Cap",
  C2153 &gt;= 200*10^9, "Mega Cap"
)</f>
        <v>Small Cap</v>
      </c>
      <c r="E2153" t="s">
        <v>34</v>
      </c>
      <c r="F2153" t="s">
        <v>303</v>
      </c>
      <c r="G2153" t="str">
        <f>VLOOKUP(B2153,'[1]us_tickers_2025-06-14'!$A$1:$C$11456,3,FALSE)</f>
        <v>NASDAQ</v>
      </c>
    </row>
    <row r="2154" spans="1:7" x14ac:dyDescent="0.3">
      <c r="A2154" t="s">
        <v>5923</v>
      </c>
      <c r="B2154" t="s">
        <v>2281</v>
      </c>
      <c r="C2154">
        <v>1746570805</v>
      </c>
      <c r="D2154" t="str" cm="1">
        <f t="array" ref="D2154">_xlfn.IFS(
  C2154 &lt; 3*10^8, "Micro Cap",
  C2154 &lt; 2*10^9, "Small Cap",
  C2154 &lt; 10*10^9, "Mid Cap",
  C2154 &lt; 200*10^9, "Large Cap",
  C2154 &gt;= 200*10^9, "Mega Cap"
)</f>
        <v>Small Cap</v>
      </c>
      <c r="E2154" t="s">
        <v>45</v>
      </c>
      <c r="F2154" t="s">
        <v>415</v>
      </c>
      <c r="G2154" t="str">
        <f>VLOOKUP(B2154,'[1]us_tickers_2025-06-14'!$A$1:$C$11456,3,FALSE)</f>
        <v>NYSE</v>
      </c>
    </row>
    <row r="2155" spans="1:7" x14ac:dyDescent="0.3">
      <c r="A2155" t="s">
        <v>5924</v>
      </c>
      <c r="B2155" t="s">
        <v>5925</v>
      </c>
      <c r="C2155">
        <v>1821946822</v>
      </c>
      <c r="D2155" t="str" cm="1">
        <f t="array" ref="D2155">_xlfn.IFS(
  C2155 &lt; 3*10^8, "Micro Cap",
  C2155 &lt; 2*10^9, "Small Cap",
  C2155 &lt; 10*10^9, "Mid Cap",
  C2155 &lt; 200*10^9, "Large Cap",
  C2155 &gt;= 200*10^9, "Mega Cap"
)</f>
        <v>Small Cap</v>
      </c>
      <c r="E2155" t="s">
        <v>13</v>
      </c>
      <c r="F2155" t="s">
        <v>17</v>
      </c>
      <c r="G2155" t="str">
        <f>VLOOKUP(B2155,'[1]us_tickers_2025-06-14'!$A$1:$C$11456,3,FALSE)</f>
        <v>NASDAQ</v>
      </c>
    </row>
    <row r="2156" spans="1:7" x14ac:dyDescent="0.3">
      <c r="A2156" t="s">
        <v>5926</v>
      </c>
      <c r="B2156" t="s">
        <v>5927</v>
      </c>
      <c r="C2156">
        <v>484620203</v>
      </c>
      <c r="D2156" t="str" cm="1">
        <f t="array" ref="D2156">_xlfn.IFS(
  C2156 &lt; 3*10^8, "Micro Cap",
  C2156 &lt; 2*10^9, "Small Cap",
  C2156 &lt; 10*10^9, "Mid Cap",
  C2156 &lt; 200*10^9, "Large Cap",
  C2156 &gt;= 200*10^9, "Mega Cap"
)</f>
        <v>Small Cap</v>
      </c>
      <c r="E2156" t="s">
        <v>55</v>
      </c>
      <c r="F2156" t="s">
        <v>56</v>
      </c>
      <c r="G2156" t="str">
        <f>VLOOKUP(B2156,'[1]us_tickers_2025-06-14'!$A$1:$C$11456,3,FALSE)</f>
        <v>NYSE</v>
      </c>
    </row>
    <row r="2157" spans="1:7" x14ac:dyDescent="0.3">
      <c r="A2157" t="s">
        <v>5928</v>
      </c>
      <c r="B2157" t="s">
        <v>5929</v>
      </c>
      <c r="C2157">
        <v>604108469</v>
      </c>
      <c r="D2157" t="str" cm="1">
        <f t="array" ref="D2157">_xlfn.IFS(
  C2157 &lt; 3*10^8, "Micro Cap",
  C2157 &lt; 2*10^9, "Small Cap",
  C2157 &lt; 10*10^9, "Mid Cap",
  C2157 &lt; 200*10^9, "Large Cap",
  C2157 &gt;= 200*10^9, "Mega Cap"
)</f>
        <v>Small Cap</v>
      </c>
      <c r="E2157" t="s">
        <v>76</v>
      </c>
      <c r="F2157" t="s">
        <v>236</v>
      </c>
      <c r="G2157" t="str">
        <f>VLOOKUP(B2157,'[1]us_tickers_2025-06-14'!$A$1:$C$11456,3,FALSE)</f>
        <v>NASDAQ</v>
      </c>
    </row>
    <row r="2158" spans="1:7" x14ac:dyDescent="0.3">
      <c r="A2158" t="s">
        <v>5930</v>
      </c>
      <c r="B2158" t="s">
        <v>5931</v>
      </c>
      <c r="C2158">
        <v>399493423</v>
      </c>
      <c r="D2158" t="str" cm="1">
        <f t="array" ref="D2158">_xlfn.IFS(
  C2158 &lt; 3*10^8, "Micro Cap",
  C2158 &lt; 2*10^9, "Small Cap",
  C2158 &lt; 10*10^9, "Mid Cap",
  C2158 &lt; 200*10^9, "Large Cap",
  C2158 &gt;= 200*10^9, "Mega Cap"
)</f>
        <v>Small Cap</v>
      </c>
      <c r="E2158" t="s">
        <v>45</v>
      </c>
      <c r="F2158" t="s">
        <v>1934</v>
      </c>
      <c r="G2158" t="str">
        <f>VLOOKUP(B2158,'[1]us_tickers_2025-06-14'!$A$1:$C$11456,3,FALSE)</f>
        <v>NASDAQ</v>
      </c>
    </row>
    <row r="2159" spans="1:7" x14ac:dyDescent="0.3">
      <c r="A2159" t="s">
        <v>5932</v>
      </c>
      <c r="B2159" t="s">
        <v>5933</v>
      </c>
      <c r="C2159">
        <v>549328769</v>
      </c>
      <c r="D2159" t="str" cm="1">
        <f t="array" ref="D2159">_xlfn.IFS(
  C2159 &lt; 3*10^8, "Micro Cap",
  C2159 &lt; 2*10^9, "Small Cap",
  C2159 &lt; 10*10^9, "Mid Cap",
  C2159 &lt; 200*10^9, "Large Cap",
  C2159 &gt;= 200*10^9, "Mega Cap"
)</f>
        <v>Small Cap</v>
      </c>
      <c r="E2159" t="s">
        <v>34</v>
      </c>
      <c r="F2159" t="s">
        <v>303</v>
      </c>
      <c r="G2159" t="str">
        <f>VLOOKUP(B2159,'[1]us_tickers_2025-06-14'!$A$1:$C$11456,3,FALSE)</f>
        <v>NYSE</v>
      </c>
    </row>
    <row r="2160" spans="1:7" x14ac:dyDescent="0.3">
      <c r="A2160" t="s">
        <v>5934</v>
      </c>
      <c r="B2160" t="s">
        <v>5935</v>
      </c>
      <c r="C2160">
        <v>667547582</v>
      </c>
      <c r="D2160" t="str" cm="1">
        <f t="array" ref="D2160">_xlfn.IFS(
  C2160 &lt; 3*10^8, "Micro Cap",
  C2160 &lt; 2*10^9, "Small Cap",
  C2160 &lt; 10*10^9, "Mid Cap",
  C2160 &lt; 200*10^9, "Large Cap",
  C2160 &gt;= 200*10^9, "Mega Cap"
)</f>
        <v>Small Cap</v>
      </c>
      <c r="E2160" t="s">
        <v>34</v>
      </c>
      <c r="F2160" t="s">
        <v>303</v>
      </c>
      <c r="G2160" t="str">
        <f>VLOOKUP(B2160,'[1]us_tickers_2025-06-14'!$A$1:$C$11456,3,FALSE)</f>
        <v>NASDAQ</v>
      </c>
    </row>
    <row r="2161" spans="1:7" x14ac:dyDescent="0.3">
      <c r="A2161" t="s">
        <v>5936</v>
      </c>
      <c r="B2161" t="s">
        <v>5937</v>
      </c>
      <c r="C2161">
        <v>4420810572</v>
      </c>
      <c r="D2161" t="str" cm="1">
        <f t="array" ref="D2161">_xlfn.IFS(
  C2161 &lt; 3*10^8, "Micro Cap",
  C2161 &lt; 2*10^9, "Small Cap",
  C2161 &lt; 10*10^9, "Mid Cap",
  C2161 &lt; 200*10^9, "Large Cap",
  C2161 &gt;= 200*10^9, "Mega Cap"
)</f>
        <v>Mid Cap</v>
      </c>
      <c r="E2161" t="s">
        <v>6</v>
      </c>
      <c r="F2161" t="s">
        <v>169</v>
      </c>
      <c r="G2161" t="s">
        <v>8228</v>
      </c>
    </row>
    <row r="2162" spans="1:7" x14ac:dyDescent="0.3">
      <c r="A2162" t="s">
        <v>5938</v>
      </c>
      <c r="B2162" t="s">
        <v>5939</v>
      </c>
      <c r="C2162">
        <v>735471002</v>
      </c>
      <c r="D2162" t="str" cm="1">
        <f t="array" ref="D2162">_xlfn.IFS(
  C2162 &lt; 3*10^8, "Micro Cap",
  C2162 &lt; 2*10^9, "Small Cap",
  C2162 &lt; 10*10^9, "Mid Cap",
  C2162 &lt; 200*10^9, "Large Cap",
  C2162 &gt;= 200*10^9, "Mega Cap"
)</f>
        <v>Small Cap</v>
      </c>
      <c r="E2162" t="s">
        <v>119</v>
      </c>
      <c r="F2162" t="s">
        <v>2149</v>
      </c>
      <c r="G2162" t="str">
        <f>VLOOKUP(B2162,'[1]us_tickers_2025-06-14'!$A$1:$C$11456,3,FALSE)</f>
        <v>NYSE</v>
      </c>
    </row>
    <row r="2163" spans="1:7" x14ac:dyDescent="0.3">
      <c r="A2163" t="s">
        <v>5940</v>
      </c>
      <c r="B2163" t="s">
        <v>5941</v>
      </c>
      <c r="C2163">
        <v>584184834</v>
      </c>
      <c r="D2163" t="str" cm="1">
        <f t="array" ref="D2163">_xlfn.IFS(
  C2163 &lt; 3*10^8, "Micro Cap",
  C2163 &lt; 2*10^9, "Small Cap",
  C2163 &lt; 10*10^9, "Mid Cap",
  C2163 &lt; 200*10^9, "Large Cap",
  C2163 &gt;= 200*10^9, "Mega Cap"
)</f>
        <v>Small Cap</v>
      </c>
      <c r="E2163" t="s">
        <v>13</v>
      </c>
      <c r="F2163" t="s">
        <v>14</v>
      </c>
      <c r="G2163" t="str">
        <f>VLOOKUP(B2163,'[1]us_tickers_2025-06-14'!$A$1:$C$11456,3,FALSE)</f>
        <v>NASDAQ</v>
      </c>
    </row>
    <row r="2164" spans="1:7" x14ac:dyDescent="0.3">
      <c r="A2164" t="s">
        <v>5942</v>
      </c>
      <c r="B2164" t="s">
        <v>5943</v>
      </c>
      <c r="C2164">
        <v>1282989542</v>
      </c>
      <c r="D2164" t="str" cm="1">
        <f t="array" ref="D2164">_xlfn.IFS(
  C2164 &lt; 3*10^8, "Micro Cap",
  C2164 &lt; 2*10^9, "Small Cap",
  C2164 &lt; 10*10^9, "Mid Cap",
  C2164 &lt; 200*10^9, "Large Cap",
  C2164 &gt;= 200*10^9, "Mega Cap"
)</f>
        <v>Small Cap</v>
      </c>
      <c r="E2164" t="s">
        <v>55</v>
      </c>
      <c r="F2164" t="s">
        <v>2544</v>
      </c>
      <c r="G2164" t="str">
        <f>VLOOKUP(B2164,'[1]us_tickers_2025-06-14'!$A$1:$C$11456,3,FALSE)</f>
        <v>NYSE</v>
      </c>
    </row>
    <row r="2165" spans="1:7" x14ac:dyDescent="0.3">
      <c r="A2165" t="s">
        <v>5944</v>
      </c>
      <c r="B2165" t="s">
        <v>5945</v>
      </c>
      <c r="C2165">
        <v>486410678</v>
      </c>
      <c r="D2165" t="str" cm="1">
        <f t="array" ref="D2165">_xlfn.IFS(
  C2165 &lt; 3*10^8, "Micro Cap",
  C2165 &lt; 2*10^9, "Small Cap",
  C2165 &lt; 10*10^9, "Mid Cap",
  C2165 &lt; 200*10^9, "Large Cap",
  C2165 &gt;= 200*10^9, "Mega Cap"
)</f>
        <v>Small Cap</v>
      </c>
      <c r="E2165" t="s">
        <v>13</v>
      </c>
      <c r="F2165" t="s">
        <v>210</v>
      </c>
      <c r="G2165" t="str">
        <f>VLOOKUP(B2165,'[1]us_tickers_2025-06-14'!$A$1:$C$11456,3,FALSE)</f>
        <v>NASDAQ</v>
      </c>
    </row>
    <row r="2166" spans="1:7" x14ac:dyDescent="0.3">
      <c r="A2166" t="s">
        <v>5946</v>
      </c>
      <c r="B2166" t="s">
        <v>2490</v>
      </c>
      <c r="C2166">
        <v>575355967</v>
      </c>
      <c r="D2166" t="str" cm="1">
        <f t="array" ref="D2166">_xlfn.IFS(
  C2166 &lt; 3*10^8, "Micro Cap",
  C2166 &lt; 2*10^9, "Small Cap",
  C2166 &lt; 10*10^9, "Mid Cap",
  C2166 &lt; 200*10^9, "Large Cap",
  C2166 &gt;= 200*10^9, "Mega Cap"
)</f>
        <v>Small Cap</v>
      </c>
      <c r="E2166" t="s">
        <v>45</v>
      </c>
      <c r="F2166" t="s">
        <v>1035</v>
      </c>
      <c r="G2166" t="str">
        <f>VLOOKUP(B2166,'[1]us_tickers_2025-06-14'!$A$1:$C$11456,3,FALSE)</f>
        <v>NYSE</v>
      </c>
    </row>
    <row r="2167" spans="1:7" x14ac:dyDescent="0.3">
      <c r="A2167" t="s">
        <v>5947</v>
      </c>
      <c r="B2167" t="s">
        <v>5948</v>
      </c>
      <c r="C2167">
        <v>480078045</v>
      </c>
      <c r="D2167" t="str" cm="1">
        <f t="array" ref="D2167">_xlfn.IFS(
  C2167 &lt; 3*10^8, "Micro Cap",
  C2167 &lt; 2*10^9, "Small Cap",
  C2167 &lt; 10*10^9, "Mid Cap",
  C2167 &lt; 200*10^9, "Large Cap",
  C2167 &gt;= 200*10^9, "Mega Cap"
)</f>
        <v>Small Cap</v>
      </c>
      <c r="E2167" t="s">
        <v>34</v>
      </c>
      <c r="F2167" t="s">
        <v>303</v>
      </c>
      <c r="G2167" t="str">
        <f>VLOOKUP(B2167,'[1]us_tickers_2025-06-14'!$A$1:$C$11456,3,FALSE)</f>
        <v>NASDAQ</v>
      </c>
    </row>
    <row r="2168" spans="1:7" x14ac:dyDescent="0.3">
      <c r="A2168" t="s">
        <v>5949</v>
      </c>
      <c r="B2168" t="s">
        <v>5950</v>
      </c>
      <c r="C2168">
        <v>697766400</v>
      </c>
      <c r="D2168" t="str" cm="1">
        <f t="array" ref="D2168">_xlfn.IFS(
  C2168 &lt; 3*10^8, "Micro Cap",
  C2168 &lt; 2*10^9, "Small Cap",
  C2168 &lt; 10*10^9, "Mid Cap",
  C2168 &lt; 200*10^9, "Large Cap",
  C2168 &gt;= 200*10^9, "Mega Cap"
)</f>
        <v>Small Cap</v>
      </c>
      <c r="E2168" t="s">
        <v>6</v>
      </c>
      <c r="F2168" t="s">
        <v>361</v>
      </c>
      <c r="G2168" t="str">
        <f>VLOOKUP(B2168,'[1]us_tickers_2025-06-14'!$A$1:$C$11456,3,FALSE)</f>
        <v>NASDAQ</v>
      </c>
    </row>
    <row r="2169" spans="1:7" x14ac:dyDescent="0.3">
      <c r="A2169" t="s">
        <v>5951</v>
      </c>
      <c r="B2169" t="s">
        <v>2054</v>
      </c>
      <c r="C2169">
        <v>686904143</v>
      </c>
      <c r="D2169" t="str" cm="1">
        <f t="array" ref="D2169">_xlfn.IFS(
  C2169 &lt; 3*10^8, "Micro Cap",
  C2169 &lt; 2*10^9, "Small Cap",
  C2169 &lt; 10*10^9, "Mid Cap",
  C2169 &lt; 200*10^9, "Large Cap",
  C2169 &gt;= 200*10^9, "Mega Cap"
)</f>
        <v>Small Cap</v>
      </c>
      <c r="E2169" t="s">
        <v>20</v>
      </c>
      <c r="F2169" t="s">
        <v>27</v>
      </c>
      <c r="G2169" t="str">
        <f>VLOOKUP(B2169,'[1]us_tickers_2025-06-14'!$A$1:$C$11456,3,FALSE)</f>
        <v>NASDAQ</v>
      </c>
    </row>
    <row r="2170" spans="1:7" x14ac:dyDescent="0.3">
      <c r="A2170" t="s">
        <v>5952</v>
      </c>
      <c r="B2170" t="s">
        <v>5953</v>
      </c>
      <c r="C2170">
        <v>2643326436</v>
      </c>
      <c r="D2170" t="str" cm="1">
        <f t="array" ref="D2170">_xlfn.IFS(
  C2170 &lt; 3*10^8, "Micro Cap",
  C2170 &lt; 2*10^9, "Small Cap",
  C2170 &lt; 10*10^9, "Mid Cap",
  C2170 &lt; 200*10^9, "Large Cap",
  C2170 &gt;= 200*10^9, "Mega Cap"
)</f>
        <v>Mid Cap</v>
      </c>
      <c r="E2170" t="s">
        <v>13</v>
      </c>
      <c r="F2170" t="s">
        <v>972</v>
      </c>
      <c r="G2170" t="s">
        <v>8228</v>
      </c>
    </row>
    <row r="2171" spans="1:7" x14ac:dyDescent="0.3">
      <c r="A2171" t="s">
        <v>5954</v>
      </c>
      <c r="B2171" t="s">
        <v>2973</v>
      </c>
      <c r="C2171">
        <v>703658114</v>
      </c>
      <c r="D2171" t="str" cm="1">
        <f t="array" ref="D2171">_xlfn.IFS(
  C2171 &lt; 3*10^8, "Micro Cap",
  C2171 &lt; 2*10^9, "Small Cap",
  C2171 &lt; 10*10^9, "Mid Cap",
  C2171 &lt; 200*10^9, "Large Cap",
  C2171 &gt;= 200*10^9, "Mega Cap"
)</f>
        <v>Small Cap</v>
      </c>
      <c r="E2171" t="s">
        <v>70</v>
      </c>
      <c r="F2171" t="s">
        <v>71</v>
      </c>
      <c r="G2171" t="str">
        <f>VLOOKUP(B2171,'[1]us_tickers_2025-06-14'!$A$1:$C$11456,3,FALSE)</f>
        <v>NYSE</v>
      </c>
    </row>
    <row r="2172" spans="1:7" x14ac:dyDescent="0.3">
      <c r="A2172" t="s">
        <v>5955</v>
      </c>
      <c r="B2172" t="s">
        <v>5956</v>
      </c>
      <c r="C2172">
        <v>2796260561</v>
      </c>
      <c r="D2172" t="str" cm="1">
        <f t="array" ref="D2172">_xlfn.IFS(
  C2172 &lt; 3*10^8, "Micro Cap",
  C2172 &lt; 2*10^9, "Small Cap",
  C2172 &lt; 10*10^9, "Mid Cap",
  C2172 &lt; 200*10^9, "Large Cap",
  C2172 &gt;= 200*10^9, "Mega Cap"
)</f>
        <v>Mid Cap</v>
      </c>
      <c r="E2172" t="s">
        <v>45</v>
      </c>
      <c r="F2172" t="s">
        <v>1379</v>
      </c>
      <c r="G2172" t="s">
        <v>8229</v>
      </c>
    </row>
    <row r="2173" spans="1:7" x14ac:dyDescent="0.3">
      <c r="A2173" t="s">
        <v>5957</v>
      </c>
      <c r="B2173" t="s">
        <v>5958</v>
      </c>
      <c r="C2173">
        <v>604729851</v>
      </c>
      <c r="D2173" t="str" cm="1">
        <f t="array" ref="D2173">_xlfn.IFS(
  C2173 &lt; 3*10^8, "Micro Cap",
  C2173 &lt; 2*10^9, "Small Cap",
  C2173 &lt; 10*10^9, "Mid Cap",
  C2173 &lt; 200*10^9, "Large Cap",
  C2173 &gt;= 200*10^9, "Mega Cap"
)</f>
        <v>Small Cap</v>
      </c>
      <c r="E2173" t="s">
        <v>6</v>
      </c>
      <c r="F2173" t="s">
        <v>409</v>
      </c>
      <c r="G2173" t="str">
        <f>VLOOKUP(B2173,'[1]us_tickers_2025-06-14'!$A$1:$C$11456,3,FALSE)</f>
        <v>NASDAQ</v>
      </c>
    </row>
    <row r="2174" spans="1:7" x14ac:dyDescent="0.3">
      <c r="A2174" t="s">
        <v>5959</v>
      </c>
      <c r="B2174" t="s">
        <v>5960</v>
      </c>
      <c r="C2174">
        <v>492424767</v>
      </c>
      <c r="D2174" t="str" cm="1">
        <f t="array" ref="D2174">_xlfn.IFS(
  C2174 &lt; 3*10^8, "Micro Cap",
  C2174 &lt; 2*10^9, "Small Cap",
  C2174 &lt; 10*10^9, "Mid Cap",
  C2174 &lt; 200*10^9, "Large Cap",
  C2174 &gt;= 200*10^9, "Mega Cap"
)</f>
        <v>Small Cap</v>
      </c>
      <c r="E2174" t="s">
        <v>45</v>
      </c>
      <c r="F2174" t="s">
        <v>283</v>
      </c>
      <c r="G2174" t="str">
        <f>VLOOKUP(B2174,'[1]us_tickers_2025-06-14'!$A$1:$C$11456,3,FALSE)</f>
        <v>NYSE</v>
      </c>
    </row>
    <row r="2175" spans="1:7" x14ac:dyDescent="0.3">
      <c r="A2175" t="s">
        <v>5961</v>
      </c>
      <c r="B2175" t="s">
        <v>5962</v>
      </c>
      <c r="C2175">
        <v>597909375</v>
      </c>
      <c r="D2175" t="str" cm="1">
        <f t="array" ref="D2175">_xlfn.IFS(
  C2175 &lt; 3*10^8, "Micro Cap",
  C2175 &lt; 2*10^9, "Small Cap",
  C2175 &lt; 10*10^9, "Mid Cap",
  C2175 &lt; 200*10^9, "Large Cap",
  C2175 &gt;= 200*10^9, "Mega Cap"
)</f>
        <v>Small Cap</v>
      </c>
      <c r="E2175" t="s">
        <v>45</v>
      </c>
      <c r="F2175" t="s">
        <v>565</v>
      </c>
      <c r="G2175" t="str">
        <f>VLOOKUP(B2175,'[1]us_tickers_2025-06-14'!$A$1:$C$11456,3,FALSE)</f>
        <v>NYSE</v>
      </c>
    </row>
    <row r="2176" spans="1:7" x14ac:dyDescent="0.3">
      <c r="A2176" t="s">
        <v>5963</v>
      </c>
      <c r="B2176" t="s">
        <v>5964</v>
      </c>
      <c r="C2176">
        <v>488441275</v>
      </c>
      <c r="D2176" t="str" cm="1">
        <f t="array" ref="D2176">_xlfn.IFS(
  C2176 &lt; 3*10^8, "Micro Cap",
  C2176 &lt; 2*10^9, "Small Cap",
  C2176 &lt; 10*10^9, "Mid Cap",
  C2176 &lt; 200*10^9, "Large Cap",
  C2176 &gt;= 200*10^9, "Mega Cap"
)</f>
        <v>Small Cap</v>
      </c>
      <c r="E2176" t="s">
        <v>20</v>
      </c>
      <c r="F2176" t="s">
        <v>24</v>
      </c>
      <c r="G2176" t="str">
        <f>VLOOKUP(B2176,'[1]us_tickers_2025-06-14'!$A$1:$C$11456,3,FALSE)</f>
        <v>NYSE</v>
      </c>
    </row>
    <row r="2177" spans="1:7" x14ac:dyDescent="0.3">
      <c r="A2177" t="s">
        <v>5965</v>
      </c>
      <c r="B2177" t="s">
        <v>5966</v>
      </c>
      <c r="C2177">
        <v>1702493564</v>
      </c>
      <c r="D2177" t="str" cm="1">
        <f t="array" ref="D2177">_xlfn.IFS(
  C2177 &lt; 3*10^8, "Micro Cap",
  C2177 &lt; 2*10^9, "Small Cap",
  C2177 &lt; 10*10^9, "Mid Cap",
  C2177 &lt; 200*10^9, "Large Cap",
  C2177 &gt;= 200*10^9, "Mega Cap"
)</f>
        <v>Small Cap</v>
      </c>
      <c r="E2177" t="s">
        <v>6</v>
      </c>
      <c r="F2177" t="s">
        <v>535</v>
      </c>
      <c r="G2177" t="str">
        <f>VLOOKUP(B2177,'[1]us_tickers_2025-06-14'!$A$1:$C$11456,3,FALSE)</f>
        <v>NASDAQ</v>
      </c>
    </row>
    <row r="2178" spans="1:7" x14ac:dyDescent="0.3">
      <c r="A2178" t="s">
        <v>5967</v>
      </c>
      <c r="B2178" t="s">
        <v>5968</v>
      </c>
      <c r="C2178">
        <v>619948089</v>
      </c>
      <c r="D2178" t="str" cm="1">
        <f t="array" ref="D2178">_xlfn.IFS(
  C2178 &lt; 3*10^8, "Micro Cap",
  C2178 &lt; 2*10^9, "Small Cap",
  C2178 &lt; 10*10^9, "Mid Cap",
  C2178 &lt; 200*10^9, "Large Cap",
  C2178 &gt;= 200*10^9, "Mega Cap"
)</f>
        <v>Small Cap</v>
      </c>
      <c r="E2178" t="s">
        <v>34</v>
      </c>
      <c r="F2178" t="s">
        <v>1404</v>
      </c>
      <c r="G2178" t="str">
        <f>VLOOKUP(B2178,'[1]us_tickers_2025-06-14'!$A$1:$C$11456,3,FALSE)</f>
        <v>NASDAQ</v>
      </c>
    </row>
    <row r="2179" spans="1:7" x14ac:dyDescent="0.3">
      <c r="A2179" t="s">
        <v>5969</v>
      </c>
      <c r="B2179" t="s">
        <v>5970</v>
      </c>
      <c r="C2179">
        <v>440588505</v>
      </c>
      <c r="D2179" t="str" cm="1">
        <f t="array" ref="D2179">_xlfn.IFS(
  C2179 &lt; 3*10^8, "Micro Cap",
  C2179 &lt; 2*10^9, "Small Cap",
  C2179 &lt; 10*10^9, "Mid Cap",
  C2179 &lt; 200*10^9, "Large Cap",
  C2179 &gt;= 200*10^9, "Mega Cap"
)</f>
        <v>Small Cap</v>
      </c>
      <c r="E2179" t="s">
        <v>13</v>
      </c>
      <c r="F2179" t="s">
        <v>17</v>
      </c>
      <c r="G2179" t="str">
        <f>VLOOKUP(B2179,'[1]us_tickers_2025-06-14'!$A$1:$C$11456,3,FALSE)</f>
        <v>NASDAQ</v>
      </c>
    </row>
    <row r="2180" spans="1:7" x14ac:dyDescent="0.3">
      <c r="A2180" t="s">
        <v>5971</v>
      </c>
      <c r="B2180" t="s">
        <v>5972</v>
      </c>
      <c r="C2180">
        <v>790618017</v>
      </c>
      <c r="D2180" t="str" cm="1">
        <f t="array" ref="D2180">_xlfn.IFS(
  C2180 &lt; 3*10^8, "Micro Cap",
  C2180 &lt; 2*10^9, "Small Cap",
  C2180 &lt; 10*10^9, "Mid Cap",
  C2180 &lt; 200*10^9, "Large Cap",
  C2180 &gt;= 200*10^9, "Mega Cap"
)</f>
        <v>Small Cap</v>
      </c>
      <c r="E2180" t="s">
        <v>13</v>
      </c>
      <c r="F2180" t="s">
        <v>17</v>
      </c>
      <c r="G2180" t="str">
        <f>VLOOKUP(B2180,'[1]us_tickers_2025-06-14'!$A$1:$C$11456,3,FALSE)</f>
        <v>NASDAQ</v>
      </c>
    </row>
    <row r="2181" spans="1:7" x14ac:dyDescent="0.3">
      <c r="A2181" t="s">
        <v>5973</v>
      </c>
      <c r="B2181" t="s">
        <v>5974</v>
      </c>
      <c r="C2181">
        <v>436931600</v>
      </c>
      <c r="D2181" t="str" cm="1">
        <f t="array" ref="D2181">_xlfn.IFS(
  C2181 &lt; 3*10^8, "Micro Cap",
  C2181 &lt; 2*10^9, "Small Cap",
  C2181 &lt; 10*10^9, "Mid Cap",
  C2181 &lt; 200*10^9, "Large Cap",
  C2181 &gt;= 200*10^9, "Mega Cap"
)</f>
        <v>Small Cap</v>
      </c>
      <c r="E2181" t="s">
        <v>20</v>
      </c>
      <c r="F2181" t="s">
        <v>356</v>
      </c>
      <c r="G2181" t="str">
        <f>VLOOKUP(B2181,'[1]us_tickers_2025-06-14'!$A$1:$C$11456,3,FALSE)</f>
        <v>NASDAQ</v>
      </c>
    </row>
    <row r="2182" spans="1:7" x14ac:dyDescent="0.3">
      <c r="A2182" t="s">
        <v>5975</v>
      </c>
      <c r="B2182" t="s">
        <v>5976</v>
      </c>
      <c r="C2182">
        <v>698612705</v>
      </c>
      <c r="D2182" t="str" cm="1">
        <f t="array" ref="D2182">_xlfn.IFS(
  C2182 &lt; 3*10^8, "Micro Cap",
  C2182 &lt; 2*10^9, "Small Cap",
  C2182 &lt; 10*10^9, "Mid Cap",
  C2182 &lt; 200*10^9, "Large Cap",
  C2182 &gt;= 200*10^9, "Mega Cap"
)</f>
        <v>Small Cap</v>
      </c>
      <c r="E2182" t="s">
        <v>20</v>
      </c>
      <c r="F2182" t="s">
        <v>356</v>
      </c>
      <c r="G2182" t="str">
        <f>VLOOKUP(B2182,'[1]us_tickers_2025-06-14'!$A$1:$C$11456,3,FALSE)</f>
        <v>NASDAQ</v>
      </c>
    </row>
    <row r="2183" spans="1:7" x14ac:dyDescent="0.3">
      <c r="A2183" t="s">
        <v>5977</v>
      </c>
      <c r="B2183" t="s">
        <v>5978</v>
      </c>
      <c r="C2183">
        <v>662576832</v>
      </c>
      <c r="D2183" t="str" cm="1">
        <f t="array" ref="D2183">_xlfn.IFS(
  C2183 &lt; 3*10^8, "Micro Cap",
  C2183 &lt; 2*10^9, "Small Cap",
  C2183 &lt; 10*10^9, "Mid Cap",
  C2183 &lt; 200*10^9, "Large Cap",
  C2183 &gt;= 200*10^9, "Mega Cap"
)</f>
        <v>Small Cap</v>
      </c>
      <c r="E2183" t="s">
        <v>34</v>
      </c>
      <c r="F2183" t="s">
        <v>303</v>
      </c>
      <c r="G2183" t="str">
        <f>VLOOKUP(B2183,'[1]us_tickers_2025-06-14'!$A$1:$C$11456,3,FALSE)</f>
        <v>NASDAQ</v>
      </c>
    </row>
    <row r="2184" spans="1:7" x14ac:dyDescent="0.3">
      <c r="A2184" t="s">
        <v>5979</v>
      </c>
      <c r="B2184" t="s">
        <v>5980</v>
      </c>
      <c r="C2184">
        <v>491886857</v>
      </c>
      <c r="D2184" t="str" cm="1">
        <f t="array" ref="D2184">_xlfn.IFS(
  C2184 &lt; 3*10^8, "Micro Cap",
  C2184 &lt; 2*10^9, "Small Cap",
  C2184 &lt; 10*10^9, "Mid Cap",
  C2184 &lt; 200*10^9, "Large Cap",
  C2184 &gt;= 200*10^9, "Mega Cap"
)</f>
        <v>Small Cap</v>
      </c>
      <c r="E2184" t="s">
        <v>119</v>
      </c>
      <c r="F2184" t="s">
        <v>721</v>
      </c>
      <c r="G2184" t="str">
        <f>VLOOKUP(B2184,'[1]us_tickers_2025-06-14'!$A$1:$C$11456,3,FALSE)</f>
        <v>NASDAQ</v>
      </c>
    </row>
    <row r="2185" spans="1:7" x14ac:dyDescent="0.3">
      <c r="A2185" t="s">
        <v>5981</v>
      </c>
      <c r="B2185" t="s">
        <v>5982</v>
      </c>
      <c r="C2185">
        <v>445861759</v>
      </c>
      <c r="D2185" t="str" cm="1">
        <f t="array" ref="D2185">_xlfn.IFS(
  C2185 &lt; 3*10^8, "Micro Cap",
  C2185 &lt; 2*10^9, "Small Cap",
  C2185 &lt; 10*10^9, "Mid Cap",
  C2185 &lt; 200*10^9, "Large Cap",
  C2185 &gt;= 200*10^9, "Mega Cap"
)</f>
        <v>Small Cap</v>
      </c>
      <c r="E2185" t="s">
        <v>13</v>
      </c>
      <c r="F2185" t="s">
        <v>972</v>
      </c>
      <c r="G2185" t="str">
        <f>VLOOKUP(B2185,'[1]us_tickers_2025-06-14'!$A$1:$C$11456,3,FALSE)</f>
        <v>NYSE</v>
      </c>
    </row>
    <row r="2186" spans="1:7" x14ac:dyDescent="0.3">
      <c r="A2186" t="s">
        <v>5983</v>
      </c>
      <c r="B2186" t="s">
        <v>2132</v>
      </c>
      <c r="C2186">
        <v>533884994</v>
      </c>
      <c r="D2186" t="str" cm="1">
        <f t="array" ref="D2186">_xlfn.IFS(
  C2186 &lt; 3*10^8, "Micro Cap",
  C2186 &lt; 2*10^9, "Small Cap",
  C2186 &lt; 10*10^9, "Mid Cap",
  C2186 &lt; 200*10^9, "Large Cap",
  C2186 &gt;= 200*10^9, "Mega Cap"
)</f>
        <v>Small Cap</v>
      </c>
      <c r="E2186" t="s">
        <v>45</v>
      </c>
      <c r="F2186" t="s">
        <v>283</v>
      </c>
      <c r="G2186" t="str">
        <f>VLOOKUP(B2186,'[1]us_tickers_2025-06-14'!$A$1:$C$11456,3,FALSE)</f>
        <v>NASDAQ</v>
      </c>
    </row>
    <row r="2187" spans="1:7" x14ac:dyDescent="0.3">
      <c r="A2187" t="s">
        <v>5984</v>
      </c>
      <c r="B2187" t="s">
        <v>5985</v>
      </c>
      <c r="C2187">
        <v>586516502</v>
      </c>
      <c r="D2187" t="str" cm="1">
        <f t="array" ref="D2187">_xlfn.IFS(
  C2187 &lt; 3*10^8, "Micro Cap",
  C2187 &lt; 2*10^9, "Small Cap",
  C2187 &lt; 10*10^9, "Mid Cap",
  C2187 &lt; 200*10^9, "Large Cap",
  C2187 &gt;= 200*10^9, "Mega Cap"
)</f>
        <v>Small Cap</v>
      </c>
      <c r="E2187" t="s">
        <v>6</v>
      </c>
      <c r="F2187" t="s">
        <v>323</v>
      </c>
      <c r="G2187" t="str">
        <f>VLOOKUP(B2187,'[1]us_tickers_2025-06-14'!$A$1:$C$11456,3,FALSE)</f>
        <v>NASDAQ</v>
      </c>
    </row>
    <row r="2188" spans="1:7" x14ac:dyDescent="0.3">
      <c r="A2188" t="s">
        <v>5986</v>
      </c>
      <c r="B2188" t="s">
        <v>5987</v>
      </c>
      <c r="C2188">
        <v>495648713</v>
      </c>
      <c r="D2188" t="str" cm="1">
        <f t="array" ref="D2188">_xlfn.IFS(
  C2188 &lt; 3*10^8, "Micro Cap",
  C2188 &lt; 2*10^9, "Small Cap",
  C2188 &lt; 10*10^9, "Mid Cap",
  C2188 &lt; 200*10^9, "Large Cap",
  C2188 &gt;= 200*10^9, "Mega Cap"
)</f>
        <v>Small Cap</v>
      </c>
      <c r="E2188" t="s">
        <v>34</v>
      </c>
      <c r="F2188" t="s">
        <v>303</v>
      </c>
      <c r="G2188" t="str">
        <f>VLOOKUP(B2188,'[1]us_tickers_2025-06-14'!$A$1:$C$11456,3,FALSE)</f>
        <v>NYSE</v>
      </c>
    </row>
    <row r="2189" spans="1:7" x14ac:dyDescent="0.3">
      <c r="A2189" t="s">
        <v>5988</v>
      </c>
      <c r="B2189" t="s">
        <v>5989</v>
      </c>
      <c r="C2189">
        <v>487420724</v>
      </c>
      <c r="D2189" t="str" cm="1">
        <f t="array" ref="D2189">_xlfn.IFS(
  C2189 &lt; 3*10^8, "Micro Cap",
  C2189 &lt; 2*10^9, "Small Cap",
  C2189 &lt; 10*10^9, "Mid Cap",
  C2189 &lt; 200*10^9, "Large Cap",
  C2189 &gt;= 200*10^9, "Mega Cap"
)</f>
        <v>Small Cap</v>
      </c>
      <c r="E2189" t="s">
        <v>13</v>
      </c>
      <c r="F2189" t="s">
        <v>38</v>
      </c>
      <c r="G2189" t="str">
        <f>VLOOKUP(B2189,'[1]us_tickers_2025-06-14'!$A$1:$C$11456,3,FALSE)</f>
        <v>NASDAQ</v>
      </c>
    </row>
    <row r="2190" spans="1:7" x14ac:dyDescent="0.3">
      <c r="A2190" t="s">
        <v>5990</v>
      </c>
      <c r="B2190" t="s">
        <v>5991</v>
      </c>
      <c r="C2190">
        <v>504543971</v>
      </c>
      <c r="D2190" t="str" cm="1">
        <f t="array" ref="D2190">_xlfn.IFS(
  C2190 &lt; 3*10^8, "Micro Cap",
  C2190 &lt; 2*10^9, "Small Cap",
  C2190 &lt; 10*10^9, "Mid Cap",
  C2190 &lt; 200*10^9, "Large Cap",
  C2190 &gt;= 200*10^9, "Mega Cap"
)</f>
        <v>Small Cap</v>
      </c>
      <c r="E2190" t="s">
        <v>34</v>
      </c>
      <c r="F2190" t="s">
        <v>303</v>
      </c>
      <c r="G2190" t="str">
        <f>VLOOKUP(B2190,'[1]us_tickers_2025-06-14'!$A$1:$C$11456,3,FALSE)</f>
        <v>NASDAQ</v>
      </c>
    </row>
    <row r="2191" spans="1:7" x14ac:dyDescent="0.3">
      <c r="A2191" t="s">
        <v>5992</v>
      </c>
      <c r="B2191" t="s">
        <v>5993</v>
      </c>
      <c r="C2191">
        <v>598574297</v>
      </c>
      <c r="D2191" t="str" cm="1">
        <f t="array" ref="D2191">_xlfn.IFS(
  C2191 &lt; 3*10^8, "Micro Cap",
  C2191 &lt; 2*10^9, "Small Cap",
  C2191 &lt; 10*10^9, "Mid Cap",
  C2191 &lt; 200*10^9, "Large Cap",
  C2191 &gt;= 200*10^9, "Mega Cap"
)</f>
        <v>Small Cap</v>
      </c>
      <c r="E2191" t="s">
        <v>34</v>
      </c>
      <c r="F2191" t="s">
        <v>303</v>
      </c>
      <c r="G2191" t="str">
        <f>VLOOKUP(B2191,'[1]us_tickers_2025-06-14'!$A$1:$C$11456,3,FALSE)</f>
        <v>NASDAQ</v>
      </c>
    </row>
    <row r="2192" spans="1:7" x14ac:dyDescent="0.3">
      <c r="A2192" t="s">
        <v>5994</v>
      </c>
      <c r="B2192" t="s">
        <v>5995</v>
      </c>
      <c r="C2192">
        <v>468494502</v>
      </c>
      <c r="D2192" t="str" cm="1">
        <f t="array" ref="D2192">_xlfn.IFS(
  C2192 &lt; 3*10^8, "Micro Cap",
  C2192 &lt; 2*10^9, "Small Cap",
  C2192 &lt; 10*10^9, "Mid Cap",
  C2192 &lt; 200*10^9, "Large Cap",
  C2192 &gt;= 200*10^9, "Mega Cap"
)</f>
        <v>Small Cap</v>
      </c>
      <c r="E2192" t="s">
        <v>70</v>
      </c>
      <c r="F2192" t="s">
        <v>516</v>
      </c>
      <c r="G2192" t="str">
        <f>VLOOKUP(B2192,'[1]us_tickers_2025-06-14'!$A$1:$C$11456,3,FALSE)</f>
        <v>NASDAQ</v>
      </c>
    </row>
    <row r="2193" spans="1:7" x14ac:dyDescent="0.3">
      <c r="A2193" t="s">
        <v>5996</v>
      </c>
      <c r="B2193" t="s">
        <v>5997</v>
      </c>
      <c r="C2193">
        <v>465680389</v>
      </c>
      <c r="D2193" t="str" cm="1">
        <f t="array" ref="D2193">_xlfn.IFS(
  C2193 &lt; 3*10^8, "Micro Cap",
  C2193 &lt; 2*10^9, "Small Cap",
  C2193 &lt; 10*10^9, "Mid Cap",
  C2193 &lt; 200*10^9, "Large Cap",
  C2193 &gt;= 200*10^9, "Mega Cap"
)</f>
        <v>Small Cap</v>
      </c>
      <c r="E2193" t="s">
        <v>20</v>
      </c>
      <c r="F2193" t="s">
        <v>24</v>
      </c>
      <c r="G2193" t="str">
        <f>VLOOKUP(B2193,'[1]us_tickers_2025-06-14'!$A$1:$C$11456,3,FALSE)</f>
        <v>NASDAQ</v>
      </c>
    </row>
    <row r="2194" spans="1:7" x14ac:dyDescent="0.3">
      <c r="A2194" t="s">
        <v>5998</v>
      </c>
      <c r="B2194" t="s">
        <v>5999</v>
      </c>
      <c r="C2194">
        <v>768532674</v>
      </c>
      <c r="D2194" t="str" cm="1">
        <f t="array" ref="D2194">_xlfn.IFS(
  C2194 &lt; 3*10^8, "Micro Cap",
  C2194 &lt; 2*10^9, "Small Cap",
  C2194 &lt; 10*10^9, "Mid Cap",
  C2194 &lt; 200*10^9, "Large Cap",
  C2194 &gt;= 200*10^9, "Mega Cap"
)</f>
        <v>Small Cap</v>
      </c>
      <c r="E2194" t="s">
        <v>70</v>
      </c>
      <c r="F2194" t="s">
        <v>71</v>
      </c>
      <c r="G2194" t="s">
        <v>8229</v>
      </c>
    </row>
    <row r="2195" spans="1:7" x14ac:dyDescent="0.3">
      <c r="A2195" t="s">
        <v>6000</v>
      </c>
      <c r="B2195" t="s">
        <v>6001</v>
      </c>
      <c r="C2195">
        <v>445487690</v>
      </c>
      <c r="D2195" t="str" cm="1">
        <f t="array" ref="D2195">_xlfn.IFS(
  C2195 &lt; 3*10^8, "Micro Cap",
  C2195 &lt; 2*10^9, "Small Cap",
  C2195 &lt; 10*10^9, "Mid Cap",
  C2195 &lt; 200*10^9, "Large Cap",
  C2195 &gt;= 200*10^9, "Mega Cap"
)</f>
        <v>Small Cap</v>
      </c>
      <c r="E2195" t="s">
        <v>34</v>
      </c>
      <c r="F2195" t="s">
        <v>303</v>
      </c>
      <c r="G2195" t="str">
        <f>VLOOKUP(B2195,'[1]us_tickers_2025-06-14'!$A$1:$C$11456,3,FALSE)</f>
        <v>NASDAQ</v>
      </c>
    </row>
    <row r="2196" spans="1:7" x14ac:dyDescent="0.3">
      <c r="A2196" t="s">
        <v>6002</v>
      </c>
      <c r="B2196" t="s">
        <v>6003</v>
      </c>
      <c r="C2196">
        <v>944995872</v>
      </c>
      <c r="D2196" t="str" cm="1">
        <f t="array" ref="D2196">_xlfn.IFS(
  C2196 &lt; 3*10^8, "Micro Cap",
  C2196 &lt; 2*10^9, "Small Cap",
  C2196 &lt; 10*10^9, "Mid Cap",
  C2196 &lt; 200*10^9, "Large Cap",
  C2196 &gt;= 200*10^9, "Mega Cap"
)</f>
        <v>Small Cap</v>
      </c>
      <c r="E2196" t="s">
        <v>76</v>
      </c>
      <c r="F2196" t="s">
        <v>236</v>
      </c>
      <c r="G2196" t="str">
        <f>VLOOKUP(B2196,'[1]us_tickers_2025-06-14'!$A$1:$C$11456,3,FALSE)</f>
        <v>NASDAQ</v>
      </c>
    </row>
    <row r="2197" spans="1:7" x14ac:dyDescent="0.3">
      <c r="A2197" t="s">
        <v>6004</v>
      </c>
      <c r="B2197" t="s">
        <v>6005</v>
      </c>
      <c r="C2197">
        <v>499200705</v>
      </c>
      <c r="D2197" t="str" cm="1">
        <f t="array" ref="D2197">_xlfn.IFS(
  C2197 &lt; 3*10^8, "Micro Cap",
  C2197 &lt; 2*10^9, "Small Cap",
  C2197 &lt; 10*10^9, "Mid Cap",
  C2197 &lt; 200*10^9, "Large Cap",
  C2197 &gt;= 200*10^9, "Mega Cap"
)</f>
        <v>Small Cap</v>
      </c>
      <c r="E2197" t="s">
        <v>76</v>
      </c>
      <c r="F2197" t="s">
        <v>462</v>
      </c>
      <c r="G2197" t="str">
        <f>VLOOKUP(B2197,'[1]us_tickers_2025-06-14'!$A$1:$C$11456,3,FALSE)</f>
        <v>NYSE</v>
      </c>
    </row>
    <row r="2198" spans="1:7" x14ac:dyDescent="0.3">
      <c r="A2198" t="s">
        <v>6006</v>
      </c>
      <c r="B2198" t="s">
        <v>6007</v>
      </c>
      <c r="C2198">
        <v>663954000</v>
      </c>
      <c r="D2198" t="str" cm="1">
        <f t="array" ref="D2198">_xlfn.IFS(
  C2198 &lt; 3*10^8, "Micro Cap",
  C2198 &lt; 2*10^9, "Small Cap",
  C2198 &lt; 10*10^9, "Mid Cap",
  C2198 &lt; 200*10^9, "Large Cap",
  C2198 &gt;= 200*10^9, "Mega Cap"
)</f>
        <v>Small Cap</v>
      </c>
      <c r="E2198" t="s">
        <v>20</v>
      </c>
      <c r="F2198" t="s">
        <v>665</v>
      </c>
      <c r="G2198" t="str">
        <f>VLOOKUP(B2198,'[1]us_tickers_2025-06-14'!$A$1:$C$11456,3,FALSE)</f>
        <v>NYSE</v>
      </c>
    </row>
    <row r="2199" spans="1:7" x14ac:dyDescent="0.3">
      <c r="A2199" t="s">
        <v>6008</v>
      </c>
      <c r="B2199" t="s">
        <v>6009</v>
      </c>
      <c r="C2199">
        <v>528640229</v>
      </c>
      <c r="D2199" t="str" cm="1">
        <f t="array" ref="D2199">_xlfn.IFS(
  C2199 &lt; 3*10^8, "Micro Cap",
  C2199 &lt; 2*10^9, "Small Cap",
  C2199 &lt; 10*10^9, "Mid Cap",
  C2199 &lt; 200*10^9, "Large Cap",
  C2199 &gt;= 200*10^9, "Mega Cap"
)</f>
        <v>Small Cap</v>
      </c>
      <c r="E2199" t="s">
        <v>20</v>
      </c>
      <c r="F2199" t="s">
        <v>111</v>
      </c>
      <c r="G2199" t="str">
        <f>VLOOKUP(B2199,'[1]us_tickers_2025-06-14'!$A$1:$C$11456,3,FALSE)</f>
        <v>NASDAQ</v>
      </c>
    </row>
    <row r="2200" spans="1:7" x14ac:dyDescent="0.3">
      <c r="A2200" t="s">
        <v>6010</v>
      </c>
      <c r="B2200" t="s">
        <v>6011</v>
      </c>
      <c r="C2200">
        <v>503455584</v>
      </c>
      <c r="D2200" t="str" cm="1">
        <f t="array" ref="D2200">_xlfn.IFS(
  C2200 &lt; 3*10^8, "Micro Cap",
  C2200 &lt; 2*10^9, "Small Cap",
  C2200 &lt; 10*10^9, "Mid Cap",
  C2200 &lt; 200*10^9, "Large Cap",
  C2200 &gt;= 200*10^9, "Mega Cap"
)</f>
        <v>Small Cap</v>
      </c>
      <c r="E2200" t="s">
        <v>34</v>
      </c>
      <c r="F2200" t="s">
        <v>303</v>
      </c>
      <c r="G2200" t="str">
        <f>VLOOKUP(B2200,'[1]us_tickers_2025-06-14'!$A$1:$C$11456,3,FALSE)</f>
        <v>NASDAQ</v>
      </c>
    </row>
    <row r="2201" spans="1:7" x14ac:dyDescent="0.3">
      <c r="A2201" t="s">
        <v>6012</v>
      </c>
      <c r="B2201" t="s">
        <v>6013</v>
      </c>
      <c r="C2201">
        <v>414865253</v>
      </c>
      <c r="D2201" t="str" cm="1">
        <f t="array" ref="D2201">_xlfn.IFS(
  C2201 &lt; 3*10^8, "Micro Cap",
  C2201 &lt; 2*10^9, "Small Cap",
  C2201 &lt; 10*10^9, "Mid Cap",
  C2201 &lt; 200*10^9, "Large Cap",
  C2201 &gt;= 200*10^9, "Mega Cap"
)</f>
        <v>Small Cap</v>
      </c>
      <c r="E2201" t="s">
        <v>34</v>
      </c>
      <c r="F2201" t="s">
        <v>103</v>
      </c>
      <c r="G2201" t="str">
        <f>VLOOKUP(B2201,'[1]us_tickers_2025-06-14'!$A$1:$C$11456,3,FALSE)</f>
        <v>NASDAQ</v>
      </c>
    </row>
    <row r="2202" spans="1:7" x14ac:dyDescent="0.3">
      <c r="A2202" t="s">
        <v>6014</v>
      </c>
      <c r="B2202" t="s">
        <v>6015</v>
      </c>
      <c r="C2202">
        <v>590218498</v>
      </c>
      <c r="D2202" t="str" cm="1">
        <f t="array" ref="D2202">_xlfn.IFS(
  C2202 &lt; 3*10^8, "Micro Cap",
  C2202 &lt; 2*10^9, "Small Cap",
  C2202 &lt; 10*10^9, "Mid Cap",
  C2202 &lt; 200*10^9, "Large Cap",
  C2202 &gt;= 200*10^9, "Mega Cap"
)</f>
        <v>Small Cap</v>
      </c>
      <c r="E2202" t="s">
        <v>119</v>
      </c>
      <c r="F2202" t="s">
        <v>120</v>
      </c>
      <c r="G2202" t="str">
        <f>VLOOKUP(B2202,'[1]us_tickers_2025-06-14'!$A$1:$C$11456,3,FALSE)</f>
        <v>NYSE</v>
      </c>
    </row>
    <row r="2203" spans="1:7" x14ac:dyDescent="0.3">
      <c r="A2203" t="s">
        <v>6016</v>
      </c>
      <c r="B2203" t="s">
        <v>6017</v>
      </c>
      <c r="C2203">
        <v>447262560</v>
      </c>
      <c r="D2203" t="str" cm="1">
        <f t="array" ref="D2203">_xlfn.IFS(
  C2203 &lt; 3*10^8, "Micro Cap",
  C2203 &lt; 2*10^9, "Small Cap",
  C2203 &lt; 10*10^9, "Mid Cap",
  C2203 &lt; 200*10^9, "Large Cap",
  C2203 &gt;= 200*10^9, "Mega Cap"
)</f>
        <v>Small Cap</v>
      </c>
      <c r="E2203" t="s">
        <v>34</v>
      </c>
      <c r="F2203" t="s">
        <v>303</v>
      </c>
      <c r="G2203" t="str">
        <f>VLOOKUP(B2203,'[1]us_tickers_2025-06-14'!$A$1:$C$11456,3,FALSE)</f>
        <v>NASDAQ</v>
      </c>
    </row>
    <row r="2204" spans="1:7" x14ac:dyDescent="0.3">
      <c r="A2204" t="s">
        <v>6018</v>
      </c>
      <c r="B2204" t="s">
        <v>2048</v>
      </c>
      <c r="C2204">
        <v>569803273</v>
      </c>
      <c r="D2204" t="str" cm="1">
        <f t="array" ref="D2204">_xlfn.IFS(
  C2204 &lt; 3*10^8, "Micro Cap",
  C2204 &lt; 2*10^9, "Small Cap",
  C2204 &lt; 10*10^9, "Mid Cap",
  C2204 &lt; 200*10^9, "Large Cap",
  C2204 &gt;= 200*10^9, "Mega Cap"
)</f>
        <v>Small Cap</v>
      </c>
      <c r="E2204" t="s">
        <v>70</v>
      </c>
      <c r="F2204" t="s">
        <v>71</v>
      </c>
      <c r="G2204" t="str">
        <f>VLOOKUP(B2204,'[1]us_tickers_2025-06-14'!$A$1:$C$11456,3,FALSE)</f>
        <v>NASDAQ</v>
      </c>
    </row>
    <row r="2205" spans="1:7" x14ac:dyDescent="0.3">
      <c r="A2205" t="s">
        <v>6019</v>
      </c>
      <c r="B2205" t="s">
        <v>6020</v>
      </c>
      <c r="C2205">
        <v>506803539</v>
      </c>
      <c r="D2205" t="str" cm="1">
        <f t="array" ref="D2205">_xlfn.IFS(
  C2205 &lt; 3*10^8, "Micro Cap",
  C2205 &lt; 2*10^9, "Small Cap",
  C2205 &lt; 10*10^9, "Mid Cap",
  C2205 &lt; 200*10^9, "Large Cap",
  C2205 &gt;= 200*10^9, "Mega Cap"
)</f>
        <v>Small Cap</v>
      </c>
      <c r="E2205" t="s">
        <v>20</v>
      </c>
      <c r="F2205" t="s">
        <v>21</v>
      </c>
      <c r="G2205" t="str">
        <f>VLOOKUP(B2205,'[1]us_tickers_2025-06-14'!$A$1:$C$11456,3,FALSE)</f>
        <v>NASDAQ</v>
      </c>
    </row>
    <row r="2206" spans="1:7" x14ac:dyDescent="0.3">
      <c r="A2206" t="s">
        <v>6021</v>
      </c>
      <c r="B2206" t="s">
        <v>6022</v>
      </c>
      <c r="C2206">
        <v>526313508</v>
      </c>
      <c r="D2206" t="str" cm="1">
        <f t="array" ref="D2206">_xlfn.IFS(
  C2206 &lt; 3*10^8, "Micro Cap",
  C2206 &lt; 2*10^9, "Small Cap",
  C2206 &lt; 10*10^9, "Mid Cap",
  C2206 &lt; 200*10^9, "Large Cap",
  C2206 &gt;= 200*10^9, "Mega Cap"
)</f>
        <v>Small Cap</v>
      </c>
      <c r="E2206" t="s">
        <v>13</v>
      </c>
      <c r="F2206" t="s">
        <v>291</v>
      </c>
      <c r="G2206" t="str">
        <f>VLOOKUP(B2206,'[1]us_tickers_2025-06-14'!$A$1:$C$11456,3,FALSE)</f>
        <v>NYSE</v>
      </c>
    </row>
    <row r="2207" spans="1:7" x14ac:dyDescent="0.3">
      <c r="A2207" t="s">
        <v>6023</v>
      </c>
      <c r="B2207" t="s">
        <v>6024</v>
      </c>
      <c r="C2207">
        <v>359354579</v>
      </c>
      <c r="D2207" t="str" cm="1">
        <f t="array" ref="D2207">_xlfn.IFS(
  C2207 &lt; 3*10^8, "Micro Cap",
  C2207 &lt; 2*10^9, "Small Cap",
  C2207 &lt; 10*10^9, "Mid Cap",
  C2207 &lt; 200*10^9, "Large Cap",
  C2207 &gt;= 200*10^9, "Mega Cap"
)</f>
        <v>Small Cap</v>
      </c>
      <c r="E2207" t="s">
        <v>13</v>
      </c>
      <c r="F2207" t="s">
        <v>972</v>
      </c>
      <c r="G2207" t="str">
        <f>VLOOKUP(B2207,'[1]us_tickers_2025-06-14'!$A$1:$C$11456,3,FALSE)</f>
        <v>NYSE</v>
      </c>
    </row>
    <row r="2208" spans="1:7" x14ac:dyDescent="0.3">
      <c r="A2208" t="s">
        <v>6025</v>
      </c>
      <c r="B2208" t="s">
        <v>6026</v>
      </c>
      <c r="C2208">
        <v>482334832</v>
      </c>
      <c r="D2208" t="str" cm="1">
        <f t="array" ref="D2208">_xlfn.IFS(
  C2208 &lt; 3*10^8, "Micro Cap",
  C2208 &lt; 2*10^9, "Small Cap",
  C2208 &lt; 10*10^9, "Mid Cap",
  C2208 &lt; 200*10^9, "Large Cap",
  C2208 &gt;= 200*10^9, "Mega Cap"
)</f>
        <v>Small Cap</v>
      </c>
      <c r="E2208" t="s">
        <v>6</v>
      </c>
      <c r="F2208" t="s">
        <v>2144</v>
      </c>
      <c r="G2208" t="str">
        <f>VLOOKUP(B2208,'[1]us_tickers_2025-06-14'!$A$1:$C$11456,3,FALSE)</f>
        <v>NYSE</v>
      </c>
    </row>
    <row r="2209" spans="1:7" x14ac:dyDescent="0.3">
      <c r="A2209" t="s">
        <v>6027</v>
      </c>
      <c r="B2209" t="s">
        <v>2569</v>
      </c>
      <c r="C2209">
        <v>553379249</v>
      </c>
      <c r="D2209" t="str" cm="1">
        <f t="array" ref="D2209">_xlfn.IFS(
  C2209 &lt; 3*10^8, "Micro Cap",
  C2209 &lt; 2*10^9, "Small Cap",
  C2209 &lt; 10*10^9, "Mid Cap",
  C2209 &lt; 200*10^9, "Large Cap",
  C2209 &gt;= 200*10^9, "Mega Cap"
)</f>
        <v>Small Cap</v>
      </c>
      <c r="E2209" t="s">
        <v>34</v>
      </c>
      <c r="F2209" t="s">
        <v>1651</v>
      </c>
      <c r="G2209" t="str">
        <f>VLOOKUP(B2209,'[1]us_tickers_2025-06-14'!$A$1:$C$11456,3,FALSE)</f>
        <v>NYSE</v>
      </c>
    </row>
    <row r="2210" spans="1:7" x14ac:dyDescent="0.3">
      <c r="A2210" t="s">
        <v>6028</v>
      </c>
      <c r="B2210" t="s">
        <v>6029</v>
      </c>
      <c r="C2210">
        <v>474333852</v>
      </c>
      <c r="D2210" t="str" cm="1">
        <f t="array" ref="D2210">_xlfn.IFS(
  C2210 &lt; 3*10^8, "Micro Cap",
  C2210 &lt; 2*10^9, "Small Cap",
  C2210 &lt; 10*10^9, "Mid Cap",
  C2210 &lt; 200*10^9, "Large Cap",
  C2210 &gt;= 200*10^9, "Mega Cap"
)</f>
        <v>Small Cap</v>
      </c>
      <c r="E2210" t="s">
        <v>55</v>
      </c>
      <c r="F2210" t="s">
        <v>571</v>
      </c>
      <c r="G2210" t="str">
        <f>VLOOKUP(B2210,'[1]us_tickers_2025-06-14'!$A$1:$C$11456,3,FALSE)</f>
        <v>NYSE</v>
      </c>
    </row>
    <row r="2211" spans="1:7" x14ac:dyDescent="0.3">
      <c r="A2211" t="s">
        <v>6030</v>
      </c>
      <c r="B2211" t="s">
        <v>6031</v>
      </c>
      <c r="C2211">
        <v>1702393024</v>
      </c>
      <c r="D2211" t="str" cm="1">
        <f t="array" ref="D2211">_xlfn.IFS(
  C2211 &lt; 3*10^8, "Micro Cap",
  C2211 &lt; 2*10^9, "Small Cap",
  C2211 &lt; 10*10^9, "Mid Cap",
  C2211 &lt; 200*10^9, "Large Cap",
  C2211 &gt;= 200*10^9, "Mega Cap"
)</f>
        <v>Small Cap</v>
      </c>
      <c r="E2211" t="s">
        <v>34</v>
      </c>
      <c r="F2211" t="s">
        <v>303</v>
      </c>
      <c r="G2211" t="str">
        <f>VLOOKUP(B2211,'[1]us_tickers_2025-06-14'!$A$1:$C$11456,3,FALSE)</f>
        <v>NASDAQ</v>
      </c>
    </row>
    <row r="2212" spans="1:7" x14ac:dyDescent="0.3">
      <c r="A2212" t="s">
        <v>6032</v>
      </c>
      <c r="B2212" t="s">
        <v>6033</v>
      </c>
      <c r="C2212">
        <v>742332600</v>
      </c>
      <c r="D2212" t="str" cm="1">
        <f t="array" ref="D2212">_xlfn.IFS(
  C2212 &lt; 3*10^8, "Micro Cap",
  C2212 &lt; 2*10^9, "Small Cap",
  C2212 &lt; 10*10^9, "Mid Cap",
  C2212 &lt; 200*10^9, "Large Cap",
  C2212 &gt;= 200*10^9, "Mega Cap"
)</f>
        <v>Small Cap</v>
      </c>
      <c r="E2212" t="s">
        <v>70</v>
      </c>
      <c r="F2212" t="s">
        <v>277</v>
      </c>
      <c r="G2212" t="s">
        <v>8229</v>
      </c>
    </row>
    <row r="2213" spans="1:7" x14ac:dyDescent="0.3">
      <c r="A2213" t="s">
        <v>6034</v>
      </c>
      <c r="B2213" t="s">
        <v>6035</v>
      </c>
      <c r="C2213">
        <v>438152314</v>
      </c>
      <c r="D2213" t="str" cm="1">
        <f t="array" ref="D2213">_xlfn.IFS(
  C2213 &lt; 3*10^8, "Micro Cap",
  C2213 &lt; 2*10^9, "Small Cap",
  C2213 &lt; 10*10^9, "Mid Cap",
  C2213 &lt; 200*10^9, "Large Cap",
  C2213 &gt;= 200*10^9, "Mega Cap"
)</f>
        <v>Small Cap</v>
      </c>
      <c r="E2213" t="s">
        <v>41</v>
      </c>
      <c r="F2213" t="s">
        <v>412</v>
      </c>
      <c r="G2213" t="str">
        <f>VLOOKUP(B2213,'[1]us_tickers_2025-06-14'!$A$1:$C$11456,3,FALSE)</f>
        <v>NYSE</v>
      </c>
    </row>
    <row r="2214" spans="1:7" x14ac:dyDescent="0.3">
      <c r="A2214" t="s">
        <v>6036</v>
      </c>
      <c r="B2214" t="s">
        <v>6037</v>
      </c>
      <c r="C2214">
        <v>424871094</v>
      </c>
      <c r="D2214" t="str" cm="1">
        <f t="array" ref="D2214">_xlfn.IFS(
  C2214 &lt; 3*10^8, "Micro Cap",
  C2214 &lt; 2*10^9, "Small Cap",
  C2214 &lt; 10*10^9, "Mid Cap",
  C2214 &lt; 200*10^9, "Large Cap",
  C2214 &gt;= 200*10^9, "Mega Cap"
)</f>
        <v>Small Cap</v>
      </c>
      <c r="E2214" t="s">
        <v>34</v>
      </c>
      <c r="F2214" t="s">
        <v>303</v>
      </c>
      <c r="G2214" t="str">
        <f>VLOOKUP(B2214,'[1]us_tickers_2025-06-14'!$A$1:$C$11456,3,FALSE)</f>
        <v>NASDAQ</v>
      </c>
    </row>
    <row r="2215" spans="1:7" x14ac:dyDescent="0.3">
      <c r="A2215" t="s">
        <v>6038</v>
      </c>
      <c r="B2215" t="s">
        <v>6039</v>
      </c>
      <c r="C2215">
        <v>486906550</v>
      </c>
      <c r="D2215" t="str" cm="1">
        <f t="array" ref="D2215">_xlfn.IFS(
  C2215 &lt; 3*10^8, "Micro Cap",
  C2215 &lt; 2*10^9, "Small Cap",
  C2215 &lt; 10*10^9, "Mid Cap",
  C2215 &lt; 200*10^9, "Large Cap",
  C2215 &gt;= 200*10^9, "Mega Cap"
)</f>
        <v>Small Cap</v>
      </c>
      <c r="E2215" t="s">
        <v>34</v>
      </c>
      <c r="F2215" t="s">
        <v>303</v>
      </c>
      <c r="G2215" t="str">
        <f>VLOOKUP(B2215,'[1]us_tickers_2025-06-14'!$A$1:$C$11456,3,FALSE)</f>
        <v>NASDAQ</v>
      </c>
    </row>
    <row r="2216" spans="1:7" x14ac:dyDescent="0.3">
      <c r="A2216" t="s">
        <v>6040</v>
      </c>
      <c r="B2216" t="s">
        <v>6041</v>
      </c>
      <c r="C2216">
        <v>513220624</v>
      </c>
      <c r="D2216" t="str" cm="1">
        <f t="array" ref="D2216">_xlfn.IFS(
  C2216 &lt; 3*10^8, "Micro Cap",
  C2216 &lt; 2*10^9, "Small Cap",
  C2216 &lt; 10*10^9, "Mid Cap",
  C2216 &lt; 200*10^9, "Large Cap",
  C2216 &gt;= 200*10^9, "Mega Cap"
)</f>
        <v>Small Cap</v>
      </c>
      <c r="E2216" t="s">
        <v>34</v>
      </c>
      <c r="F2216" t="s">
        <v>303</v>
      </c>
      <c r="G2216" t="str">
        <f>VLOOKUP(B2216,'[1]us_tickers_2025-06-14'!$A$1:$C$11456,3,FALSE)</f>
        <v>NASDAQ</v>
      </c>
    </row>
    <row r="2217" spans="1:7" x14ac:dyDescent="0.3">
      <c r="A2217" t="s">
        <v>6042</v>
      </c>
      <c r="B2217" t="s">
        <v>6043</v>
      </c>
      <c r="C2217">
        <v>548140820</v>
      </c>
      <c r="D2217" t="str" cm="1">
        <f t="array" ref="D2217">_xlfn.IFS(
  C2217 &lt; 3*10^8, "Micro Cap",
  C2217 &lt; 2*10^9, "Small Cap",
  C2217 &lt; 10*10^9, "Mid Cap",
  C2217 &lt; 200*10^9, "Large Cap",
  C2217 &gt;= 200*10^9, "Mega Cap"
)</f>
        <v>Small Cap</v>
      </c>
      <c r="E2217" t="s">
        <v>34</v>
      </c>
      <c r="F2217" t="s">
        <v>303</v>
      </c>
      <c r="G2217" t="str">
        <f>VLOOKUP(B2217,'[1]us_tickers_2025-06-14'!$A$1:$C$11456,3,FALSE)</f>
        <v>NASDAQ</v>
      </c>
    </row>
    <row r="2218" spans="1:7" x14ac:dyDescent="0.3">
      <c r="A2218" t="s">
        <v>6044</v>
      </c>
      <c r="B2218" t="s">
        <v>6045</v>
      </c>
      <c r="C2218">
        <v>676017598</v>
      </c>
      <c r="D2218" t="str" cm="1">
        <f t="array" ref="D2218">_xlfn.IFS(
  C2218 &lt; 3*10^8, "Micro Cap",
  C2218 &lt; 2*10^9, "Small Cap",
  C2218 &lt; 10*10^9, "Mid Cap",
  C2218 &lt; 200*10^9, "Large Cap",
  C2218 &gt;= 200*10^9, "Mega Cap"
)</f>
        <v>Small Cap</v>
      </c>
      <c r="E2218" t="s">
        <v>45</v>
      </c>
      <c r="F2218" t="s">
        <v>415</v>
      </c>
      <c r="G2218" t="str">
        <f>VLOOKUP(B2218,'[1]us_tickers_2025-06-14'!$A$1:$C$11456,3,FALSE)</f>
        <v>NYSE</v>
      </c>
    </row>
    <row r="2219" spans="1:7" x14ac:dyDescent="0.3">
      <c r="A2219" t="s">
        <v>6046</v>
      </c>
      <c r="B2219" t="s">
        <v>6047</v>
      </c>
      <c r="C2219">
        <v>533465295</v>
      </c>
      <c r="D2219" t="str" cm="1">
        <f t="array" ref="D2219">_xlfn.IFS(
  C2219 &lt; 3*10^8, "Micro Cap",
  C2219 &lt; 2*10^9, "Small Cap",
  C2219 &lt; 10*10^9, "Mid Cap",
  C2219 &lt; 200*10^9, "Large Cap",
  C2219 &gt;= 200*10^9, "Mega Cap"
)</f>
        <v>Small Cap</v>
      </c>
      <c r="E2219" t="s">
        <v>41</v>
      </c>
      <c r="F2219" t="s">
        <v>817</v>
      </c>
      <c r="G2219" t="str">
        <f>VLOOKUP(B2219,'[1]us_tickers_2025-06-14'!$A$1:$C$11456,3,FALSE)</f>
        <v>NASDAQ</v>
      </c>
    </row>
    <row r="2220" spans="1:7" x14ac:dyDescent="0.3">
      <c r="A2220" t="s">
        <v>6048</v>
      </c>
      <c r="B2220" t="s">
        <v>6049</v>
      </c>
      <c r="C2220">
        <v>490260099</v>
      </c>
      <c r="D2220" t="str" cm="1">
        <f t="array" ref="D2220">_xlfn.IFS(
  C2220 &lt; 3*10^8, "Micro Cap",
  C2220 &lt; 2*10^9, "Small Cap",
  C2220 &lt; 10*10^9, "Mid Cap",
  C2220 &lt; 200*10^9, "Large Cap",
  C2220 &gt;= 200*10^9, "Mega Cap"
)</f>
        <v>Small Cap</v>
      </c>
      <c r="E2220" t="s">
        <v>34</v>
      </c>
      <c r="F2220" t="s">
        <v>303</v>
      </c>
      <c r="G2220" t="str">
        <f>VLOOKUP(B2220,'[1]us_tickers_2025-06-14'!$A$1:$C$11456,3,FALSE)</f>
        <v>NASDAQ</v>
      </c>
    </row>
    <row r="2221" spans="1:7" x14ac:dyDescent="0.3">
      <c r="A2221" t="s">
        <v>6050</v>
      </c>
      <c r="B2221" t="s">
        <v>6051</v>
      </c>
      <c r="C2221">
        <v>454911389</v>
      </c>
      <c r="D2221" t="str" cm="1">
        <f t="array" ref="D2221">_xlfn.IFS(
  C2221 &lt; 3*10^8, "Micro Cap",
  C2221 &lt; 2*10^9, "Small Cap",
  C2221 &lt; 10*10^9, "Mid Cap",
  C2221 &lt; 200*10^9, "Large Cap",
  C2221 &gt;= 200*10^9, "Mega Cap"
)</f>
        <v>Small Cap</v>
      </c>
      <c r="E2221" t="s">
        <v>55</v>
      </c>
      <c r="F2221" t="s">
        <v>571</v>
      </c>
      <c r="G2221" t="str">
        <f>VLOOKUP(B2221,'[1]us_tickers_2025-06-14'!$A$1:$C$11456,3,FALSE)</f>
        <v>NYSE</v>
      </c>
    </row>
    <row r="2222" spans="1:7" x14ac:dyDescent="0.3">
      <c r="A2222" t="s">
        <v>6052</v>
      </c>
      <c r="B2222" t="s">
        <v>6053</v>
      </c>
      <c r="C2222">
        <v>658482981</v>
      </c>
      <c r="D2222" t="str" cm="1">
        <f t="array" ref="D2222">_xlfn.IFS(
  C2222 &lt; 3*10^8, "Micro Cap",
  C2222 &lt; 2*10^9, "Small Cap",
  C2222 &lt; 10*10^9, "Mid Cap",
  C2222 &lt; 200*10^9, "Large Cap",
  C2222 &gt;= 200*10^9, "Mega Cap"
)</f>
        <v>Small Cap</v>
      </c>
      <c r="E2222" t="s">
        <v>13</v>
      </c>
      <c r="F2222" t="s">
        <v>291</v>
      </c>
      <c r="G2222" t="str">
        <f>VLOOKUP(B2222,'[1]us_tickers_2025-06-14'!$A$1:$C$11456,3,FALSE)</f>
        <v>NASDAQ</v>
      </c>
    </row>
    <row r="2223" spans="1:7" x14ac:dyDescent="0.3">
      <c r="A2223" t="s">
        <v>6054</v>
      </c>
      <c r="B2223" t="s">
        <v>6055</v>
      </c>
      <c r="C2223">
        <v>689947670</v>
      </c>
      <c r="D2223" t="str" cm="1">
        <f t="array" ref="D2223">_xlfn.IFS(
  C2223 &lt; 3*10^8, "Micro Cap",
  C2223 &lt; 2*10^9, "Small Cap",
  C2223 &lt; 10*10^9, "Mid Cap",
  C2223 &lt; 200*10^9, "Large Cap",
  C2223 &gt;= 200*10^9, "Mega Cap"
)</f>
        <v>Small Cap</v>
      </c>
      <c r="E2223" t="s">
        <v>41</v>
      </c>
      <c r="F2223" t="s">
        <v>1200</v>
      </c>
      <c r="G2223" t="str">
        <f>VLOOKUP(B2223,'[1]us_tickers_2025-06-14'!$A$1:$C$11456,3,FALSE)</f>
        <v>NYSE</v>
      </c>
    </row>
    <row r="2224" spans="1:7" x14ac:dyDescent="0.3">
      <c r="A2224" t="s">
        <v>6056</v>
      </c>
      <c r="B2224" t="s">
        <v>6057</v>
      </c>
      <c r="C2224">
        <v>559564869</v>
      </c>
      <c r="D2224" t="str" cm="1">
        <f t="array" ref="D2224">_xlfn.IFS(
  C2224 &lt; 3*10^8, "Micro Cap",
  C2224 &lt; 2*10^9, "Small Cap",
  C2224 &lt; 10*10^9, "Mid Cap",
  C2224 &lt; 200*10^9, "Large Cap",
  C2224 &gt;= 200*10^9, "Mega Cap"
)</f>
        <v>Small Cap</v>
      </c>
      <c r="E2224" t="s">
        <v>20</v>
      </c>
      <c r="F2224" t="s">
        <v>259</v>
      </c>
      <c r="G2224" t="str">
        <f>VLOOKUP(B2224,'[1]us_tickers_2025-06-14'!$A$1:$C$11456,3,FALSE)</f>
        <v>NASDAQ</v>
      </c>
    </row>
    <row r="2225" spans="1:7" x14ac:dyDescent="0.3">
      <c r="A2225" t="s">
        <v>6058</v>
      </c>
      <c r="B2225" t="s">
        <v>6059</v>
      </c>
      <c r="C2225">
        <v>629254094</v>
      </c>
      <c r="D2225" t="str" cm="1">
        <f t="array" ref="D2225">_xlfn.IFS(
  C2225 &lt; 3*10^8, "Micro Cap",
  C2225 &lt; 2*10^9, "Small Cap",
  C2225 &lt; 10*10^9, "Mid Cap",
  C2225 &lt; 200*10^9, "Large Cap",
  C2225 &gt;= 200*10^9, "Mega Cap"
)</f>
        <v>Small Cap</v>
      </c>
      <c r="E2225" t="s">
        <v>45</v>
      </c>
      <c r="F2225" t="s">
        <v>80</v>
      </c>
      <c r="G2225" t="str">
        <f>VLOOKUP(B2225,'[1]us_tickers_2025-06-14'!$A$1:$C$11456,3,FALSE)</f>
        <v>NASDAQ</v>
      </c>
    </row>
    <row r="2226" spans="1:7" x14ac:dyDescent="0.3">
      <c r="A2226" t="s">
        <v>6060</v>
      </c>
      <c r="B2226" t="s">
        <v>6061</v>
      </c>
      <c r="C2226">
        <v>504677063</v>
      </c>
      <c r="D2226" t="str" cm="1">
        <f t="array" ref="D2226">_xlfn.IFS(
  C2226 &lt; 3*10^8, "Micro Cap",
  C2226 &lt; 2*10^9, "Small Cap",
  C2226 &lt; 10*10^9, "Mid Cap",
  C2226 &lt; 200*10^9, "Large Cap",
  C2226 &gt;= 200*10^9, "Mega Cap"
)</f>
        <v>Small Cap</v>
      </c>
      <c r="E2226" t="s">
        <v>34</v>
      </c>
      <c r="F2226" t="s">
        <v>303</v>
      </c>
      <c r="G2226" t="str">
        <f>VLOOKUP(B2226,'[1]us_tickers_2025-06-14'!$A$1:$C$11456,3,FALSE)</f>
        <v>NASDAQ</v>
      </c>
    </row>
    <row r="2227" spans="1:7" x14ac:dyDescent="0.3">
      <c r="A2227" t="s">
        <v>6062</v>
      </c>
      <c r="B2227" t="s">
        <v>6063</v>
      </c>
      <c r="C2227">
        <v>528751180</v>
      </c>
      <c r="D2227" t="str" cm="1">
        <f t="array" ref="D2227">_xlfn.IFS(
  C2227 &lt; 3*10^8, "Micro Cap",
  C2227 &lt; 2*10^9, "Small Cap",
  C2227 &lt; 10*10^9, "Mid Cap",
  C2227 &lt; 200*10^9, "Large Cap",
  C2227 &gt;= 200*10^9, "Mega Cap"
)</f>
        <v>Small Cap</v>
      </c>
      <c r="E2227" t="s">
        <v>13</v>
      </c>
      <c r="F2227" t="s">
        <v>210</v>
      </c>
      <c r="G2227" t="s">
        <v>8228</v>
      </c>
    </row>
    <row r="2228" spans="1:7" x14ac:dyDescent="0.3">
      <c r="A2228" t="s">
        <v>6064</v>
      </c>
      <c r="B2228" t="s">
        <v>6065</v>
      </c>
      <c r="C2228">
        <v>462857810</v>
      </c>
      <c r="D2228" t="str" cm="1">
        <f t="array" ref="D2228">_xlfn.IFS(
  C2228 &lt; 3*10^8, "Micro Cap",
  C2228 &lt; 2*10^9, "Small Cap",
  C2228 &lt; 10*10^9, "Mid Cap",
  C2228 &lt; 200*10^9, "Large Cap",
  C2228 &gt;= 200*10^9, "Mega Cap"
)</f>
        <v>Small Cap</v>
      </c>
      <c r="E2228" t="s">
        <v>6</v>
      </c>
      <c r="F2228" t="s">
        <v>250</v>
      </c>
      <c r="G2228" t="str">
        <f>VLOOKUP(B2228,'[1]us_tickers_2025-06-14'!$A$1:$C$11456,3,FALSE)</f>
        <v>NYSE</v>
      </c>
    </row>
    <row r="2229" spans="1:7" x14ac:dyDescent="0.3">
      <c r="A2229" t="s">
        <v>6066</v>
      </c>
      <c r="B2229" t="s">
        <v>6067</v>
      </c>
      <c r="C2229">
        <v>538391720</v>
      </c>
      <c r="D2229" t="str" cm="1">
        <f t="array" ref="D2229">_xlfn.IFS(
  C2229 &lt; 3*10^8, "Micro Cap",
  C2229 &lt; 2*10^9, "Small Cap",
  C2229 &lt; 10*10^9, "Mid Cap",
  C2229 &lt; 200*10^9, "Large Cap",
  C2229 &gt;= 200*10^9, "Mega Cap"
)</f>
        <v>Small Cap</v>
      </c>
      <c r="E2229" t="s">
        <v>20</v>
      </c>
      <c r="F2229" t="s">
        <v>24</v>
      </c>
      <c r="G2229" t="str">
        <f>VLOOKUP(B2229,'[1]us_tickers_2025-06-14'!$A$1:$C$11456,3,FALSE)</f>
        <v>NASDAQ</v>
      </c>
    </row>
    <row r="2230" spans="1:7" x14ac:dyDescent="0.3">
      <c r="A2230" t="s">
        <v>6068</v>
      </c>
      <c r="B2230" t="s">
        <v>2796</v>
      </c>
      <c r="C2230">
        <v>672797030</v>
      </c>
      <c r="D2230" t="str" cm="1">
        <f t="array" ref="D2230">_xlfn.IFS(
  C2230 &lt; 3*10^8, "Micro Cap",
  C2230 &lt; 2*10^9, "Small Cap",
  C2230 &lt; 10*10^9, "Mid Cap",
  C2230 &lt; 200*10^9, "Large Cap",
  C2230 &gt;= 200*10^9, "Mega Cap"
)</f>
        <v>Small Cap</v>
      </c>
      <c r="E2230" t="s">
        <v>45</v>
      </c>
      <c r="F2230" t="s">
        <v>1734</v>
      </c>
      <c r="G2230" t="str">
        <f>VLOOKUP(B2230,'[1]us_tickers_2025-06-14'!$A$1:$C$11456,3,FALSE)</f>
        <v>NASDAQ</v>
      </c>
    </row>
    <row r="2231" spans="1:7" x14ac:dyDescent="0.3">
      <c r="A2231" t="s">
        <v>6069</v>
      </c>
      <c r="B2231" t="s">
        <v>6070</v>
      </c>
      <c r="C2231">
        <v>513145527</v>
      </c>
      <c r="D2231" t="str" cm="1">
        <f t="array" ref="D2231">_xlfn.IFS(
  C2231 &lt; 3*10^8, "Micro Cap",
  C2231 &lt; 2*10^9, "Small Cap",
  C2231 &lt; 10*10^9, "Mid Cap",
  C2231 &lt; 200*10^9, "Large Cap",
  C2231 &gt;= 200*10^9, "Mega Cap"
)</f>
        <v>Small Cap</v>
      </c>
      <c r="E2231" t="s">
        <v>119</v>
      </c>
      <c r="F2231" t="s">
        <v>172</v>
      </c>
      <c r="G2231" t="str">
        <f>VLOOKUP(B2231,'[1]us_tickers_2025-06-14'!$A$1:$C$11456,3,FALSE)</f>
        <v>NYSE</v>
      </c>
    </row>
    <row r="2232" spans="1:7" x14ac:dyDescent="0.3">
      <c r="A2232" t="s">
        <v>6071</v>
      </c>
      <c r="B2232" t="s">
        <v>6072</v>
      </c>
      <c r="C2232">
        <v>601232347</v>
      </c>
      <c r="D2232" t="str" cm="1">
        <f t="array" ref="D2232">_xlfn.IFS(
  C2232 &lt; 3*10^8, "Micro Cap",
  C2232 &lt; 2*10^9, "Small Cap",
  C2232 &lt; 10*10^9, "Mid Cap",
  C2232 &lt; 200*10^9, "Large Cap",
  C2232 &gt;= 200*10^9, "Mega Cap"
)</f>
        <v>Small Cap</v>
      </c>
      <c r="E2232" t="s">
        <v>34</v>
      </c>
      <c r="F2232" t="s">
        <v>303</v>
      </c>
      <c r="G2232" t="str">
        <f>VLOOKUP(B2232,'[1]us_tickers_2025-06-14'!$A$1:$C$11456,3,FALSE)</f>
        <v>NYSE</v>
      </c>
    </row>
    <row r="2233" spans="1:7" x14ac:dyDescent="0.3">
      <c r="A2233" t="s">
        <v>6073</v>
      </c>
      <c r="B2233" t="s">
        <v>6074</v>
      </c>
      <c r="C2233">
        <v>506587409</v>
      </c>
      <c r="D2233" t="str" cm="1">
        <f t="array" ref="D2233">_xlfn.IFS(
  C2233 &lt; 3*10^8, "Micro Cap",
  C2233 &lt; 2*10^9, "Small Cap",
  C2233 &lt; 10*10^9, "Mid Cap",
  C2233 &lt; 200*10^9, "Large Cap",
  C2233 &gt;= 200*10^9, "Mega Cap"
)</f>
        <v>Small Cap</v>
      </c>
      <c r="E2233" t="s">
        <v>13</v>
      </c>
      <c r="F2233" t="s">
        <v>17</v>
      </c>
      <c r="G2233" t="str">
        <f>VLOOKUP(B2233,'[1]us_tickers_2025-06-14'!$A$1:$C$11456,3,FALSE)</f>
        <v>NASDAQ</v>
      </c>
    </row>
    <row r="2234" spans="1:7" x14ac:dyDescent="0.3">
      <c r="A2234" t="s">
        <v>6075</v>
      </c>
      <c r="B2234" t="s">
        <v>6076</v>
      </c>
      <c r="C2234">
        <v>882271254</v>
      </c>
      <c r="D2234" t="str" cm="1">
        <f t="array" ref="D2234">_xlfn.IFS(
  C2234 &lt; 3*10^8, "Micro Cap",
  C2234 &lt; 2*10^9, "Small Cap",
  C2234 &lt; 10*10^9, "Mid Cap",
  C2234 &lt; 200*10^9, "Large Cap",
  C2234 &gt;= 200*10^9, "Mega Cap"
)</f>
        <v>Small Cap</v>
      </c>
      <c r="E2234" t="s">
        <v>13</v>
      </c>
      <c r="F2234" t="s">
        <v>38</v>
      </c>
      <c r="G2234" t="str">
        <f>VLOOKUP(B2234,'[1]us_tickers_2025-06-14'!$A$1:$C$11456,3,FALSE)</f>
        <v>NASDAQ</v>
      </c>
    </row>
    <row r="2235" spans="1:7" x14ac:dyDescent="0.3">
      <c r="A2235" t="s">
        <v>6077</v>
      </c>
      <c r="B2235" t="s">
        <v>6078</v>
      </c>
      <c r="C2235">
        <v>459897358</v>
      </c>
      <c r="D2235" t="str" cm="1">
        <f t="array" ref="D2235">_xlfn.IFS(
  C2235 &lt; 3*10^8, "Micro Cap",
  C2235 &lt; 2*10^9, "Small Cap",
  C2235 &lt; 10*10^9, "Mid Cap",
  C2235 &lt; 200*10^9, "Large Cap",
  C2235 &gt;= 200*10^9, "Mega Cap"
)</f>
        <v>Small Cap</v>
      </c>
      <c r="E2235" t="s">
        <v>34</v>
      </c>
      <c r="F2235" t="s">
        <v>199</v>
      </c>
      <c r="G2235" t="str">
        <f>VLOOKUP(B2235,'[1]us_tickers_2025-06-14'!$A$1:$C$11456,3,FALSE)</f>
        <v>NASDAQ</v>
      </c>
    </row>
    <row r="2236" spans="1:7" x14ac:dyDescent="0.3">
      <c r="A2236" t="s">
        <v>6079</v>
      </c>
      <c r="B2236" t="s">
        <v>6080</v>
      </c>
      <c r="C2236">
        <v>579548751</v>
      </c>
      <c r="D2236" t="str" cm="1">
        <f t="array" ref="D2236">_xlfn.IFS(
  C2236 &lt; 3*10^8, "Micro Cap",
  C2236 &lt; 2*10^9, "Small Cap",
  C2236 &lt; 10*10^9, "Mid Cap",
  C2236 &lt; 200*10^9, "Large Cap",
  C2236 &gt;= 200*10^9, "Mega Cap"
)</f>
        <v>Small Cap</v>
      </c>
      <c r="E2236" t="s">
        <v>41</v>
      </c>
      <c r="F2236" t="s">
        <v>1619</v>
      </c>
      <c r="G2236" t="str">
        <f>VLOOKUP(B2236,'[1]us_tickers_2025-06-14'!$A$1:$C$11456,3,FALSE)</f>
        <v>NASDAQ</v>
      </c>
    </row>
    <row r="2237" spans="1:7" x14ac:dyDescent="0.3">
      <c r="A2237" t="s">
        <v>6081</v>
      </c>
      <c r="B2237" t="s">
        <v>6082</v>
      </c>
      <c r="C2237">
        <v>367664650</v>
      </c>
      <c r="D2237" t="str" cm="1">
        <f t="array" ref="D2237">_xlfn.IFS(
  C2237 &lt; 3*10^8, "Micro Cap",
  C2237 &lt; 2*10^9, "Small Cap",
  C2237 &lt; 10*10^9, "Mid Cap",
  C2237 &lt; 200*10^9, "Large Cap",
  C2237 &gt;= 200*10^9, "Mega Cap"
)</f>
        <v>Small Cap</v>
      </c>
      <c r="E2237" t="s">
        <v>13</v>
      </c>
      <c r="F2237" t="s">
        <v>17</v>
      </c>
      <c r="G2237" t="str">
        <f>VLOOKUP(B2237,'[1]us_tickers_2025-06-14'!$A$1:$C$11456,3,FALSE)</f>
        <v>NASDAQ</v>
      </c>
    </row>
    <row r="2238" spans="1:7" x14ac:dyDescent="0.3">
      <c r="A2238" t="s">
        <v>6083</v>
      </c>
      <c r="B2238" t="s">
        <v>6084</v>
      </c>
      <c r="C2238">
        <v>339682315</v>
      </c>
      <c r="D2238" t="str" cm="1">
        <f t="array" ref="D2238">_xlfn.IFS(
  C2238 &lt; 3*10^8, "Micro Cap",
  C2238 &lt; 2*10^9, "Small Cap",
  C2238 &lt; 10*10^9, "Mid Cap",
  C2238 &lt; 200*10^9, "Large Cap",
  C2238 &gt;= 200*10^9, "Mega Cap"
)</f>
        <v>Small Cap</v>
      </c>
      <c r="E2238" t="s">
        <v>20</v>
      </c>
      <c r="F2238" t="s">
        <v>24</v>
      </c>
      <c r="G2238" t="str">
        <f>VLOOKUP(B2238,'[1]us_tickers_2025-06-14'!$A$1:$C$11456,3,FALSE)</f>
        <v>NASDAQ</v>
      </c>
    </row>
    <row r="2239" spans="1:7" x14ac:dyDescent="0.3">
      <c r="A2239" t="s">
        <v>6085</v>
      </c>
      <c r="B2239" t="s">
        <v>6086</v>
      </c>
      <c r="C2239">
        <v>421197809</v>
      </c>
      <c r="D2239" t="str" cm="1">
        <f t="array" ref="D2239">_xlfn.IFS(
  C2239 &lt; 3*10^8, "Micro Cap",
  C2239 &lt; 2*10^9, "Small Cap",
  C2239 &lt; 10*10^9, "Mid Cap",
  C2239 &lt; 200*10^9, "Large Cap",
  C2239 &gt;= 200*10^9, "Mega Cap"
)</f>
        <v>Small Cap</v>
      </c>
      <c r="E2239" t="s">
        <v>70</v>
      </c>
      <c r="F2239" t="s">
        <v>2176</v>
      </c>
      <c r="G2239" t="str">
        <f>VLOOKUP(B2239,'[1]us_tickers_2025-06-14'!$A$1:$C$11456,3,FALSE)</f>
        <v>NASDAQ</v>
      </c>
    </row>
    <row r="2240" spans="1:7" x14ac:dyDescent="0.3">
      <c r="A2240" t="s">
        <v>6087</v>
      </c>
      <c r="B2240" t="s">
        <v>6088</v>
      </c>
      <c r="C2240">
        <v>493880530</v>
      </c>
      <c r="D2240" t="str" cm="1">
        <f t="array" ref="D2240">_xlfn.IFS(
  C2240 &lt; 3*10^8, "Micro Cap",
  C2240 &lt; 2*10^9, "Small Cap",
  C2240 &lt; 10*10^9, "Mid Cap",
  C2240 &lt; 200*10^9, "Large Cap",
  C2240 &gt;= 200*10^9, "Mega Cap"
)</f>
        <v>Small Cap</v>
      </c>
      <c r="E2240" t="s">
        <v>45</v>
      </c>
      <c r="F2240" t="s">
        <v>565</v>
      </c>
      <c r="G2240" t="str">
        <f>VLOOKUP(B2240,'[1]us_tickers_2025-06-14'!$A$1:$C$11456,3,FALSE)</f>
        <v>NASDAQ</v>
      </c>
    </row>
    <row r="2241" spans="1:7" x14ac:dyDescent="0.3">
      <c r="A2241" t="s">
        <v>6089</v>
      </c>
      <c r="B2241" t="s">
        <v>6090</v>
      </c>
      <c r="C2241">
        <v>658132887</v>
      </c>
      <c r="D2241" t="str" cm="1">
        <f t="array" ref="D2241">_xlfn.IFS(
  C2241 &lt; 3*10^8, "Micro Cap",
  C2241 &lt; 2*10^9, "Small Cap",
  C2241 &lt; 10*10^9, "Mid Cap",
  C2241 &lt; 200*10^9, "Large Cap",
  C2241 &gt;= 200*10^9, "Mega Cap"
)</f>
        <v>Small Cap</v>
      </c>
      <c r="E2241" t="s">
        <v>34</v>
      </c>
      <c r="F2241" t="s">
        <v>67</v>
      </c>
      <c r="G2241" t="str">
        <f>VLOOKUP(B2241,'[1]us_tickers_2025-06-14'!$A$1:$C$11456,3,FALSE)</f>
        <v>NASDAQ</v>
      </c>
    </row>
    <row r="2242" spans="1:7" x14ac:dyDescent="0.3">
      <c r="A2242" t="s">
        <v>6091</v>
      </c>
      <c r="B2242" t="s">
        <v>6092</v>
      </c>
      <c r="C2242">
        <v>441038100</v>
      </c>
      <c r="D2242" t="str" cm="1">
        <f t="array" ref="D2242">_xlfn.IFS(
  C2242 &lt; 3*10^8, "Micro Cap",
  C2242 &lt; 2*10^9, "Small Cap",
  C2242 &lt; 10*10^9, "Mid Cap",
  C2242 &lt; 200*10^9, "Large Cap",
  C2242 &gt;= 200*10^9, "Mega Cap"
)</f>
        <v>Small Cap</v>
      </c>
      <c r="E2242" t="s">
        <v>34</v>
      </c>
      <c r="F2242" t="s">
        <v>303</v>
      </c>
      <c r="G2242" t="str">
        <f>VLOOKUP(B2242,'[1]us_tickers_2025-06-14'!$A$1:$C$11456,3,FALSE)</f>
        <v>NASDAQ</v>
      </c>
    </row>
    <row r="2243" spans="1:7" x14ac:dyDescent="0.3">
      <c r="A2243" t="s">
        <v>6093</v>
      </c>
      <c r="B2243" t="s">
        <v>6094</v>
      </c>
      <c r="C2243">
        <v>467740045</v>
      </c>
      <c r="D2243" t="str" cm="1">
        <f t="array" ref="D2243">_xlfn.IFS(
  C2243 &lt; 3*10^8, "Micro Cap",
  C2243 &lt; 2*10^9, "Small Cap",
  C2243 &lt; 10*10^9, "Mid Cap",
  C2243 &lt; 200*10^9, "Large Cap",
  C2243 &gt;= 200*10^9, "Mega Cap"
)</f>
        <v>Small Cap</v>
      </c>
      <c r="E2243" t="s">
        <v>34</v>
      </c>
      <c r="F2243" t="s">
        <v>303</v>
      </c>
      <c r="G2243" t="str">
        <f>VLOOKUP(B2243,'[1]us_tickers_2025-06-14'!$A$1:$C$11456,3,FALSE)</f>
        <v>NASDAQ</v>
      </c>
    </row>
    <row r="2244" spans="1:7" x14ac:dyDescent="0.3">
      <c r="A2244" t="s">
        <v>6095</v>
      </c>
      <c r="B2244" t="s">
        <v>6096</v>
      </c>
      <c r="C2244">
        <v>432451221</v>
      </c>
      <c r="D2244" t="str" cm="1">
        <f t="array" ref="D2244">_xlfn.IFS(
  C2244 &lt; 3*10^8, "Micro Cap",
  C2244 &lt; 2*10^9, "Small Cap",
  C2244 &lt; 10*10^9, "Mid Cap",
  C2244 &lt; 200*10^9, "Large Cap",
  C2244 &gt;= 200*10^9, "Mega Cap"
)</f>
        <v>Small Cap</v>
      </c>
      <c r="E2244" t="s">
        <v>13</v>
      </c>
      <c r="F2244" t="s">
        <v>38</v>
      </c>
      <c r="G2244" t="str">
        <f>VLOOKUP(B2244,'[1]us_tickers_2025-06-14'!$A$1:$C$11456,3,FALSE)</f>
        <v>NASDAQ</v>
      </c>
    </row>
    <row r="2245" spans="1:7" x14ac:dyDescent="0.3">
      <c r="A2245" t="s">
        <v>6097</v>
      </c>
      <c r="B2245" t="s">
        <v>6098</v>
      </c>
      <c r="C2245">
        <v>446318862</v>
      </c>
      <c r="D2245" t="str" cm="1">
        <f t="array" ref="D2245">_xlfn.IFS(
  C2245 &lt; 3*10^8, "Micro Cap",
  C2245 &lt; 2*10^9, "Small Cap",
  C2245 &lt; 10*10^9, "Mid Cap",
  C2245 &lt; 200*10^9, "Large Cap",
  C2245 &gt;= 200*10^9, "Mega Cap"
)</f>
        <v>Small Cap</v>
      </c>
      <c r="E2245" t="s">
        <v>13</v>
      </c>
      <c r="F2245" t="s">
        <v>17</v>
      </c>
      <c r="G2245" t="str">
        <f>VLOOKUP(B2245,'[1]us_tickers_2025-06-14'!$A$1:$C$11456,3,FALSE)</f>
        <v>NASDAQ</v>
      </c>
    </row>
    <row r="2246" spans="1:7" x14ac:dyDescent="0.3">
      <c r="A2246" t="s">
        <v>6099</v>
      </c>
      <c r="B2246" t="s">
        <v>6100</v>
      </c>
      <c r="C2246">
        <v>375394927</v>
      </c>
      <c r="D2246" t="str" cm="1">
        <f t="array" ref="D2246">_xlfn.IFS(
  C2246 &lt; 3*10^8, "Micro Cap",
  C2246 &lt; 2*10^9, "Small Cap",
  C2246 &lt; 10*10^9, "Mid Cap",
  C2246 &lt; 200*10^9, "Large Cap",
  C2246 &gt;= 200*10^9, "Mega Cap"
)</f>
        <v>Small Cap</v>
      </c>
      <c r="E2246" t="s">
        <v>13</v>
      </c>
      <c r="F2246" t="s">
        <v>59</v>
      </c>
      <c r="G2246" t="str">
        <f>VLOOKUP(B2246,'[1]us_tickers_2025-06-14'!$A$1:$C$11456,3,FALSE)</f>
        <v>NASDAQ</v>
      </c>
    </row>
    <row r="2247" spans="1:7" x14ac:dyDescent="0.3">
      <c r="A2247" t="s">
        <v>6101</v>
      </c>
      <c r="B2247" t="s">
        <v>6102</v>
      </c>
      <c r="C2247">
        <v>504988956</v>
      </c>
      <c r="D2247" t="str" cm="1">
        <f t="array" ref="D2247">_xlfn.IFS(
  C2247 &lt; 3*10^8, "Micro Cap",
  C2247 &lt; 2*10^9, "Small Cap",
  C2247 &lt; 10*10^9, "Mid Cap",
  C2247 &lt; 200*10^9, "Large Cap",
  C2247 &gt;= 200*10^9, "Mega Cap"
)</f>
        <v>Small Cap</v>
      </c>
      <c r="E2247" t="s">
        <v>13</v>
      </c>
      <c r="F2247" t="s">
        <v>14</v>
      </c>
      <c r="G2247" t="str">
        <f>VLOOKUP(B2247,'[1]us_tickers_2025-06-14'!$A$1:$C$11456,3,FALSE)</f>
        <v>NASDAQ</v>
      </c>
    </row>
    <row r="2248" spans="1:7" x14ac:dyDescent="0.3">
      <c r="A2248" t="s">
        <v>6103</v>
      </c>
      <c r="B2248" t="s">
        <v>6104</v>
      </c>
      <c r="C2248">
        <v>532871503</v>
      </c>
      <c r="D2248" t="str" cm="1">
        <f t="array" ref="D2248">_xlfn.IFS(
  C2248 &lt; 3*10^8, "Micro Cap",
  C2248 &lt; 2*10^9, "Small Cap",
  C2248 &lt; 10*10^9, "Mid Cap",
  C2248 &lt; 200*10^9, "Large Cap",
  C2248 &gt;= 200*10^9, "Mega Cap"
)</f>
        <v>Small Cap</v>
      </c>
      <c r="E2248" t="s">
        <v>70</v>
      </c>
      <c r="F2248" t="s">
        <v>516</v>
      </c>
      <c r="G2248" t="str">
        <f>VLOOKUP(B2248,'[1]us_tickers_2025-06-14'!$A$1:$C$11456,3,FALSE)</f>
        <v>NYSE</v>
      </c>
    </row>
    <row r="2249" spans="1:7" x14ac:dyDescent="0.3">
      <c r="A2249" t="s">
        <v>6105</v>
      </c>
      <c r="B2249" t="s">
        <v>6106</v>
      </c>
      <c r="C2249">
        <v>496872911</v>
      </c>
      <c r="D2249" t="str" cm="1">
        <f t="array" ref="D2249">_xlfn.IFS(
  C2249 &lt; 3*10^8, "Micro Cap",
  C2249 &lt; 2*10^9, "Small Cap",
  C2249 &lt; 10*10^9, "Mid Cap",
  C2249 &lt; 200*10^9, "Large Cap",
  C2249 &gt;= 200*10^9, "Mega Cap"
)</f>
        <v>Small Cap</v>
      </c>
      <c r="E2249" t="s">
        <v>34</v>
      </c>
      <c r="F2249" t="s">
        <v>303</v>
      </c>
      <c r="G2249" t="str">
        <f>VLOOKUP(B2249,'[1]us_tickers_2025-06-14'!$A$1:$C$11456,3,FALSE)</f>
        <v>NASDAQ</v>
      </c>
    </row>
    <row r="2250" spans="1:7" x14ac:dyDescent="0.3">
      <c r="A2250" t="s">
        <v>6107</v>
      </c>
      <c r="B2250" t="s">
        <v>6108</v>
      </c>
      <c r="C2250">
        <v>877074341</v>
      </c>
      <c r="D2250" t="str" cm="1">
        <f t="array" ref="D2250">_xlfn.IFS(
  C2250 &lt; 3*10^8, "Micro Cap",
  C2250 &lt; 2*10^9, "Small Cap",
  C2250 &lt; 10*10^9, "Mid Cap",
  C2250 &lt; 200*10^9, "Large Cap",
  C2250 &gt;= 200*10^9, "Mega Cap"
)</f>
        <v>Small Cap</v>
      </c>
      <c r="E2250" t="s">
        <v>13</v>
      </c>
      <c r="F2250" t="s">
        <v>38</v>
      </c>
      <c r="G2250" t="str">
        <f>VLOOKUP(B2250,'[1]us_tickers_2025-06-14'!$A$1:$C$11456,3,FALSE)</f>
        <v>NASDAQ</v>
      </c>
    </row>
    <row r="2251" spans="1:7" x14ac:dyDescent="0.3">
      <c r="A2251" t="s">
        <v>6109</v>
      </c>
      <c r="B2251" t="s">
        <v>6110</v>
      </c>
      <c r="C2251">
        <v>491873331</v>
      </c>
      <c r="D2251" t="str" cm="1">
        <f t="array" ref="D2251">_xlfn.IFS(
  C2251 &lt; 3*10^8, "Micro Cap",
  C2251 &lt; 2*10^9, "Small Cap",
  C2251 &lt; 10*10^9, "Mid Cap",
  C2251 &lt; 200*10^9, "Large Cap",
  C2251 &gt;= 200*10^9, "Mega Cap"
)</f>
        <v>Small Cap</v>
      </c>
      <c r="E2251" t="s">
        <v>20</v>
      </c>
      <c r="F2251" t="s">
        <v>27</v>
      </c>
      <c r="G2251" t="str">
        <f>VLOOKUP(B2251,'[1]us_tickers_2025-06-14'!$A$1:$C$11456,3,FALSE)</f>
        <v>NASDAQ</v>
      </c>
    </row>
    <row r="2252" spans="1:7" x14ac:dyDescent="0.3">
      <c r="A2252" t="s">
        <v>6111</v>
      </c>
      <c r="B2252" t="s">
        <v>6112</v>
      </c>
      <c r="C2252">
        <v>388761198</v>
      </c>
      <c r="D2252" t="str" cm="1">
        <f t="array" ref="D2252">_xlfn.IFS(
  C2252 &lt; 3*10^8, "Micro Cap",
  C2252 &lt; 2*10^9, "Small Cap",
  C2252 &lt; 10*10^9, "Mid Cap",
  C2252 &lt; 200*10^9, "Large Cap",
  C2252 &gt;= 200*10^9, "Mega Cap"
)</f>
        <v>Small Cap</v>
      </c>
      <c r="E2252" t="s">
        <v>13</v>
      </c>
      <c r="F2252" t="s">
        <v>17</v>
      </c>
      <c r="G2252" t="str">
        <f>VLOOKUP(B2252,'[1]us_tickers_2025-06-14'!$A$1:$C$11456,3,FALSE)</f>
        <v>NASDAQ</v>
      </c>
    </row>
    <row r="2253" spans="1:7" x14ac:dyDescent="0.3">
      <c r="A2253" t="s">
        <v>6113</v>
      </c>
      <c r="B2253" t="s">
        <v>6114</v>
      </c>
      <c r="C2253">
        <v>287985528</v>
      </c>
      <c r="D2253" t="str" cm="1">
        <f t="array" ref="D2253">_xlfn.IFS(
  C2253 &lt; 3*10^8, "Micro Cap",
  C2253 &lt; 2*10^9, "Small Cap",
  C2253 &lt; 10*10^9, "Mid Cap",
  C2253 &lt; 200*10^9, "Large Cap",
  C2253 &gt;= 200*10^9, "Mega Cap"
)</f>
        <v>Micro Cap</v>
      </c>
      <c r="E2253" t="s">
        <v>55</v>
      </c>
      <c r="F2253" t="s">
        <v>56</v>
      </c>
      <c r="G2253" t="str">
        <f>VLOOKUP(B2253,'[1]us_tickers_2025-06-14'!$A$1:$C$11456,3,FALSE)</f>
        <v>NYSE</v>
      </c>
    </row>
    <row r="2254" spans="1:7" x14ac:dyDescent="0.3">
      <c r="A2254" t="s">
        <v>6115</v>
      </c>
      <c r="B2254" t="s">
        <v>6116</v>
      </c>
      <c r="C2254">
        <v>475030836</v>
      </c>
      <c r="D2254" t="str" cm="1">
        <f t="array" ref="D2254">_xlfn.IFS(
  C2254 &lt; 3*10^8, "Micro Cap",
  C2254 &lt; 2*10^9, "Small Cap",
  C2254 &lt; 10*10^9, "Mid Cap",
  C2254 &lt; 200*10^9, "Large Cap",
  C2254 &gt;= 200*10^9, "Mega Cap"
)</f>
        <v>Small Cap</v>
      </c>
      <c r="E2254" t="s">
        <v>6</v>
      </c>
      <c r="F2254" t="s">
        <v>169</v>
      </c>
      <c r="G2254" t="str">
        <f>VLOOKUP(B2254,'[1]us_tickers_2025-06-14'!$A$1:$C$11456,3,FALSE)</f>
        <v>NYSE</v>
      </c>
    </row>
    <row r="2255" spans="1:7" x14ac:dyDescent="0.3">
      <c r="A2255" t="s">
        <v>6117</v>
      </c>
      <c r="B2255" t="s">
        <v>6118</v>
      </c>
      <c r="C2255">
        <v>415898536</v>
      </c>
      <c r="D2255" t="str" cm="1">
        <f t="array" ref="D2255">_xlfn.IFS(
  C2255 &lt; 3*10^8, "Micro Cap",
  C2255 &lt; 2*10^9, "Small Cap",
  C2255 &lt; 10*10^9, "Mid Cap",
  C2255 &lt; 200*10^9, "Large Cap",
  C2255 &gt;= 200*10^9, "Mega Cap"
)</f>
        <v>Small Cap</v>
      </c>
      <c r="E2255" t="s">
        <v>45</v>
      </c>
      <c r="F2255" t="s">
        <v>939</v>
      </c>
      <c r="G2255" t="str">
        <f>VLOOKUP(B2255,'[1]us_tickers_2025-06-14'!$A$1:$C$11456,3,FALSE)</f>
        <v>NYSE</v>
      </c>
    </row>
    <row r="2256" spans="1:7" x14ac:dyDescent="0.3">
      <c r="A2256" t="s">
        <v>6119</v>
      </c>
      <c r="B2256" t="s">
        <v>6120</v>
      </c>
      <c r="C2256">
        <v>457929829</v>
      </c>
      <c r="D2256" t="str" cm="1">
        <f t="array" ref="D2256">_xlfn.IFS(
  C2256 &lt; 3*10^8, "Micro Cap",
  C2256 &lt; 2*10^9, "Small Cap",
  C2256 &lt; 10*10^9, "Mid Cap",
  C2256 &lt; 200*10^9, "Large Cap",
  C2256 &gt;= 200*10^9, "Mega Cap"
)</f>
        <v>Small Cap</v>
      </c>
      <c r="E2256" t="s">
        <v>6</v>
      </c>
      <c r="F2256" t="s">
        <v>250</v>
      </c>
      <c r="G2256" t="str">
        <f>VLOOKUP(B2256,'[1]us_tickers_2025-06-14'!$A$1:$C$11456,3,FALSE)</f>
        <v>NYSE</v>
      </c>
    </row>
    <row r="2257" spans="1:7" x14ac:dyDescent="0.3">
      <c r="A2257" t="s">
        <v>6121</v>
      </c>
      <c r="B2257" t="s">
        <v>6122</v>
      </c>
      <c r="C2257">
        <v>468444833</v>
      </c>
      <c r="D2257" t="str" cm="1">
        <f t="array" ref="D2257">_xlfn.IFS(
  C2257 &lt; 3*10^8, "Micro Cap",
  C2257 &lt; 2*10^9, "Small Cap",
  C2257 &lt; 10*10^9, "Mid Cap",
  C2257 &lt; 200*10^9, "Large Cap",
  C2257 &gt;= 200*10^9, "Mega Cap"
)</f>
        <v>Small Cap</v>
      </c>
      <c r="E2257" t="s">
        <v>13</v>
      </c>
      <c r="F2257" t="s">
        <v>17</v>
      </c>
      <c r="G2257" t="str">
        <f>VLOOKUP(B2257,'[1]us_tickers_2025-06-14'!$A$1:$C$11456,3,FALSE)</f>
        <v>NASDAQ</v>
      </c>
    </row>
    <row r="2258" spans="1:7" x14ac:dyDescent="0.3">
      <c r="A2258" t="s">
        <v>6123</v>
      </c>
      <c r="B2258" t="s">
        <v>6124</v>
      </c>
      <c r="C2258">
        <v>605865297</v>
      </c>
      <c r="D2258" t="str" cm="1">
        <f t="array" ref="D2258">_xlfn.IFS(
  C2258 &lt; 3*10^8, "Micro Cap",
  C2258 &lt; 2*10^9, "Small Cap",
  C2258 &lt; 10*10^9, "Mid Cap",
  C2258 &lt; 200*10^9, "Large Cap",
  C2258 &gt;= 200*10^9, "Mega Cap"
)</f>
        <v>Small Cap</v>
      </c>
      <c r="E2258" t="s">
        <v>20</v>
      </c>
      <c r="F2258" t="s">
        <v>665</v>
      </c>
      <c r="G2258" t="str">
        <f>VLOOKUP(B2258,'[1]us_tickers_2025-06-14'!$A$1:$C$11456,3,FALSE)</f>
        <v>NYSE</v>
      </c>
    </row>
    <row r="2259" spans="1:7" x14ac:dyDescent="0.3">
      <c r="A2259" t="s">
        <v>6125</v>
      </c>
      <c r="B2259" t="s">
        <v>2116</v>
      </c>
      <c r="C2259">
        <v>752631515</v>
      </c>
      <c r="D2259" t="str" cm="1">
        <f t="array" ref="D2259">_xlfn.IFS(
  C2259 &lt; 3*10^8, "Micro Cap",
  C2259 &lt; 2*10^9, "Small Cap",
  C2259 &lt; 10*10^9, "Mid Cap",
  C2259 &lt; 200*10^9, "Large Cap",
  C2259 &gt;= 200*10^9, "Mega Cap"
)</f>
        <v>Small Cap</v>
      </c>
      <c r="E2259" t="s">
        <v>55</v>
      </c>
      <c r="F2259" t="s">
        <v>494</v>
      </c>
      <c r="G2259" t="str">
        <f>VLOOKUP(B2259,'[1]us_tickers_2025-06-14'!$A$1:$C$11456,3,FALSE)</f>
        <v>NYSE</v>
      </c>
    </row>
    <row r="2260" spans="1:7" x14ac:dyDescent="0.3">
      <c r="A2260" t="s">
        <v>6126</v>
      </c>
      <c r="B2260" t="s">
        <v>6127</v>
      </c>
      <c r="C2260">
        <v>986338690</v>
      </c>
      <c r="D2260" t="str" cm="1">
        <f t="array" ref="D2260">_xlfn.IFS(
  C2260 &lt; 3*10^8, "Micro Cap",
  C2260 &lt; 2*10^9, "Small Cap",
  C2260 &lt; 10*10^9, "Mid Cap",
  C2260 &lt; 200*10^9, "Large Cap",
  C2260 &gt;= 200*10^9, "Mega Cap"
)</f>
        <v>Small Cap</v>
      </c>
      <c r="E2260" t="s">
        <v>34</v>
      </c>
      <c r="F2260" t="s">
        <v>103</v>
      </c>
      <c r="G2260" t="str">
        <f>VLOOKUP(B2260,'[1]us_tickers_2025-06-14'!$A$1:$C$11456,3,FALSE)</f>
        <v>NASDAQ</v>
      </c>
    </row>
    <row r="2261" spans="1:7" x14ac:dyDescent="0.3">
      <c r="A2261" t="s">
        <v>6128</v>
      </c>
      <c r="B2261" t="s">
        <v>6129</v>
      </c>
      <c r="C2261">
        <v>407958855</v>
      </c>
      <c r="D2261" t="str" cm="1">
        <f t="array" ref="D2261">_xlfn.IFS(
  C2261 &lt; 3*10^8, "Micro Cap",
  C2261 &lt; 2*10^9, "Small Cap",
  C2261 &lt; 10*10^9, "Mid Cap",
  C2261 &lt; 200*10^9, "Large Cap",
  C2261 &gt;= 200*10^9, "Mega Cap"
)</f>
        <v>Small Cap</v>
      </c>
      <c r="E2261" t="s">
        <v>20</v>
      </c>
      <c r="F2261" t="s">
        <v>24</v>
      </c>
      <c r="G2261" t="str">
        <f>VLOOKUP(B2261,'[1]us_tickers_2025-06-14'!$A$1:$C$11456,3,FALSE)</f>
        <v>NASDAQ</v>
      </c>
    </row>
    <row r="2262" spans="1:7" x14ac:dyDescent="0.3">
      <c r="A2262" t="s">
        <v>6130</v>
      </c>
      <c r="B2262" t="s">
        <v>6131</v>
      </c>
      <c r="C2262">
        <v>425255162</v>
      </c>
      <c r="D2262" t="str" cm="1">
        <f t="array" ref="D2262">_xlfn.IFS(
  C2262 &lt; 3*10^8, "Micro Cap",
  C2262 &lt; 2*10^9, "Small Cap",
  C2262 &lt; 10*10^9, "Mid Cap",
  C2262 &lt; 200*10^9, "Large Cap",
  C2262 &gt;= 200*10^9, "Mega Cap"
)</f>
        <v>Small Cap</v>
      </c>
      <c r="E2262" t="s">
        <v>13</v>
      </c>
      <c r="F2262" t="s">
        <v>568</v>
      </c>
      <c r="G2262" t="str">
        <f>VLOOKUP(B2262,'[1]us_tickers_2025-06-14'!$A$1:$C$11456,3,FALSE)</f>
        <v>NYSE</v>
      </c>
    </row>
    <row r="2263" spans="1:7" x14ac:dyDescent="0.3">
      <c r="A2263" t="s">
        <v>6132</v>
      </c>
      <c r="B2263" t="s">
        <v>6133</v>
      </c>
      <c r="C2263">
        <v>1166367261</v>
      </c>
      <c r="D2263" t="str" cm="1">
        <f t="array" ref="D2263">_xlfn.IFS(
  C2263 &lt; 3*10^8, "Micro Cap",
  C2263 &lt; 2*10^9, "Small Cap",
  C2263 &lt; 10*10^9, "Mid Cap",
  C2263 &lt; 200*10^9, "Large Cap",
  C2263 &gt;= 200*10^9, "Mega Cap"
)</f>
        <v>Small Cap</v>
      </c>
      <c r="E2263" t="s">
        <v>6</v>
      </c>
      <c r="F2263" t="s">
        <v>491</v>
      </c>
      <c r="G2263" t="str">
        <f>VLOOKUP(B2263,'[1]us_tickers_2025-06-14'!$A$1:$C$11456,3,FALSE)</f>
        <v>NYSE</v>
      </c>
    </row>
    <row r="2264" spans="1:7" x14ac:dyDescent="0.3">
      <c r="A2264" t="s">
        <v>6134</v>
      </c>
      <c r="B2264" t="s">
        <v>6135</v>
      </c>
      <c r="C2264">
        <v>989441579</v>
      </c>
      <c r="D2264" t="str" cm="1">
        <f t="array" ref="D2264">_xlfn.IFS(
  C2264 &lt; 3*10^8, "Micro Cap",
  C2264 &lt; 2*10^9, "Small Cap",
  C2264 &lt; 10*10^9, "Mid Cap",
  C2264 &lt; 200*10^9, "Large Cap",
  C2264 &gt;= 200*10^9, "Mega Cap"
)</f>
        <v>Small Cap</v>
      </c>
      <c r="E2264" t="s">
        <v>6</v>
      </c>
      <c r="F2264" t="s">
        <v>409</v>
      </c>
      <c r="G2264" t="str">
        <f>VLOOKUP(B2264,'[1]us_tickers_2025-06-14'!$A$1:$C$11456,3,FALSE)</f>
        <v>NASDAQ</v>
      </c>
    </row>
    <row r="2265" spans="1:7" x14ac:dyDescent="0.3">
      <c r="A2265" t="s">
        <v>6136</v>
      </c>
      <c r="B2265" t="s">
        <v>6137</v>
      </c>
      <c r="C2265">
        <v>433627395</v>
      </c>
      <c r="D2265" t="str" cm="1">
        <f t="array" ref="D2265">_xlfn.IFS(
  C2265 &lt; 3*10^8, "Micro Cap",
  C2265 &lt; 2*10^9, "Small Cap",
  C2265 &lt; 10*10^9, "Mid Cap",
  C2265 &lt; 200*10^9, "Large Cap",
  C2265 &gt;= 200*10^9, "Mega Cap"
)</f>
        <v>Small Cap</v>
      </c>
      <c r="E2265" t="s">
        <v>119</v>
      </c>
      <c r="F2265" t="s">
        <v>172</v>
      </c>
      <c r="G2265" t="str">
        <f>VLOOKUP(B2265,'[1]us_tickers_2025-06-14'!$A$1:$C$11456,3,FALSE)</f>
        <v>NYSE</v>
      </c>
    </row>
    <row r="2266" spans="1:7" x14ac:dyDescent="0.3">
      <c r="A2266" t="s">
        <v>6138</v>
      </c>
      <c r="B2266" t="s">
        <v>6139</v>
      </c>
      <c r="C2266">
        <v>549665168</v>
      </c>
      <c r="D2266" t="str" cm="1">
        <f t="array" ref="D2266">_xlfn.IFS(
  C2266 &lt; 3*10^8, "Micro Cap",
  C2266 &lt; 2*10^9, "Small Cap",
  C2266 &lt; 10*10^9, "Mid Cap",
  C2266 &lt; 200*10^9, "Large Cap",
  C2266 &gt;= 200*10^9, "Mega Cap"
)</f>
        <v>Small Cap</v>
      </c>
      <c r="E2266" t="s">
        <v>119</v>
      </c>
      <c r="F2266" t="s">
        <v>2149</v>
      </c>
      <c r="G2266" t="str">
        <f>VLOOKUP(B2266,'[1]us_tickers_2025-06-14'!$A$1:$C$11456,3,FALSE)</f>
        <v>NASDAQ</v>
      </c>
    </row>
    <row r="2267" spans="1:7" x14ac:dyDescent="0.3">
      <c r="A2267" t="s">
        <v>6140</v>
      </c>
      <c r="B2267" t="s">
        <v>6141</v>
      </c>
      <c r="C2267">
        <v>571980490</v>
      </c>
      <c r="D2267" t="str" cm="1">
        <f t="array" ref="D2267">_xlfn.IFS(
  C2267 &lt; 3*10^8, "Micro Cap",
  C2267 &lt; 2*10^9, "Small Cap",
  C2267 &lt; 10*10^9, "Mid Cap",
  C2267 &lt; 200*10^9, "Large Cap",
  C2267 &gt;= 200*10^9, "Mega Cap"
)</f>
        <v>Small Cap</v>
      </c>
      <c r="E2267" t="s">
        <v>13</v>
      </c>
      <c r="F2267" t="s">
        <v>210</v>
      </c>
      <c r="G2267" t="str">
        <f>VLOOKUP(B2267,'[1]us_tickers_2025-06-14'!$A$1:$C$11456,3,FALSE)</f>
        <v>NASDAQ</v>
      </c>
    </row>
    <row r="2268" spans="1:7" x14ac:dyDescent="0.3">
      <c r="A2268" t="s">
        <v>6142</v>
      </c>
      <c r="B2268" t="s">
        <v>6143</v>
      </c>
      <c r="C2268">
        <v>774691354</v>
      </c>
      <c r="D2268" t="str" cm="1">
        <f t="array" ref="D2268">_xlfn.IFS(
  C2268 &lt; 3*10^8, "Micro Cap",
  C2268 &lt; 2*10^9, "Small Cap",
  C2268 &lt; 10*10^9, "Mid Cap",
  C2268 &lt; 200*10^9, "Large Cap",
  C2268 &gt;= 200*10^9, "Mega Cap"
)</f>
        <v>Small Cap</v>
      </c>
      <c r="E2268" t="s">
        <v>34</v>
      </c>
      <c r="F2268" t="s">
        <v>116</v>
      </c>
      <c r="G2268" t="s">
        <v>8229</v>
      </c>
    </row>
    <row r="2269" spans="1:7" x14ac:dyDescent="0.3">
      <c r="A2269" t="s">
        <v>6144</v>
      </c>
      <c r="B2269" t="s">
        <v>6145</v>
      </c>
      <c r="C2269">
        <v>457428626</v>
      </c>
      <c r="D2269" t="str" cm="1">
        <f t="array" ref="D2269">_xlfn.IFS(
  C2269 &lt; 3*10^8, "Micro Cap",
  C2269 &lt; 2*10^9, "Small Cap",
  C2269 &lt; 10*10^9, "Mid Cap",
  C2269 &lt; 200*10^9, "Large Cap",
  C2269 &gt;= 200*10^9, "Mega Cap"
)</f>
        <v>Small Cap</v>
      </c>
      <c r="E2269" t="s">
        <v>34</v>
      </c>
      <c r="F2269" t="s">
        <v>303</v>
      </c>
      <c r="G2269" t="str">
        <f>VLOOKUP(B2269,'[1]us_tickers_2025-06-14'!$A$1:$C$11456,3,FALSE)</f>
        <v>NASDAQ</v>
      </c>
    </row>
    <row r="2270" spans="1:7" x14ac:dyDescent="0.3">
      <c r="A2270" t="s">
        <v>6146</v>
      </c>
      <c r="B2270" t="s">
        <v>6147</v>
      </c>
      <c r="C2270">
        <v>549912359</v>
      </c>
      <c r="D2270" t="str" cm="1">
        <f t="array" ref="D2270">_xlfn.IFS(
  C2270 &lt; 3*10^8, "Micro Cap",
  C2270 &lt; 2*10^9, "Small Cap",
  C2270 &lt; 10*10^9, "Mid Cap",
  C2270 &lt; 200*10^9, "Large Cap",
  C2270 &gt;= 200*10^9, "Mega Cap"
)</f>
        <v>Small Cap</v>
      </c>
      <c r="E2270" t="s">
        <v>13</v>
      </c>
      <c r="F2270" t="s">
        <v>17</v>
      </c>
      <c r="G2270" t="str">
        <f>VLOOKUP(B2270,'[1]us_tickers_2025-06-14'!$A$1:$C$11456,3,FALSE)</f>
        <v>NASDAQ</v>
      </c>
    </row>
    <row r="2271" spans="1:7" x14ac:dyDescent="0.3">
      <c r="A2271" t="s">
        <v>6148</v>
      </c>
      <c r="B2271" t="s">
        <v>6149</v>
      </c>
      <c r="C2271">
        <v>681697344</v>
      </c>
      <c r="D2271" t="str" cm="1">
        <f t="array" ref="D2271">_xlfn.IFS(
  C2271 &lt; 3*10^8, "Micro Cap",
  C2271 &lt; 2*10^9, "Small Cap",
  C2271 &lt; 10*10^9, "Mid Cap",
  C2271 &lt; 200*10^9, "Large Cap",
  C2271 &gt;= 200*10^9, "Mega Cap"
)</f>
        <v>Small Cap</v>
      </c>
      <c r="E2271" t="s">
        <v>70</v>
      </c>
      <c r="F2271" t="s">
        <v>71</v>
      </c>
      <c r="G2271" t="str">
        <f>VLOOKUP(B2271,'[1]us_tickers_2025-06-14'!$A$1:$C$11456,3,FALSE)</f>
        <v>NYSE</v>
      </c>
    </row>
    <row r="2272" spans="1:7" x14ac:dyDescent="0.3">
      <c r="A2272" t="s">
        <v>6150</v>
      </c>
      <c r="B2272" t="s">
        <v>6151</v>
      </c>
      <c r="C2272">
        <v>397435786</v>
      </c>
      <c r="D2272" t="str" cm="1">
        <f t="array" ref="D2272">_xlfn.IFS(
  C2272 &lt; 3*10^8, "Micro Cap",
  C2272 &lt; 2*10^9, "Small Cap",
  C2272 &lt; 10*10^9, "Mid Cap",
  C2272 &lt; 200*10^9, "Large Cap",
  C2272 &gt;= 200*10^9, "Mega Cap"
)</f>
        <v>Small Cap</v>
      </c>
      <c r="E2272" t="s">
        <v>13</v>
      </c>
      <c r="F2272" t="s">
        <v>210</v>
      </c>
      <c r="G2272" t="str">
        <f>VLOOKUP(B2272,'[1]us_tickers_2025-06-14'!$A$1:$C$11456,3,FALSE)</f>
        <v>NASDAQ</v>
      </c>
    </row>
    <row r="2273" spans="1:7" x14ac:dyDescent="0.3">
      <c r="A2273" t="s">
        <v>6152</v>
      </c>
      <c r="B2273" t="s">
        <v>2480</v>
      </c>
      <c r="C2273">
        <v>790739386</v>
      </c>
      <c r="D2273" t="str" cm="1">
        <f t="array" ref="D2273">_xlfn.IFS(
  C2273 &lt; 3*10^8, "Micro Cap",
  C2273 &lt; 2*10^9, "Small Cap",
  C2273 &lt; 10*10^9, "Mid Cap",
  C2273 &lt; 200*10^9, "Large Cap",
  C2273 &gt;= 200*10^9, "Mega Cap"
)</f>
        <v>Small Cap</v>
      </c>
      <c r="E2273" t="s">
        <v>6</v>
      </c>
      <c r="F2273" t="s">
        <v>643</v>
      </c>
      <c r="G2273" t="str">
        <f>VLOOKUP(B2273,'[1]us_tickers_2025-06-14'!$A$1:$C$11456,3,FALSE)</f>
        <v>NASDAQ</v>
      </c>
    </row>
    <row r="2274" spans="1:7" x14ac:dyDescent="0.3">
      <c r="A2274" t="s">
        <v>6153</v>
      </c>
      <c r="B2274" t="s">
        <v>6154</v>
      </c>
      <c r="C2274">
        <v>1428048826</v>
      </c>
      <c r="D2274" t="str" cm="1">
        <f t="array" ref="D2274">_xlfn.IFS(
  C2274 &lt; 3*10^8, "Micro Cap",
  C2274 &lt; 2*10^9, "Small Cap",
  C2274 &lt; 10*10^9, "Mid Cap",
  C2274 &lt; 200*10^9, "Large Cap",
  C2274 &gt;= 200*10^9, "Mega Cap"
)</f>
        <v>Small Cap</v>
      </c>
      <c r="E2274" t="s">
        <v>6</v>
      </c>
      <c r="F2274" t="s">
        <v>169</v>
      </c>
      <c r="G2274" t="str">
        <f>VLOOKUP(B2274,'[1]us_tickers_2025-06-14'!$A$1:$C$11456,3,FALSE)</f>
        <v>NYSE</v>
      </c>
    </row>
    <row r="2275" spans="1:7" x14ac:dyDescent="0.3">
      <c r="A2275" t="s">
        <v>6155</v>
      </c>
      <c r="B2275" t="s">
        <v>6156</v>
      </c>
      <c r="C2275">
        <v>454365381</v>
      </c>
      <c r="D2275" t="str" cm="1">
        <f t="array" ref="D2275">_xlfn.IFS(
  C2275 &lt; 3*10^8, "Micro Cap",
  C2275 &lt; 2*10^9, "Small Cap",
  C2275 &lt; 10*10^9, "Mid Cap",
  C2275 &lt; 200*10^9, "Large Cap",
  C2275 &gt;= 200*10^9, "Mega Cap"
)</f>
        <v>Small Cap</v>
      </c>
      <c r="E2275" t="s">
        <v>34</v>
      </c>
      <c r="F2275" t="s">
        <v>303</v>
      </c>
      <c r="G2275" t="str">
        <f>VLOOKUP(B2275,'[1]us_tickers_2025-06-14'!$A$1:$C$11456,3,FALSE)</f>
        <v>NASDAQ</v>
      </c>
    </row>
    <row r="2276" spans="1:7" x14ac:dyDescent="0.3">
      <c r="A2276" t="s">
        <v>6157</v>
      </c>
      <c r="B2276" t="s">
        <v>6158</v>
      </c>
      <c r="C2276">
        <v>2128136916</v>
      </c>
      <c r="D2276" t="str" cm="1">
        <f t="array" ref="D2276">_xlfn.IFS(
  C2276 &lt; 3*10^8, "Micro Cap",
  C2276 &lt; 2*10^9, "Small Cap",
  C2276 &lt; 10*10^9, "Mid Cap",
  C2276 &lt; 200*10^9, "Large Cap",
  C2276 &gt;= 200*10^9, "Mega Cap"
)</f>
        <v>Mid Cap</v>
      </c>
      <c r="E2276" t="s">
        <v>70</v>
      </c>
      <c r="F2276" t="s">
        <v>71</v>
      </c>
      <c r="G2276" t="str">
        <f>VLOOKUP(B2276,'[1]us_tickers_2025-06-14'!$A$1:$C$11456,3,FALSE)</f>
        <v>NYSE</v>
      </c>
    </row>
    <row r="2277" spans="1:7" x14ac:dyDescent="0.3">
      <c r="A2277" t="s">
        <v>6159</v>
      </c>
      <c r="B2277" t="s">
        <v>6160</v>
      </c>
      <c r="C2277">
        <v>450270756</v>
      </c>
      <c r="D2277" t="str" cm="1">
        <f t="array" ref="D2277">_xlfn.IFS(
  C2277 &lt; 3*10^8, "Micro Cap",
  C2277 &lt; 2*10^9, "Small Cap",
  C2277 &lt; 10*10^9, "Mid Cap",
  C2277 &lt; 200*10^9, "Large Cap",
  C2277 &gt;= 200*10^9, "Mega Cap"
)</f>
        <v>Small Cap</v>
      </c>
      <c r="E2277" t="s">
        <v>45</v>
      </c>
      <c r="F2277" t="s">
        <v>1126</v>
      </c>
      <c r="G2277" t="s">
        <v>8229</v>
      </c>
    </row>
    <row r="2278" spans="1:7" x14ac:dyDescent="0.3">
      <c r="A2278" t="s">
        <v>6161</v>
      </c>
      <c r="B2278" t="s">
        <v>6162</v>
      </c>
      <c r="C2278">
        <v>477951836</v>
      </c>
      <c r="D2278" t="str" cm="1">
        <f t="array" ref="D2278">_xlfn.IFS(
  C2278 &lt; 3*10^8, "Micro Cap",
  C2278 &lt; 2*10^9, "Small Cap",
  C2278 &lt; 10*10^9, "Mid Cap",
  C2278 &lt; 200*10^9, "Large Cap",
  C2278 &gt;= 200*10^9, "Mega Cap"
)</f>
        <v>Small Cap</v>
      </c>
      <c r="E2278" t="s">
        <v>55</v>
      </c>
      <c r="F2278" t="s">
        <v>640</v>
      </c>
      <c r="G2278" t="str">
        <f>VLOOKUP(B2278,'[1]us_tickers_2025-06-14'!$A$1:$C$11456,3,FALSE)</f>
        <v>NYSE</v>
      </c>
    </row>
    <row r="2279" spans="1:7" x14ac:dyDescent="0.3">
      <c r="A2279" t="s">
        <v>6163</v>
      </c>
      <c r="B2279" t="s">
        <v>6164</v>
      </c>
      <c r="C2279">
        <v>1806547006</v>
      </c>
      <c r="D2279" t="str" cm="1">
        <f t="array" ref="D2279">_xlfn.IFS(
  C2279 &lt; 3*10^8, "Micro Cap",
  C2279 &lt; 2*10^9, "Small Cap",
  C2279 &lt; 10*10^9, "Mid Cap",
  C2279 &lt; 200*10^9, "Large Cap",
  C2279 &gt;= 200*10^9, "Mega Cap"
)</f>
        <v>Small Cap</v>
      </c>
      <c r="E2279" t="s">
        <v>119</v>
      </c>
      <c r="F2279" t="s">
        <v>172</v>
      </c>
      <c r="G2279" t="str">
        <f>VLOOKUP(B2279,'[1]us_tickers_2025-06-14'!$A$1:$C$11456,3,FALSE)</f>
        <v>NYSE</v>
      </c>
    </row>
    <row r="2280" spans="1:7" x14ac:dyDescent="0.3">
      <c r="A2280" t="s">
        <v>6165</v>
      </c>
      <c r="B2280" t="s">
        <v>6166</v>
      </c>
      <c r="C2280">
        <v>536929739</v>
      </c>
      <c r="D2280" t="str" cm="1">
        <f t="array" ref="D2280">_xlfn.IFS(
  C2280 &lt; 3*10^8, "Micro Cap",
  C2280 &lt; 2*10^9, "Small Cap",
  C2280 &lt; 10*10^9, "Mid Cap",
  C2280 &lt; 200*10^9, "Large Cap",
  C2280 &gt;= 200*10^9, "Mega Cap"
)</f>
        <v>Small Cap</v>
      </c>
      <c r="E2280" t="s">
        <v>119</v>
      </c>
      <c r="F2280" t="s">
        <v>120</v>
      </c>
      <c r="G2280" t="str">
        <f>VLOOKUP(B2280,'[1]us_tickers_2025-06-14'!$A$1:$C$11456,3,FALSE)</f>
        <v>NYSE</v>
      </c>
    </row>
    <row r="2281" spans="1:7" x14ac:dyDescent="0.3">
      <c r="A2281" t="s">
        <v>6167</v>
      </c>
      <c r="B2281" t="s">
        <v>6168</v>
      </c>
      <c r="C2281">
        <v>990334647</v>
      </c>
      <c r="D2281" t="str" cm="1">
        <f t="array" ref="D2281">_xlfn.IFS(
  C2281 &lt; 3*10^8, "Micro Cap",
  C2281 &lt; 2*10^9, "Small Cap",
  C2281 &lt; 10*10^9, "Mid Cap",
  C2281 &lt; 200*10^9, "Large Cap",
  C2281 &gt;= 200*10^9, "Mega Cap"
)</f>
        <v>Small Cap</v>
      </c>
      <c r="E2281" t="s">
        <v>13</v>
      </c>
      <c r="F2281" t="s">
        <v>291</v>
      </c>
      <c r="G2281" t="str">
        <f>VLOOKUP(B2281,'[1]us_tickers_2025-06-14'!$A$1:$C$11456,3,FALSE)</f>
        <v>NASDAQ</v>
      </c>
    </row>
    <row r="2282" spans="1:7" x14ac:dyDescent="0.3">
      <c r="A2282" t="s">
        <v>6169</v>
      </c>
      <c r="B2282" t="s">
        <v>6170</v>
      </c>
      <c r="C2282">
        <v>623257711</v>
      </c>
      <c r="D2282" t="str" cm="1">
        <f t="array" ref="D2282">_xlfn.IFS(
  C2282 &lt; 3*10^8, "Micro Cap",
  C2282 &lt; 2*10^9, "Small Cap",
  C2282 &lt; 10*10^9, "Mid Cap",
  C2282 &lt; 200*10^9, "Large Cap",
  C2282 &gt;= 200*10^9, "Mega Cap"
)</f>
        <v>Small Cap</v>
      </c>
      <c r="E2282" t="s">
        <v>119</v>
      </c>
      <c r="F2282" t="s">
        <v>120</v>
      </c>
      <c r="G2282" t="str">
        <f>VLOOKUP(B2282,'[1]us_tickers_2025-06-14'!$A$1:$C$11456,3,FALSE)</f>
        <v>NYSE</v>
      </c>
    </row>
    <row r="2283" spans="1:7" x14ac:dyDescent="0.3">
      <c r="A2283" t="s">
        <v>6171</v>
      </c>
      <c r="B2283" t="s">
        <v>6172</v>
      </c>
      <c r="C2283">
        <v>1155973045</v>
      </c>
      <c r="D2283" t="str" cm="1">
        <f t="array" ref="D2283">_xlfn.IFS(
  C2283 &lt; 3*10^8, "Micro Cap",
  C2283 &lt; 2*10^9, "Small Cap",
  C2283 &lt; 10*10^9, "Mid Cap",
  C2283 &lt; 200*10^9, "Large Cap",
  C2283 &gt;= 200*10^9, "Mega Cap"
)</f>
        <v>Small Cap</v>
      </c>
      <c r="E2283" t="s">
        <v>6</v>
      </c>
      <c r="F2283" t="s">
        <v>386</v>
      </c>
      <c r="G2283" t="str">
        <f>VLOOKUP(B2283,'[1]us_tickers_2025-06-14'!$A$1:$C$11456,3,FALSE)</f>
        <v>NASDAQ</v>
      </c>
    </row>
    <row r="2284" spans="1:7" x14ac:dyDescent="0.3">
      <c r="A2284" t="s">
        <v>6173</v>
      </c>
      <c r="B2284" t="s">
        <v>6174</v>
      </c>
      <c r="C2284">
        <v>565578512</v>
      </c>
      <c r="D2284" t="str" cm="1">
        <f t="array" ref="D2284">_xlfn.IFS(
  C2284 &lt; 3*10^8, "Micro Cap",
  C2284 &lt; 2*10^9, "Small Cap",
  C2284 &lt; 10*10^9, "Mid Cap",
  C2284 &lt; 200*10^9, "Large Cap",
  C2284 &gt;= 200*10^9, "Mega Cap"
)</f>
        <v>Small Cap</v>
      </c>
      <c r="E2284" t="s">
        <v>13</v>
      </c>
      <c r="F2284" t="s">
        <v>17</v>
      </c>
      <c r="G2284" t="str">
        <f>VLOOKUP(B2284,'[1]us_tickers_2025-06-14'!$A$1:$C$11456,3,FALSE)</f>
        <v>NASDAQ</v>
      </c>
    </row>
    <row r="2285" spans="1:7" x14ac:dyDescent="0.3">
      <c r="A2285" t="s">
        <v>6175</v>
      </c>
      <c r="B2285" t="s">
        <v>6176</v>
      </c>
      <c r="C2285">
        <v>415041749</v>
      </c>
      <c r="D2285" t="str" cm="1">
        <f t="array" ref="D2285">_xlfn.IFS(
  C2285 &lt; 3*10^8, "Micro Cap",
  C2285 &lt; 2*10^9, "Small Cap",
  C2285 &lt; 10*10^9, "Mid Cap",
  C2285 &lt; 200*10^9, "Large Cap",
  C2285 &gt;= 200*10^9, "Mega Cap"
)</f>
        <v>Small Cap</v>
      </c>
      <c r="E2285" t="s">
        <v>13</v>
      </c>
      <c r="F2285" t="s">
        <v>17</v>
      </c>
      <c r="G2285" t="str">
        <f>VLOOKUP(B2285,'[1]us_tickers_2025-06-14'!$A$1:$C$11456,3,FALSE)</f>
        <v>NASDAQ</v>
      </c>
    </row>
    <row r="2286" spans="1:7" x14ac:dyDescent="0.3">
      <c r="A2286" t="s">
        <v>6177</v>
      </c>
      <c r="B2286" t="s">
        <v>3147</v>
      </c>
      <c r="C2286">
        <v>565392004</v>
      </c>
      <c r="D2286" t="str" cm="1">
        <f t="array" ref="D2286">_xlfn.IFS(
  C2286 &lt; 3*10^8, "Micro Cap",
  C2286 &lt; 2*10^9, "Small Cap",
  C2286 &lt; 10*10^9, "Mid Cap",
  C2286 &lt; 200*10^9, "Large Cap",
  C2286 &gt;= 200*10^9, "Mega Cap"
)</f>
        <v>Small Cap</v>
      </c>
      <c r="E2286" t="s">
        <v>34</v>
      </c>
      <c r="F2286" t="s">
        <v>91</v>
      </c>
      <c r="G2286" t="str">
        <f>VLOOKUP(B2286,'[1]us_tickers_2025-06-14'!$A$1:$C$11456,3,FALSE)</f>
        <v>NASDAQ</v>
      </c>
    </row>
    <row r="2287" spans="1:7" x14ac:dyDescent="0.3">
      <c r="A2287" t="s">
        <v>6178</v>
      </c>
      <c r="B2287" t="s">
        <v>6179</v>
      </c>
      <c r="C2287">
        <v>485993826</v>
      </c>
      <c r="D2287" t="str" cm="1">
        <f t="array" ref="D2287">_xlfn.IFS(
  C2287 &lt; 3*10^8, "Micro Cap",
  C2287 &lt; 2*10^9, "Small Cap",
  C2287 &lt; 10*10^9, "Mid Cap",
  C2287 &lt; 200*10^9, "Large Cap",
  C2287 &gt;= 200*10^9, "Mega Cap"
)</f>
        <v>Small Cap</v>
      </c>
      <c r="E2287" t="s">
        <v>6</v>
      </c>
      <c r="F2287" t="s">
        <v>323</v>
      </c>
      <c r="G2287" t="str">
        <f>VLOOKUP(B2287,'[1]us_tickers_2025-06-14'!$A$1:$C$11456,3,FALSE)</f>
        <v>NYSE</v>
      </c>
    </row>
    <row r="2288" spans="1:7" x14ac:dyDescent="0.3">
      <c r="A2288" t="s">
        <v>6180</v>
      </c>
      <c r="B2288" t="s">
        <v>6181</v>
      </c>
      <c r="C2288">
        <v>451405606</v>
      </c>
      <c r="D2288" t="str" cm="1">
        <f t="array" ref="D2288">_xlfn.IFS(
  C2288 &lt; 3*10^8, "Micro Cap",
  C2288 &lt; 2*10^9, "Small Cap",
  C2288 &lt; 10*10^9, "Mid Cap",
  C2288 &lt; 200*10^9, "Large Cap",
  C2288 &gt;= 200*10^9, "Mega Cap"
)</f>
        <v>Small Cap</v>
      </c>
      <c r="E2288" t="s">
        <v>13</v>
      </c>
      <c r="F2288" t="s">
        <v>59</v>
      </c>
      <c r="G2288" t="str">
        <f>VLOOKUP(B2288,'[1]us_tickers_2025-06-14'!$A$1:$C$11456,3,FALSE)</f>
        <v>NASDAQ</v>
      </c>
    </row>
    <row r="2289" spans="1:7" x14ac:dyDescent="0.3">
      <c r="A2289" t="s">
        <v>6182</v>
      </c>
      <c r="B2289" t="s">
        <v>2426</v>
      </c>
      <c r="C2289">
        <v>609037090</v>
      </c>
      <c r="D2289" t="str" cm="1">
        <f t="array" ref="D2289">_xlfn.IFS(
  C2289 &lt; 3*10^8, "Micro Cap",
  C2289 &lt; 2*10^9, "Small Cap",
  C2289 &lt; 10*10^9, "Mid Cap",
  C2289 &lt; 200*10^9, "Large Cap",
  C2289 &gt;= 200*10^9, "Mega Cap"
)</f>
        <v>Small Cap</v>
      </c>
      <c r="E2289" t="s">
        <v>70</v>
      </c>
      <c r="F2289" t="s">
        <v>1000</v>
      </c>
      <c r="G2289" t="str">
        <f>VLOOKUP(B2289,'[1]us_tickers_2025-06-14'!$A$1:$C$11456,3,FALSE)</f>
        <v>NASDAQ</v>
      </c>
    </row>
    <row r="2290" spans="1:7" x14ac:dyDescent="0.3">
      <c r="A2290" t="s">
        <v>6183</v>
      </c>
      <c r="B2290" t="s">
        <v>6184</v>
      </c>
      <c r="C2290">
        <v>1551787573</v>
      </c>
      <c r="D2290" t="str" cm="1">
        <f t="array" ref="D2290">_xlfn.IFS(
  C2290 &lt; 3*10^8, "Micro Cap",
  C2290 &lt; 2*10^9, "Small Cap",
  C2290 &lt; 10*10^9, "Mid Cap",
  C2290 &lt; 200*10^9, "Large Cap",
  C2290 &gt;= 200*10^9, "Mega Cap"
)</f>
        <v>Small Cap</v>
      </c>
      <c r="E2290" t="s">
        <v>70</v>
      </c>
      <c r="F2290" t="s">
        <v>832</v>
      </c>
      <c r="G2290" t="str">
        <f>VLOOKUP(B2290,'[1]us_tickers_2025-06-14'!$A$1:$C$11456,3,FALSE)</f>
        <v>NASDAQ</v>
      </c>
    </row>
    <row r="2291" spans="1:7" x14ac:dyDescent="0.3">
      <c r="A2291" t="s">
        <v>6185</v>
      </c>
      <c r="B2291" t="s">
        <v>6186</v>
      </c>
      <c r="C2291">
        <v>512649373</v>
      </c>
      <c r="D2291" t="str" cm="1">
        <f t="array" ref="D2291">_xlfn.IFS(
  C2291 &lt; 3*10^8, "Micro Cap",
  C2291 &lt; 2*10^9, "Small Cap",
  C2291 &lt; 10*10^9, "Mid Cap",
  C2291 &lt; 200*10^9, "Large Cap",
  C2291 &gt;= 200*10^9, "Mega Cap"
)</f>
        <v>Small Cap</v>
      </c>
      <c r="E2291" t="s">
        <v>13</v>
      </c>
      <c r="F2291" t="s">
        <v>17</v>
      </c>
      <c r="G2291" t="str">
        <f>VLOOKUP(B2291,'[1]us_tickers_2025-06-14'!$A$1:$C$11456,3,FALSE)</f>
        <v>NASDAQ</v>
      </c>
    </row>
    <row r="2292" spans="1:7" x14ac:dyDescent="0.3">
      <c r="A2292" t="s">
        <v>6187</v>
      </c>
      <c r="B2292" t="s">
        <v>6188</v>
      </c>
      <c r="C2292">
        <v>530540579</v>
      </c>
      <c r="D2292" t="str" cm="1">
        <f t="array" ref="D2292">_xlfn.IFS(
  C2292 &lt; 3*10^8, "Micro Cap",
  C2292 &lt; 2*10^9, "Small Cap",
  C2292 &lt; 10*10^9, "Mid Cap",
  C2292 &lt; 200*10^9, "Large Cap",
  C2292 &gt;= 200*10^9, "Mega Cap"
)</f>
        <v>Small Cap</v>
      </c>
      <c r="E2292" t="s">
        <v>119</v>
      </c>
      <c r="F2292" t="s">
        <v>172</v>
      </c>
      <c r="G2292" t="str">
        <f>VLOOKUP(B2292,'[1]us_tickers_2025-06-14'!$A$1:$C$11456,3,FALSE)</f>
        <v>NYSE</v>
      </c>
    </row>
    <row r="2293" spans="1:7" x14ac:dyDescent="0.3">
      <c r="A2293" t="s">
        <v>6189</v>
      </c>
      <c r="B2293" t="s">
        <v>3045</v>
      </c>
      <c r="C2293">
        <v>569168236</v>
      </c>
      <c r="D2293" t="str" cm="1">
        <f t="array" ref="D2293">_xlfn.IFS(
  C2293 &lt; 3*10^8, "Micro Cap",
  C2293 &lt; 2*10^9, "Small Cap",
  C2293 &lt; 10*10^9, "Mid Cap",
  C2293 &lt; 200*10^9, "Large Cap",
  C2293 &gt;= 200*10^9, "Mega Cap"
)</f>
        <v>Small Cap</v>
      </c>
      <c r="E2293" t="s">
        <v>6</v>
      </c>
      <c r="F2293" t="s">
        <v>381</v>
      </c>
      <c r="G2293" t="str">
        <f>VLOOKUP(B2293,'[1]us_tickers_2025-06-14'!$A$1:$C$11456,3,FALSE)</f>
        <v>NYSE</v>
      </c>
    </row>
    <row r="2294" spans="1:7" x14ac:dyDescent="0.3">
      <c r="A2294" t="s">
        <v>6190</v>
      </c>
      <c r="B2294" t="s">
        <v>6191</v>
      </c>
      <c r="C2294">
        <v>435335951</v>
      </c>
      <c r="D2294" t="str" cm="1">
        <f t="array" ref="D2294">_xlfn.IFS(
  C2294 &lt; 3*10^8, "Micro Cap",
  C2294 &lt; 2*10^9, "Small Cap",
  C2294 &lt; 10*10^9, "Mid Cap",
  C2294 &lt; 200*10^9, "Large Cap",
  C2294 &gt;= 200*10^9, "Mega Cap"
)</f>
        <v>Small Cap</v>
      </c>
      <c r="E2294" t="s">
        <v>34</v>
      </c>
      <c r="F2294" t="s">
        <v>303</v>
      </c>
      <c r="G2294" t="str">
        <f>VLOOKUP(B2294,'[1]us_tickers_2025-06-14'!$A$1:$C$11456,3,FALSE)</f>
        <v>NASDAQ</v>
      </c>
    </row>
    <row r="2295" spans="1:7" x14ac:dyDescent="0.3">
      <c r="A2295" t="s">
        <v>6192</v>
      </c>
      <c r="B2295" t="s">
        <v>6193</v>
      </c>
      <c r="C2295">
        <v>582948620</v>
      </c>
      <c r="D2295" t="str" cm="1">
        <f t="array" ref="D2295">_xlfn.IFS(
  C2295 &lt; 3*10^8, "Micro Cap",
  C2295 &lt; 2*10^9, "Small Cap",
  C2295 &lt; 10*10^9, "Mid Cap",
  C2295 &lt; 200*10^9, "Large Cap",
  C2295 &gt;= 200*10^9, "Mega Cap"
)</f>
        <v>Small Cap</v>
      </c>
      <c r="E2295" t="s">
        <v>41</v>
      </c>
      <c r="F2295" t="s">
        <v>52</v>
      </c>
      <c r="G2295" t="str">
        <f>VLOOKUP(B2295,'[1]us_tickers_2025-06-14'!$A$1:$C$11456,3,FALSE)</f>
        <v>NYSE</v>
      </c>
    </row>
    <row r="2296" spans="1:7" x14ac:dyDescent="0.3">
      <c r="A2296" t="s">
        <v>6194</v>
      </c>
      <c r="B2296" t="s">
        <v>6195</v>
      </c>
      <c r="C2296">
        <v>464138099</v>
      </c>
      <c r="D2296" t="str" cm="1">
        <f t="array" ref="D2296">_xlfn.IFS(
  C2296 &lt; 3*10^8, "Micro Cap",
  C2296 &lt; 2*10^9, "Small Cap",
  C2296 &lt; 10*10^9, "Mid Cap",
  C2296 &lt; 200*10^9, "Large Cap",
  C2296 &gt;= 200*10^9, "Mega Cap"
)</f>
        <v>Small Cap</v>
      </c>
      <c r="E2296" t="s">
        <v>55</v>
      </c>
      <c r="F2296" t="s">
        <v>56</v>
      </c>
      <c r="G2296" t="str">
        <f>VLOOKUP(B2296,'[1]us_tickers_2025-06-14'!$A$1:$C$11456,3,FALSE)</f>
        <v>NYSE</v>
      </c>
    </row>
    <row r="2297" spans="1:7" x14ac:dyDescent="0.3">
      <c r="A2297" t="s">
        <v>6196</v>
      </c>
      <c r="B2297" t="s">
        <v>6197</v>
      </c>
      <c r="C2297">
        <v>394908671</v>
      </c>
      <c r="D2297" t="str" cm="1">
        <f t="array" ref="D2297">_xlfn.IFS(
  C2297 &lt; 3*10^8, "Micro Cap",
  C2297 &lt; 2*10^9, "Small Cap",
  C2297 &lt; 10*10^9, "Mid Cap",
  C2297 &lt; 200*10^9, "Large Cap",
  C2297 &gt;= 200*10^9, "Mega Cap"
)</f>
        <v>Small Cap</v>
      </c>
      <c r="E2297" t="s">
        <v>13</v>
      </c>
      <c r="F2297" t="s">
        <v>14</v>
      </c>
      <c r="G2297" t="str">
        <f>VLOOKUP(B2297,'[1]us_tickers_2025-06-14'!$A$1:$C$11456,3,FALSE)</f>
        <v>NASDAQ</v>
      </c>
    </row>
    <row r="2298" spans="1:7" x14ac:dyDescent="0.3">
      <c r="A2298" t="s">
        <v>6198</v>
      </c>
      <c r="B2298" t="s">
        <v>6199</v>
      </c>
      <c r="C2298">
        <v>979385324</v>
      </c>
      <c r="D2298" t="str" cm="1">
        <f t="array" ref="D2298">_xlfn.IFS(
  C2298 &lt; 3*10^8, "Micro Cap",
  C2298 &lt; 2*10^9, "Small Cap",
  C2298 &lt; 10*10^9, "Mid Cap",
  C2298 &lt; 200*10^9, "Large Cap",
  C2298 &gt;= 200*10^9, "Mega Cap"
)</f>
        <v>Small Cap</v>
      </c>
      <c r="E2298" t="s">
        <v>45</v>
      </c>
      <c r="F2298" t="s">
        <v>161</v>
      </c>
      <c r="G2298" t="str">
        <f>VLOOKUP(B2298,'[1]us_tickers_2025-06-14'!$A$1:$C$11456,3,FALSE)</f>
        <v>NASDAQ</v>
      </c>
    </row>
    <row r="2299" spans="1:7" x14ac:dyDescent="0.3">
      <c r="A2299" t="s">
        <v>6200</v>
      </c>
      <c r="B2299" t="s">
        <v>6201</v>
      </c>
      <c r="C2299">
        <v>438223104</v>
      </c>
      <c r="D2299" t="str" cm="1">
        <f t="array" ref="D2299">_xlfn.IFS(
  C2299 &lt; 3*10^8, "Micro Cap",
  C2299 &lt; 2*10^9, "Small Cap",
  C2299 &lt; 10*10^9, "Mid Cap",
  C2299 &lt; 200*10^9, "Large Cap",
  C2299 &gt;= 200*10^9, "Mega Cap"
)</f>
        <v>Small Cap</v>
      </c>
      <c r="E2299" t="s">
        <v>6</v>
      </c>
      <c r="F2299" t="s">
        <v>106</v>
      </c>
      <c r="G2299" t="str">
        <f>VLOOKUP(B2299,'[1]us_tickers_2025-06-14'!$A$1:$C$11456,3,FALSE)</f>
        <v>NASDAQ</v>
      </c>
    </row>
    <row r="2300" spans="1:7" x14ac:dyDescent="0.3">
      <c r="A2300" t="s">
        <v>6202</v>
      </c>
      <c r="B2300" t="s">
        <v>6203</v>
      </c>
      <c r="C2300">
        <v>407344993</v>
      </c>
      <c r="D2300" t="str" cm="1">
        <f t="array" ref="D2300">_xlfn.IFS(
  C2300 &lt; 3*10^8, "Micro Cap",
  C2300 &lt; 2*10^9, "Small Cap",
  C2300 &lt; 10*10^9, "Mid Cap",
  C2300 &lt; 200*10^9, "Large Cap",
  C2300 &gt;= 200*10^9, "Mega Cap"
)</f>
        <v>Small Cap</v>
      </c>
      <c r="E2300" t="s">
        <v>34</v>
      </c>
      <c r="F2300" t="s">
        <v>303</v>
      </c>
      <c r="G2300" t="str">
        <f>VLOOKUP(B2300,'[1]us_tickers_2025-06-14'!$A$1:$C$11456,3,FALSE)</f>
        <v>NASDAQ</v>
      </c>
    </row>
    <row r="2301" spans="1:7" x14ac:dyDescent="0.3">
      <c r="A2301" t="s">
        <v>6204</v>
      </c>
      <c r="B2301" t="s">
        <v>6205</v>
      </c>
      <c r="C2301">
        <v>450069339</v>
      </c>
      <c r="D2301" t="str" cm="1">
        <f t="array" ref="D2301">_xlfn.IFS(
  C2301 &lt; 3*10^8, "Micro Cap",
  C2301 &lt; 2*10^9, "Small Cap",
  C2301 &lt; 10*10^9, "Mid Cap",
  C2301 &lt; 200*10^9, "Large Cap",
  C2301 &gt;= 200*10^9, "Mega Cap"
)</f>
        <v>Small Cap</v>
      </c>
      <c r="E2301" t="s">
        <v>76</v>
      </c>
      <c r="F2301" t="s">
        <v>236</v>
      </c>
      <c r="G2301" t="str">
        <f>VLOOKUP(B2301,'[1]us_tickers_2025-06-14'!$A$1:$C$11456,3,FALSE)</f>
        <v>NASDAQ</v>
      </c>
    </row>
    <row r="2302" spans="1:7" x14ac:dyDescent="0.3">
      <c r="A2302" t="s">
        <v>6206</v>
      </c>
      <c r="B2302" t="s">
        <v>6207</v>
      </c>
      <c r="C2302">
        <v>397348850</v>
      </c>
      <c r="D2302" t="str" cm="1">
        <f t="array" ref="D2302">_xlfn.IFS(
  C2302 &lt; 3*10^8, "Micro Cap",
  C2302 &lt; 2*10^9, "Small Cap",
  C2302 &lt; 10*10^9, "Mid Cap",
  C2302 &lt; 200*10^9, "Large Cap",
  C2302 &gt;= 200*10^9, "Mega Cap"
)</f>
        <v>Small Cap</v>
      </c>
      <c r="E2302" t="s">
        <v>6</v>
      </c>
      <c r="F2302" t="s">
        <v>409</v>
      </c>
      <c r="G2302" t="str">
        <f>VLOOKUP(B2302,'[1]us_tickers_2025-06-14'!$A$1:$C$11456,3,FALSE)</f>
        <v>NYSE</v>
      </c>
    </row>
    <row r="2303" spans="1:7" x14ac:dyDescent="0.3">
      <c r="A2303" t="s">
        <v>6208</v>
      </c>
      <c r="B2303" t="s">
        <v>6209</v>
      </c>
      <c r="C2303">
        <v>549928500</v>
      </c>
      <c r="D2303" t="str" cm="1">
        <f t="array" ref="D2303">_xlfn.IFS(
  C2303 &lt; 3*10^8, "Micro Cap",
  C2303 &lt; 2*10^9, "Small Cap",
  C2303 &lt; 10*10^9, "Mid Cap",
  C2303 &lt; 200*10^9, "Large Cap",
  C2303 &gt;= 200*10^9, "Mega Cap"
)</f>
        <v>Small Cap</v>
      </c>
      <c r="E2303" t="s">
        <v>13</v>
      </c>
      <c r="F2303" t="s">
        <v>38</v>
      </c>
      <c r="G2303" t="str">
        <f>VLOOKUP(B2303,'[1]us_tickers_2025-06-14'!$A$1:$C$11456,3,FALSE)</f>
        <v>NASDAQ</v>
      </c>
    </row>
    <row r="2304" spans="1:7" x14ac:dyDescent="0.3">
      <c r="A2304" t="s">
        <v>6210</v>
      </c>
      <c r="B2304" t="s">
        <v>6211</v>
      </c>
      <c r="C2304">
        <v>399623281</v>
      </c>
      <c r="D2304" t="str" cm="1">
        <f t="array" ref="D2304">_xlfn.IFS(
  C2304 &lt; 3*10^8, "Micro Cap",
  C2304 &lt; 2*10^9, "Small Cap",
  C2304 &lt; 10*10^9, "Mid Cap",
  C2304 &lt; 200*10^9, "Large Cap",
  C2304 &gt;= 200*10^9, "Mega Cap"
)</f>
        <v>Small Cap</v>
      </c>
      <c r="E2304" t="s">
        <v>34</v>
      </c>
      <c r="F2304" t="s">
        <v>1651</v>
      </c>
      <c r="G2304" t="str">
        <f>VLOOKUP(B2304,'[1]us_tickers_2025-06-14'!$A$1:$C$11456,3,FALSE)</f>
        <v>NYSE</v>
      </c>
    </row>
    <row r="2305" spans="1:7" x14ac:dyDescent="0.3">
      <c r="A2305" t="s">
        <v>6212</v>
      </c>
      <c r="B2305" t="s">
        <v>6213</v>
      </c>
      <c r="C2305">
        <v>302766804</v>
      </c>
      <c r="D2305" t="str" cm="1">
        <f t="array" ref="D2305">_xlfn.IFS(
  C2305 &lt; 3*10^8, "Micro Cap",
  C2305 &lt; 2*10^9, "Small Cap",
  C2305 &lt; 10*10^9, "Mid Cap",
  C2305 &lt; 200*10^9, "Large Cap",
  C2305 &gt;= 200*10^9, "Mega Cap"
)</f>
        <v>Small Cap</v>
      </c>
      <c r="E2305" t="s">
        <v>13</v>
      </c>
      <c r="F2305" t="s">
        <v>17</v>
      </c>
      <c r="G2305" t="str">
        <f>VLOOKUP(B2305,'[1]us_tickers_2025-06-14'!$A$1:$C$11456,3,FALSE)</f>
        <v>NASDAQ</v>
      </c>
    </row>
    <row r="2306" spans="1:7" x14ac:dyDescent="0.3">
      <c r="A2306" t="s">
        <v>6214</v>
      </c>
      <c r="B2306" t="s">
        <v>6215</v>
      </c>
      <c r="C2306">
        <v>521710595</v>
      </c>
      <c r="D2306" t="str" cm="1">
        <f t="array" ref="D2306">_xlfn.IFS(
  C2306 &lt; 3*10^8, "Micro Cap",
  C2306 &lt; 2*10^9, "Small Cap",
  C2306 &lt; 10*10^9, "Mid Cap",
  C2306 &lt; 200*10^9, "Large Cap",
  C2306 &gt;= 200*10^9, "Mega Cap"
)</f>
        <v>Small Cap</v>
      </c>
      <c r="E2306" t="s">
        <v>76</v>
      </c>
      <c r="F2306" t="s">
        <v>220</v>
      </c>
      <c r="G2306" t="str">
        <f>VLOOKUP(B2306,'[1]us_tickers_2025-06-14'!$A$1:$C$11456,3,FALSE)</f>
        <v>NASDAQ</v>
      </c>
    </row>
    <row r="2307" spans="1:7" x14ac:dyDescent="0.3">
      <c r="A2307" t="s">
        <v>6216</v>
      </c>
      <c r="B2307" t="s">
        <v>6217</v>
      </c>
      <c r="C2307">
        <v>1632577345</v>
      </c>
      <c r="D2307" t="str" cm="1">
        <f t="array" ref="D2307">_xlfn.IFS(
  C2307 &lt; 3*10^8, "Micro Cap",
  C2307 &lt; 2*10^9, "Small Cap",
  C2307 &lt; 10*10^9, "Mid Cap",
  C2307 &lt; 200*10^9, "Large Cap",
  C2307 &gt;= 200*10^9, "Mega Cap"
)</f>
        <v>Small Cap</v>
      </c>
      <c r="E2307" t="s">
        <v>45</v>
      </c>
      <c r="F2307" t="s">
        <v>80</v>
      </c>
      <c r="G2307" t="str">
        <f>VLOOKUP(B2307,'[1]us_tickers_2025-06-14'!$A$1:$C$11456,3,FALSE)</f>
        <v>NYSE</v>
      </c>
    </row>
    <row r="2308" spans="1:7" x14ac:dyDescent="0.3">
      <c r="A2308" t="s">
        <v>6218</v>
      </c>
      <c r="B2308" t="s">
        <v>6219</v>
      </c>
      <c r="C2308">
        <v>523356263</v>
      </c>
      <c r="D2308" t="str" cm="1">
        <f t="array" ref="D2308">_xlfn.IFS(
  C2308 &lt; 3*10^8, "Micro Cap",
  C2308 &lt; 2*10^9, "Small Cap",
  C2308 &lt; 10*10^9, "Mid Cap",
  C2308 &lt; 200*10^9, "Large Cap",
  C2308 &gt;= 200*10^9, "Mega Cap"
)</f>
        <v>Small Cap</v>
      </c>
      <c r="E2308" t="s">
        <v>34</v>
      </c>
      <c r="F2308" t="s">
        <v>303</v>
      </c>
      <c r="G2308" t="str">
        <f>VLOOKUP(B2308,'[1]us_tickers_2025-06-14'!$A$1:$C$11456,3,FALSE)</f>
        <v>NASDAQ</v>
      </c>
    </row>
    <row r="2309" spans="1:7" x14ac:dyDescent="0.3">
      <c r="A2309" t="s">
        <v>6220</v>
      </c>
      <c r="B2309" t="s">
        <v>6221</v>
      </c>
      <c r="C2309">
        <v>383005918</v>
      </c>
      <c r="D2309" t="str" cm="1">
        <f t="array" ref="D2309">_xlfn.IFS(
  C2309 &lt; 3*10^8, "Micro Cap",
  C2309 &lt; 2*10^9, "Small Cap",
  C2309 &lt; 10*10^9, "Mid Cap",
  C2309 &lt; 200*10^9, "Large Cap",
  C2309 &gt;= 200*10^9, "Mega Cap"
)</f>
        <v>Small Cap</v>
      </c>
      <c r="E2309" t="s">
        <v>34</v>
      </c>
      <c r="F2309" t="s">
        <v>116</v>
      </c>
      <c r="G2309" t="str">
        <f>VLOOKUP(B2309,'[1]us_tickers_2025-06-14'!$A$1:$C$11456,3,FALSE)</f>
        <v>NASDAQ</v>
      </c>
    </row>
    <row r="2310" spans="1:7" x14ac:dyDescent="0.3">
      <c r="A2310" t="s">
        <v>6222</v>
      </c>
      <c r="B2310" t="s">
        <v>6223</v>
      </c>
      <c r="C2310">
        <v>525218445</v>
      </c>
      <c r="D2310" t="str" cm="1">
        <f t="array" ref="D2310">_xlfn.IFS(
  C2310 &lt; 3*10^8, "Micro Cap",
  C2310 &lt; 2*10^9, "Small Cap",
  C2310 &lt; 10*10^9, "Mid Cap",
  C2310 &lt; 200*10^9, "Large Cap",
  C2310 &gt;= 200*10^9, "Mega Cap"
)</f>
        <v>Small Cap</v>
      </c>
      <c r="E2310" t="s">
        <v>34</v>
      </c>
      <c r="F2310" t="s">
        <v>303</v>
      </c>
      <c r="G2310" t="str">
        <f>VLOOKUP(B2310,'[1]us_tickers_2025-06-14'!$A$1:$C$11456,3,FALSE)</f>
        <v>NASDAQ</v>
      </c>
    </row>
    <row r="2311" spans="1:7" x14ac:dyDescent="0.3">
      <c r="A2311" t="s">
        <v>6224</v>
      </c>
      <c r="B2311" t="s">
        <v>6225</v>
      </c>
      <c r="C2311">
        <v>825497812</v>
      </c>
      <c r="D2311" t="str" cm="1">
        <f t="array" ref="D2311">_xlfn.IFS(
  C2311 &lt; 3*10^8, "Micro Cap",
  C2311 &lt; 2*10^9, "Small Cap",
  C2311 &lt; 10*10^9, "Mid Cap",
  C2311 &lt; 200*10^9, "Large Cap",
  C2311 &gt;= 200*10^9, "Mega Cap"
)</f>
        <v>Small Cap</v>
      </c>
      <c r="E2311" t="s">
        <v>20</v>
      </c>
      <c r="F2311" t="s">
        <v>665</v>
      </c>
      <c r="G2311" t="str">
        <f>VLOOKUP(B2311,'[1]us_tickers_2025-06-14'!$A$1:$C$11456,3,FALSE)</f>
        <v>NASDAQ</v>
      </c>
    </row>
    <row r="2312" spans="1:7" x14ac:dyDescent="0.3">
      <c r="A2312" t="s">
        <v>6226</v>
      </c>
      <c r="B2312" t="s">
        <v>6227</v>
      </c>
      <c r="C2312">
        <v>821411325</v>
      </c>
      <c r="D2312" t="str" cm="1">
        <f t="array" ref="D2312">_xlfn.IFS(
  C2312 &lt; 3*10^8, "Micro Cap",
  C2312 &lt; 2*10^9, "Small Cap",
  C2312 &lt; 10*10^9, "Mid Cap",
  C2312 &lt; 200*10^9, "Large Cap",
  C2312 &gt;= 200*10^9, "Mega Cap"
)</f>
        <v>Small Cap</v>
      </c>
      <c r="E2312" t="s">
        <v>6</v>
      </c>
      <c r="F2312" t="s">
        <v>106</v>
      </c>
      <c r="G2312" t="str">
        <f>VLOOKUP(B2312,'[1]us_tickers_2025-06-14'!$A$1:$C$11456,3,FALSE)</f>
        <v>NYSE</v>
      </c>
    </row>
    <row r="2313" spans="1:7" x14ac:dyDescent="0.3">
      <c r="A2313" t="s">
        <v>6228</v>
      </c>
      <c r="B2313" t="s">
        <v>6229</v>
      </c>
      <c r="C2313">
        <v>382946324</v>
      </c>
      <c r="D2313" t="str" cm="1">
        <f t="array" ref="D2313">_xlfn.IFS(
  C2313 &lt; 3*10^8, "Micro Cap",
  C2313 &lt; 2*10^9, "Small Cap",
  C2313 &lt; 10*10^9, "Mid Cap",
  C2313 &lt; 200*10^9, "Large Cap",
  C2313 &gt;= 200*10^9, "Mega Cap"
)</f>
        <v>Small Cap</v>
      </c>
      <c r="E2313" t="s">
        <v>34</v>
      </c>
      <c r="F2313" t="s">
        <v>303</v>
      </c>
      <c r="G2313" t="str">
        <f>VLOOKUP(B2313,'[1]us_tickers_2025-06-14'!$A$1:$C$11456,3,FALSE)</f>
        <v>NASDAQ</v>
      </c>
    </row>
    <row r="2314" spans="1:7" x14ac:dyDescent="0.3">
      <c r="A2314" t="s">
        <v>6230</v>
      </c>
      <c r="B2314" t="s">
        <v>6231</v>
      </c>
      <c r="C2314">
        <v>419671357</v>
      </c>
      <c r="D2314" t="str" cm="1">
        <f t="array" ref="D2314">_xlfn.IFS(
  C2314 &lt; 3*10^8, "Micro Cap",
  C2314 &lt; 2*10^9, "Small Cap",
  C2314 &lt; 10*10^9, "Mid Cap",
  C2314 &lt; 200*10^9, "Large Cap",
  C2314 &gt;= 200*10^9, "Mega Cap"
)</f>
        <v>Small Cap</v>
      </c>
      <c r="E2314" t="s">
        <v>45</v>
      </c>
      <c r="F2314" t="s">
        <v>939</v>
      </c>
      <c r="G2314" t="str">
        <f>VLOOKUP(B2314,'[1]us_tickers_2025-06-14'!$A$1:$C$11456,3,FALSE)</f>
        <v>NASDAQ</v>
      </c>
    </row>
    <row r="2315" spans="1:7" x14ac:dyDescent="0.3">
      <c r="A2315" t="s">
        <v>6232</v>
      </c>
      <c r="B2315" t="s">
        <v>6233</v>
      </c>
      <c r="C2315">
        <v>460399105</v>
      </c>
      <c r="D2315" t="str" cm="1">
        <f t="array" ref="D2315">_xlfn.IFS(
  C2315 &lt; 3*10^8, "Micro Cap",
  C2315 &lt; 2*10^9, "Small Cap",
  C2315 &lt; 10*10^9, "Mid Cap",
  C2315 &lt; 200*10^9, "Large Cap",
  C2315 &gt;= 200*10^9, "Mega Cap"
)</f>
        <v>Small Cap</v>
      </c>
      <c r="E2315" t="s">
        <v>70</v>
      </c>
      <c r="F2315" t="s">
        <v>705</v>
      </c>
      <c r="G2315" t="str">
        <f>VLOOKUP(B2315,'[1]us_tickers_2025-06-14'!$A$1:$C$11456,3,FALSE)</f>
        <v>NYSE</v>
      </c>
    </row>
    <row r="2316" spans="1:7" x14ac:dyDescent="0.3">
      <c r="A2316" t="s">
        <v>6234</v>
      </c>
      <c r="B2316" t="s">
        <v>6235</v>
      </c>
      <c r="C2316">
        <v>771157618</v>
      </c>
      <c r="D2316" t="str" cm="1">
        <f t="array" ref="D2316">_xlfn.IFS(
  C2316 &lt; 3*10^8, "Micro Cap",
  C2316 &lt; 2*10^9, "Small Cap",
  C2316 &lt; 10*10^9, "Mid Cap",
  C2316 &lt; 200*10^9, "Large Cap",
  C2316 &gt;= 200*10^9, "Mega Cap"
)</f>
        <v>Small Cap</v>
      </c>
      <c r="E2316" t="s">
        <v>34</v>
      </c>
      <c r="F2316" t="s">
        <v>91</v>
      </c>
      <c r="G2316" t="str">
        <f>VLOOKUP(B2316,'[1]us_tickers_2025-06-14'!$A$1:$C$11456,3,FALSE)</f>
        <v>NASDAQ</v>
      </c>
    </row>
    <row r="2317" spans="1:7" x14ac:dyDescent="0.3">
      <c r="A2317" t="s">
        <v>6236</v>
      </c>
      <c r="B2317" t="s">
        <v>6237</v>
      </c>
      <c r="C2317">
        <v>386199974</v>
      </c>
      <c r="D2317" t="str" cm="1">
        <f t="array" ref="D2317">_xlfn.IFS(
  C2317 &lt; 3*10^8, "Micro Cap",
  C2317 &lt; 2*10^9, "Small Cap",
  C2317 &lt; 10*10^9, "Mid Cap",
  C2317 &lt; 200*10^9, "Large Cap",
  C2317 &gt;= 200*10^9, "Mega Cap"
)</f>
        <v>Small Cap</v>
      </c>
      <c r="E2317" t="s">
        <v>45</v>
      </c>
      <c r="F2317" t="s">
        <v>283</v>
      </c>
      <c r="G2317" t="str">
        <f>VLOOKUP(B2317,'[1]us_tickers_2025-06-14'!$A$1:$C$11456,3,FALSE)</f>
        <v>NASDAQ</v>
      </c>
    </row>
    <row r="2318" spans="1:7" x14ac:dyDescent="0.3">
      <c r="A2318" t="s">
        <v>6238</v>
      </c>
      <c r="B2318" t="s">
        <v>6239</v>
      </c>
      <c r="C2318">
        <v>311061014</v>
      </c>
      <c r="D2318" t="str" cm="1">
        <f t="array" ref="D2318">_xlfn.IFS(
  C2318 &lt; 3*10^8, "Micro Cap",
  C2318 &lt; 2*10^9, "Small Cap",
  C2318 &lt; 10*10^9, "Mid Cap",
  C2318 &lt; 200*10^9, "Large Cap",
  C2318 &gt;= 200*10^9, "Mega Cap"
)</f>
        <v>Small Cap</v>
      </c>
      <c r="E2318" t="s">
        <v>34</v>
      </c>
      <c r="F2318" t="s">
        <v>303</v>
      </c>
      <c r="G2318" t="str">
        <f>VLOOKUP(B2318,'[1]us_tickers_2025-06-14'!$A$1:$C$11456,3,FALSE)</f>
        <v>NASDAQ</v>
      </c>
    </row>
    <row r="2319" spans="1:7" x14ac:dyDescent="0.3">
      <c r="A2319" t="s">
        <v>6240</v>
      </c>
      <c r="B2319" t="s">
        <v>6241</v>
      </c>
      <c r="C2319">
        <v>404355948</v>
      </c>
      <c r="D2319" t="str" cm="1">
        <f t="array" ref="D2319">_xlfn.IFS(
  C2319 &lt; 3*10^8, "Micro Cap",
  C2319 &lt; 2*10^9, "Small Cap",
  C2319 &lt; 10*10^9, "Mid Cap",
  C2319 &lt; 200*10^9, "Large Cap",
  C2319 &gt;= 200*10^9, "Mega Cap"
)</f>
        <v>Small Cap</v>
      </c>
      <c r="E2319" t="s">
        <v>6</v>
      </c>
      <c r="F2319" t="s">
        <v>250</v>
      </c>
      <c r="G2319" t="str">
        <f>VLOOKUP(B2319,'[1]us_tickers_2025-06-14'!$A$1:$C$11456,3,FALSE)</f>
        <v>NYSE</v>
      </c>
    </row>
    <row r="2320" spans="1:7" x14ac:dyDescent="0.3">
      <c r="A2320" t="s">
        <v>6242</v>
      </c>
      <c r="B2320" t="s">
        <v>6243</v>
      </c>
      <c r="C2320">
        <v>342902348</v>
      </c>
      <c r="D2320" t="str" cm="1">
        <f t="array" ref="D2320">_xlfn.IFS(
  C2320 &lt; 3*10^8, "Micro Cap",
  C2320 &lt; 2*10^9, "Small Cap",
  C2320 &lt; 10*10^9, "Mid Cap",
  C2320 &lt; 200*10^9, "Large Cap",
  C2320 &gt;= 200*10^9, "Mega Cap"
)</f>
        <v>Small Cap</v>
      </c>
      <c r="E2320" t="s">
        <v>34</v>
      </c>
      <c r="F2320" t="s">
        <v>303</v>
      </c>
      <c r="G2320" t="s">
        <v>8229</v>
      </c>
    </row>
    <row r="2321" spans="1:7" x14ac:dyDescent="0.3">
      <c r="A2321" t="s">
        <v>6244</v>
      </c>
      <c r="B2321" t="s">
        <v>6245</v>
      </c>
      <c r="C2321">
        <v>311134908</v>
      </c>
      <c r="D2321" t="str" cm="1">
        <f t="array" ref="D2321">_xlfn.IFS(
  C2321 &lt; 3*10^8, "Micro Cap",
  C2321 &lt; 2*10^9, "Small Cap",
  C2321 &lt; 10*10^9, "Mid Cap",
  C2321 &lt; 200*10^9, "Large Cap",
  C2321 &gt;= 200*10^9, "Mega Cap"
)</f>
        <v>Small Cap</v>
      </c>
      <c r="E2321" t="s">
        <v>13</v>
      </c>
      <c r="F2321" t="s">
        <v>210</v>
      </c>
      <c r="G2321" t="str">
        <f>VLOOKUP(B2321,'[1]us_tickers_2025-06-14'!$A$1:$C$11456,3,FALSE)</f>
        <v>NASDAQ</v>
      </c>
    </row>
    <row r="2322" spans="1:7" x14ac:dyDescent="0.3">
      <c r="A2322" t="s">
        <v>6246</v>
      </c>
      <c r="B2322" t="s">
        <v>6247</v>
      </c>
      <c r="C2322">
        <v>538468485</v>
      </c>
      <c r="D2322" t="str" cm="1">
        <f t="array" ref="D2322">_xlfn.IFS(
  C2322 &lt; 3*10^8, "Micro Cap",
  C2322 &lt; 2*10^9, "Small Cap",
  C2322 &lt; 10*10^9, "Mid Cap",
  C2322 &lt; 200*10^9, "Large Cap",
  C2322 &gt;= 200*10^9, "Mega Cap"
)</f>
        <v>Small Cap</v>
      </c>
      <c r="E2322" t="s">
        <v>13</v>
      </c>
      <c r="F2322" t="s">
        <v>38</v>
      </c>
      <c r="G2322" t="str">
        <f>VLOOKUP(B2322,'[1]us_tickers_2025-06-14'!$A$1:$C$11456,3,FALSE)</f>
        <v>NYSE</v>
      </c>
    </row>
    <row r="2323" spans="1:7" x14ac:dyDescent="0.3">
      <c r="A2323" t="s">
        <v>6248</v>
      </c>
      <c r="B2323" t="s">
        <v>6249</v>
      </c>
      <c r="C2323">
        <v>216985622</v>
      </c>
      <c r="D2323" t="str" cm="1">
        <f t="array" ref="D2323">_xlfn.IFS(
  C2323 &lt; 3*10^8, "Micro Cap",
  C2323 &lt; 2*10^9, "Small Cap",
  C2323 &lt; 10*10^9, "Mid Cap",
  C2323 &lt; 200*10^9, "Large Cap",
  C2323 &gt;= 200*10^9, "Mega Cap"
)</f>
        <v>Micro Cap</v>
      </c>
      <c r="E2323" t="s">
        <v>20</v>
      </c>
      <c r="F2323" t="s">
        <v>125</v>
      </c>
      <c r="G2323" t="str">
        <f>VLOOKUP(B2323,'[1]us_tickers_2025-06-14'!$A$1:$C$11456,3,FALSE)</f>
        <v>NASDAQ</v>
      </c>
    </row>
    <row r="2324" spans="1:7" x14ac:dyDescent="0.3">
      <c r="A2324" t="s">
        <v>6250</v>
      </c>
      <c r="B2324" t="s">
        <v>6251</v>
      </c>
      <c r="C2324">
        <v>746713138</v>
      </c>
      <c r="D2324" t="str" cm="1">
        <f t="array" ref="D2324">_xlfn.IFS(
  C2324 &lt; 3*10^8, "Micro Cap",
  C2324 &lt; 2*10^9, "Small Cap",
  C2324 &lt; 10*10^9, "Mid Cap",
  C2324 &lt; 200*10^9, "Large Cap",
  C2324 &gt;= 200*10^9, "Mega Cap"
)</f>
        <v>Small Cap</v>
      </c>
      <c r="E2324" t="s">
        <v>45</v>
      </c>
      <c r="F2324" t="s">
        <v>565</v>
      </c>
      <c r="G2324" t="str">
        <f>VLOOKUP(B2324,'[1]us_tickers_2025-06-14'!$A$1:$C$11456,3,FALSE)</f>
        <v>NASDAQ</v>
      </c>
    </row>
    <row r="2325" spans="1:7" x14ac:dyDescent="0.3">
      <c r="A2325" t="s">
        <v>6252</v>
      </c>
      <c r="B2325" t="s">
        <v>6253</v>
      </c>
      <c r="C2325">
        <v>452845013</v>
      </c>
      <c r="D2325" t="str" cm="1">
        <f t="array" ref="D2325">_xlfn.IFS(
  C2325 &lt; 3*10^8, "Micro Cap",
  C2325 &lt; 2*10^9, "Small Cap",
  C2325 &lt; 10*10^9, "Mid Cap",
  C2325 &lt; 200*10^9, "Large Cap",
  C2325 &gt;= 200*10^9, "Mega Cap"
)</f>
        <v>Small Cap</v>
      </c>
      <c r="E2325" t="s">
        <v>13</v>
      </c>
      <c r="F2325" t="s">
        <v>17</v>
      </c>
      <c r="G2325" t="str">
        <f>VLOOKUP(B2325,'[1]us_tickers_2025-06-14'!$A$1:$C$11456,3,FALSE)</f>
        <v>NASDAQ</v>
      </c>
    </row>
    <row r="2326" spans="1:7" x14ac:dyDescent="0.3">
      <c r="A2326" t="s">
        <v>6254</v>
      </c>
      <c r="B2326" t="s">
        <v>6255</v>
      </c>
      <c r="C2326">
        <v>650974795</v>
      </c>
      <c r="D2326" t="str" cm="1">
        <f t="array" ref="D2326">_xlfn.IFS(
  C2326 &lt; 3*10^8, "Micro Cap",
  C2326 &lt; 2*10^9, "Small Cap",
  C2326 &lt; 10*10^9, "Mid Cap",
  C2326 &lt; 200*10^9, "Large Cap",
  C2326 &gt;= 200*10^9, "Mega Cap"
)</f>
        <v>Small Cap</v>
      </c>
      <c r="E2326" t="s">
        <v>34</v>
      </c>
      <c r="F2326" t="s">
        <v>67</v>
      </c>
      <c r="G2326" t="str">
        <f>VLOOKUP(B2326,'[1]us_tickers_2025-06-14'!$A$1:$C$11456,3,FALSE)</f>
        <v>NASDAQ</v>
      </c>
    </row>
    <row r="2327" spans="1:7" x14ac:dyDescent="0.3">
      <c r="A2327" t="s">
        <v>6256</v>
      </c>
      <c r="B2327" t="s">
        <v>6257</v>
      </c>
      <c r="C2327">
        <v>551593100</v>
      </c>
      <c r="D2327" t="str" cm="1">
        <f t="array" ref="D2327">_xlfn.IFS(
  C2327 &lt; 3*10^8, "Micro Cap",
  C2327 &lt; 2*10^9, "Small Cap",
  C2327 &lt; 10*10^9, "Mid Cap",
  C2327 &lt; 200*10^9, "Large Cap",
  C2327 &gt;= 200*10^9, "Mega Cap"
)</f>
        <v>Small Cap</v>
      </c>
      <c r="E2327" t="s">
        <v>70</v>
      </c>
      <c r="F2327" t="s">
        <v>832</v>
      </c>
      <c r="G2327" t="str">
        <f>VLOOKUP(B2327,'[1]us_tickers_2025-06-14'!$A$1:$C$11456,3,FALSE)</f>
        <v>NYSE</v>
      </c>
    </row>
    <row r="2328" spans="1:7" x14ac:dyDescent="0.3">
      <c r="A2328" t="s">
        <v>6258</v>
      </c>
      <c r="B2328" t="s">
        <v>6259</v>
      </c>
      <c r="C2328">
        <v>406677884</v>
      </c>
      <c r="D2328" t="str" cm="1">
        <f t="array" ref="D2328">_xlfn.IFS(
  C2328 &lt; 3*10^8, "Micro Cap",
  C2328 &lt; 2*10^9, "Small Cap",
  C2328 &lt; 10*10^9, "Mid Cap",
  C2328 &lt; 200*10^9, "Large Cap",
  C2328 &gt;= 200*10^9, "Mega Cap"
)</f>
        <v>Small Cap</v>
      </c>
      <c r="E2328" t="s">
        <v>20</v>
      </c>
      <c r="F2328" t="s">
        <v>143</v>
      </c>
      <c r="G2328" t="str">
        <f>VLOOKUP(B2328,'[1]us_tickers_2025-06-14'!$A$1:$C$11456,3,FALSE)</f>
        <v>NASDAQ</v>
      </c>
    </row>
    <row r="2329" spans="1:7" x14ac:dyDescent="0.3">
      <c r="A2329" t="s">
        <v>6260</v>
      </c>
      <c r="B2329" t="s">
        <v>6261</v>
      </c>
      <c r="C2329">
        <v>508778073</v>
      </c>
      <c r="D2329" t="str" cm="1">
        <f t="array" ref="D2329">_xlfn.IFS(
  C2329 &lt; 3*10^8, "Micro Cap",
  C2329 &lt; 2*10^9, "Small Cap",
  C2329 &lt; 10*10^9, "Mid Cap",
  C2329 &lt; 200*10^9, "Large Cap",
  C2329 &gt;= 200*10^9, "Mega Cap"
)</f>
        <v>Small Cap</v>
      </c>
      <c r="E2329" t="s">
        <v>119</v>
      </c>
      <c r="F2329" t="s">
        <v>721</v>
      </c>
      <c r="G2329" t="str">
        <f>VLOOKUP(B2329,'[1]us_tickers_2025-06-14'!$A$1:$C$11456,3,FALSE)</f>
        <v>NASDAQ</v>
      </c>
    </row>
    <row r="2330" spans="1:7" x14ac:dyDescent="0.3">
      <c r="A2330" t="s">
        <v>6262</v>
      </c>
      <c r="B2330" t="s">
        <v>6263</v>
      </c>
      <c r="C2330">
        <v>253671652</v>
      </c>
      <c r="D2330" t="str" cm="1">
        <f t="array" ref="D2330">_xlfn.IFS(
  C2330 &lt; 3*10^8, "Micro Cap",
  C2330 &lt; 2*10^9, "Small Cap",
  C2330 &lt; 10*10^9, "Mid Cap",
  C2330 &lt; 200*10^9, "Large Cap",
  C2330 &gt;= 200*10^9, "Mega Cap"
)</f>
        <v>Micro Cap</v>
      </c>
      <c r="E2330" t="s">
        <v>34</v>
      </c>
      <c r="F2330" t="s">
        <v>67</v>
      </c>
      <c r="G2330" t="s">
        <v>8229</v>
      </c>
    </row>
    <row r="2331" spans="1:7" x14ac:dyDescent="0.3">
      <c r="A2331" t="s">
        <v>6264</v>
      </c>
      <c r="B2331" t="s">
        <v>6265</v>
      </c>
      <c r="C2331">
        <v>374467569</v>
      </c>
      <c r="D2331" t="str" cm="1">
        <f t="array" ref="D2331">_xlfn.IFS(
  C2331 &lt; 3*10^8, "Micro Cap",
  C2331 &lt; 2*10^9, "Small Cap",
  C2331 &lt; 10*10^9, "Mid Cap",
  C2331 &lt; 200*10^9, "Large Cap",
  C2331 &gt;= 200*10^9, "Mega Cap"
)</f>
        <v>Small Cap</v>
      </c>
      <c r="E2331" t="s">
        <v>76</v>
      </c>
      <c r="F2331" t="s">
        <v>236</v>
      </c>
      <c r="G2331" t="str">
        <f>VLOOKUP(B2331,'[1]us_tickers_2025-06-14'!$A$1:$C$11456,3,FALSE)</f>
        <v>NASDAQ</v>
      </c>
    </row>
    <row r="2332" spans="1:7" x14ac:dyDescent="0.3">
      <c r="A2332" t="s">
        <v>6266</v>
      </c>
      <c r="B2332" t="s">
        <v>6267</v>
      </c>
      <c r="C2332">
        <v>446323217</v>
      </c>
      <c r="D2332" t="str" cm="1">
        <f t="array" ref="D2332">_xlfn.IFS(
  C2332 &lt; 3*10^8, "Micro Cap",
  C2332 &lt; 2*10^9, "Small Cap",
  C2332 &lt; 10*10^9, "Mid Cap",
  C2332 &lt; 200*10^9, "Large Cap",
  C2332 &gt;= 200*10^9, "Mega Cap"
)</f>
        <v>Small Cap</v>
      </c>
      <c r="E2332" t="s">
        <v>55</v>
      </c>
      <c r="F2332" t="s">
        <v>889</v>
      </c>
      <c r="G2332" t="str">
        <f>VLOOKUP(B2332,'[1]us_tickers_2025-06-14'!$A$1:$C$11456,3,FALSE)</f>
        <v>NYSE</v>
      </c>
    </row>
    <row r="2333" spans="1:7" x14ac:dyDescent="0.3">
      <c r="A2333" t="s">
        <v>6268</v>
      </c>
      <c r="B2333" t="s">
        <v>6269</v>
      </c>
      <c r="C2333">
        <v>534641631</v>
      </c>
      <c r="D2333" t="str" cm="1">
        <f t="array" ref="D2333">_xlfn.IFS(
  C2333 &lt; 3*10^8, "Micro Cap",
  C2333 &lt; 2*10^9, "Small Cap",
  C2333 &lt; 10*10^9, "Mid Cap",
  C2333 &lt; 200*10^9, "Large Cap",
  C2333 &gt;= 200*10^9, "Mega Cap"
)</f>
        <v>Small Cap</v>
      </c>
      <c r="E2333" t="s">
        <v>20</v>
      </c>
      <c r="F2333" t="s">
        <v>665</v>
      </c>
      <c r="G2333" t="str">
        <f>VLOOKUP(B2333,'[1]us_tickers_2025-06-14'!$A$1:$C$11456,3,FALSE)</f>
        <v>NASDAQ</v>
      </c>
    </row>
    <row r="2334" spans="1:7" x14ac:dyDescent="0.3">
      <c r="A2334" t="s">
        <v>6270</v>
      </c>
      <c r="B2334" t="s">
        <v>6271</v>
      </c>
      <c r="C2334">
        <v>436496940</v>
      </c>
      <c r="D2334" t="str" cm="1">
        <f t="array" ref="D2334">_xlfn.IFS(
  C2334 &lt; 3*10^8, "Micro Cap",
  C2334 &lt; 2*10^9, "Small Cap",
  C2334 &lt; 10*10^9, "Mid Cap",
  C2334 &lt; 200*10^9, "Large Cap",
  C2334 &gt;= 200*10^9, "Mega Cap"
)</f>
        <v>Small Cap</v>
      </c>
      <c r="E2334" t="s">
        <v>45</v>
      </c>
      <c r="F2334" t="s">
        <v>283</v>
      </c>
      <c r="G2334" t="s">
        <v>8228</v>
      </c>
    </row>
    <row r="2335" spans="1:7" x14ac:dyDescent="0.3">
      <c r="A2335" t="s">
        <v>6272</v>
      </c>
      <c r="B2335" t="s">
        <v>6273</v>
      </c>
      <c r="C2335">
        <v>435144119</v>
      </c>
      <c r="D2335" t="str" cm="1">
        <f t="array" ref="D2335">_xlfn.IFS(
  C2335 &lt; 3*10^8, "Micro Cap",
  C2335 &lt; 2*10^9, "Small Cap",
  C2335 &lt; 10*10^9, "Mid Cap",
  C2335 &lt; 200*10^9, "Large Cap",
  C2335 &gt;= 200*10^9, "Mega Cap"
)</f>
        <v>Small Cap</v>
      </c>
      <c r="E2335" t="s">
        <v>55</v>
      </c>
      <c r="F2335" t="s">
        <v>8205</v>
      </c>
      <c r="G2335" t="str">
        <f>VLOOKUP(B2335,'[1]us_tickers_2025-06-14'!$A$1:$C$11456,3,FALSE)</f>
        <v>NYSE</v>
      </c>
    </row>
    <row r="2336" spans="1:7" x14ac:dyDescent="0.3">
      <c r="A2336" t="s">
        <v>6274</v>
      </c>
      <c r="B2336" t="s">
        <v>6275</v>
      </c>
      <c r="C2336">
        <v>636198108</v>
      </c>
      <c r="D2336" t="str" cm="1">
        <f t="array" ref="D2336">_xlfn.IFS(
  C2336 &lt; 3*10^8, "Micro Cap",
  C2336 &lt; 2*10^9, "Small Cap",
  C2336 &lt; 10*10^9, "Mid Cap",
  C2336 &lt; 200*10^9, "Large Cap",
  C2336 &gt;= 200*10^9, "Mega Cap"
)</f>
        <v>Small Cap</v>
      </c>
      <c r="E2336" t="s">
        <v>6</v>
      </c>
      <c r="F2336" t="s">
        <v>643</v>
      </c>
      <c r="G2336" t="str">
        <f>VLOOKUP(B2336,'[1]us_tickers_2025-06-14'!$A$1:$C$11456,3,FALSE)</f>
        <v>NYSE</v>
      </c>
    </row>
    <row r="2337" spans="1:7" x14ac:dyDescent="0.3">
      <c r="A2337" t="s">
        <v>6276</v>
      </c>
      <c r="B2337" t="s">
        <v>6277</v>
      </c>
      <c r="C2337">
        <v>489324119</v>
      </c>
      <c r="D2337" t="str" cm="1">
        <f t="array" ref="D2337">_xlfn.IFS(
  C2337 &lt; 3*10^8, "Micro Cap",
  C2337 &lt; 2*10^9, "Small Cap",
  C2337 &lt; 10*10^9, "Mid Cap",
  C2337 &lt; 200*10^9, "Large Cap",
  C2337 &gt;= 200*10^9, "Mega Cap"
)</f>
        <v>Small Cap</v>
      </c>
      <c r="E2337" t="s">
        <v>41</v>
      </c>
      <c r="F2337" t="s">
        <v>1619</v>
      </c>
      <c r="G2337" t="str">
        <f>VLOOKUP(B2337,'[1]us_tickers_2025-06-14'!$A$1:$C$11456,3,FALSE)</f>
        <v>NYSE</v>
      </c>
    </row>
    <row r="2338" spans="1:7" x14ac:dyDescent="0.3">
      <c r="A2338" t="s">
        <v>6278</v>
      </c>
      <c r="B2338" t="s">
        <v>6279</v>
      </c>
      <c r="C2338">
        <v>349420644</v>
      </c>
      <c r="D2338" t="str" cm="1">
        <f t="array" ref="D2338">_xlfn.IFS(
  C2338 &lt; 3*10^8, "Micro Cap",
  C2338 &lt; 2*10^9, "Small Cap",
  C2338 &lt; 10*10^9, "Mid Cap",
  C2338 &lt; 200*10^9, "Large Cap",
  C2338 &gt;= 200*10^9, "Mega Cap"
)</f>
        <v>Small Cap</v>
      </c>
      <c r="E2338" t="s">
        <v>34</v>
      </c>
      <c r="F2338" t="s">
        <v>303</v>
      </c>
      <c r="G2338" t="str">
        <f>VLOOKUP(B2338,'[1]us_tickers_2025-06-14'!$A$1:$C$11456,3,FALSE)</f>
        <v>NASDAQ</v>
      </c>
    </row>
    <row r="2339" spans="1:7" x14ac:dyDescent="0.3">
      <c r="A2339" t="s">
        <v>6280</v>
      </c>
      <c r="B2339" t="s">
        <v>6281</v>
      </c>
      <c r="C2339">
        <v>433154542</v>
      </c>
      <c r="D2339" t="str" cm="1">
        <f t="array" ref="D2339">_xlfn.IFS(
  C2339 &lt; 3*10^8, "Micro Cap",
  C2339 &lt; 2*10^9, "Small Cap",
  C2339 &lt; 10*10^9, "Mid Cap",
  C2339 &lt; 200*10^9, "Large Cap",
  C2339 &gt;= 200*10^9, "Mega Cap"
)</f>
        <v>Small Cap</v>
      </c>
      <c r="E2339" t="s">
        <v>70</v>
      </c>
      <c r="F2339" t="s">
        <v>705</v>
      </c>
      <c r="G2339" t="str">
        <f>VLOOKUP(B2339,'[1]us_tickers_2025-06-14'!$A$1:$C$11456,3,FALSE)</f>
        <v>NYSE</v>
      </c>
    </row>
    <row r="2340" spans="1:7" x14ac:dyDescent="0.3">
      <c r="A2340" t="s">
        <v>6282</v>
      </c>
      <c r="B2340" t="s">
        <v>6283</v>
      </c>
      <c r="C2340">
        <v>816997975</v>
      </c>
      <c r="D2340" t="str" cm="1">
        <f t="array" ref="D2340">_xlfn.IFS(
  C2340 &lt; 3*10^8, "Micro Cap",
  C2340 &lt; 2*10^9, "Small Cap",
  C2340 &lt; 10*10^9, "Mid Cap",
  C2340 &lt; 200*10^9, "Large Cap",
  C2340 &gt;= 200*10^9, "Mega Cap"
)</f>
        <v>Small Cap</v>
      </c>
      <c r="E2340" t="s">
        <v>13</v>
      </c>
      <c r="F2340" t="s">
        <v>210</v>
      </c>
      <c r="G2340" t="str">
        <f>VLOOKUP(B2340,'[1]us_tickers_2025-06-14'!$A$1:$C$11456,3,FALSE)</f>
        <v>NASDAQ</v>
      </c>
    </row>
    <row r="2341" spans="1:7" x14ac:dyDescent="0.3">
      <c r="A2341" t="s">
        <v>6284</v>
      </c>
      <c r="B2341" t="s">
        <v>6285</v>
      </c>
      <c r="C2341">
        <v>345326040</v>
      </c>
      <c r="D2341" t="str" cm="1">
        <f t="array" ref="D2341">_xlfn.IFS(
  C2341 &lt; 3*10^8, "Micro Cap",
  C2341 &lt; 2*10^9, "Small Cap",
  C2341 &lt; 10*10^9, "Mid Cap",
  C2341 &lt; 200*10^9, "Large Cap",
  C2341 &gt;= 200*10^9, "Mega Cap"
)</f>
        <v>Small Cap</v>
      </c>
      <c r="E2341" t="s">
        <v>70</v>
      </c>
      <c r="F2341" t="s">
        <v>832</v>
      </c>
      <c r="G2341" t="str">
        <f>VLOOKUP(B2341,'[1]us_tickers_2025-06-14'!$A$1:$C$11456,3,FALSE)</f>
        <v>NASDAQ</v>
      </c>
    </row>
    <row r="2342" spans="1:7" x14ac:dyDescent="0.3">
      <c r="A2342" t="s">
        <v>6286</v>
      </c>
      <c r="B2342" t="s">
        <v>6287</v>
      </c>
      <c r="C2342">
        <v>2050825805</v>
      </c>
      <c r="D2342" t="str" cm="1">
        <f t="array" ref="D2342">_xlfn.IFS(
  C2342 &lt; 3*10^8, "Micro Cap",
  C2342 &lt; 2*10^9, "Small Cap",
  C2342 &lt; 10*10^9, "Mid Cap",
  C2342 &lt; 200*10^9, "Large Cap",
  C2342 &gt;= 200*10^9, "Mega Cap"
)</f>
        <v>Mid Cap</v>
      </c>
      <c r="E2342" t="s">
        <v>6</v>
      </c>
      <c r="F2342" t="s">
        <v>169</v>
      </c>
      <c r="G2342" t="str">
        <f>VLOOKUP(B2342,'[1]us_tickers_2025-06-14'!$A$1:$C$11456,3,FALSE)</f>
        <v>NYSE</v>
      </c>
    </row>
    <row r="2343" spans="1:7" x14ac:dyDescent="0.3">
      <c r="A2343" t="s">
        <v>6288</v>
      </c>
      <c r="B2343" t="s">
        <v>6289</v>
      </c>
      <c r="C2343">
        <v>529128925</v>
      </c>
      <c r="D2343" t="str" cm="1">
        <f t="array" ref="D2343">_xlfn.IFS(
  C2343 &lt; 3*10^8, "Micro Cap",
  C2343 &lt; 2*10^9, "Small Cap",
  C2343 &lt; 10*10^9, "Mid Cap",
  C2343 &lt; 200*10^9, "Large Cap",
  C2343 &gt;= 200*10^9, "Mega Cap"
)</f>
        <v>Small Cap</v>
      </c>
      <c r="E2343" t="s">
        <v>13</v>
      </c>
      <c r="F2343" t="s">
        <v>210</v>
      </c>
      <c r="G2343" t="str">
        <f>VLOOKUP(B2343,'[1]us_tickers_2025-06-14'!$A$1:$C$11456,3,FALSE)</f>
        <v>NASDAQ</v>
      </c>
    </row>
    <row r="2344" spans="1:7" x14ac:dyDescent="0.3">
      <c r="A2344" t="s">
        <v>6290</v>
      </c>
      <c r="B2344" t="s">
        <v>6291</v>
      </c>
      <c r="C2344">
        <v>342301790</v>
      </c>
      <c r="D2344" t="str" cm="1">
        <f t="array" ref="D2344">_xlfn.IFS(
  C2344 &lt; 3*10^8, "Micro Cap",
  C2344 &lt; 2*10^9, "Small Cap",
  C2344 &lt; 10*10^9, "Mid Cap",
  C2344 &lt; 200*10^9, "Large Cap",
  C2344 &gt;= 200*10^9, "Mega Cap"
)</f>
        <v>Small Cap</v>
      </c>
      <c r="E2344" t="s">
        <v>76</v>
      </c>
      <c r="F2344" t="s">
        <v>236</v>
      </c>
      <c r="G2344" t="str">
        <f>VLOOKUP(B2344,'[1]us_tickers_2025-06-14'!$A$1:$C$11456,3,FALSE)</f>
        <v>NYSE</v>
      </c>
    </row>
    <row r="2345" spans="1:7" x14ac:dyDescent="0.3">
      <c r="A2345" t="s">
        <v>6292</v>
      </c>
      <c r="B2345" t="s">
        <v>6293</v>
      </c>
      <c r="C2345">
        <v>326078310</v>
      </c>
      <c r="D2345" t="str" cm="1">
        <f t="array" ref="D2345">_xlfn.IFS(
  C2345 &lt; 3*10^8, "Micro Cap",
  C2345 &lt; 2*10^9, "Small Cap",
  C2345 &lt; 10*10^9, "Mid Cap",
  C2345 &lt; 200*10^9, "Large Cap",
  C2345 &gt;= 200*10^9, "Mega Cap"
)</f>
        <v>Small Cap</v>
      </c>
      <c r="E2345" t="s">
        <v>13</v>
      </c>
      <c r="F2345" t="s">
        <v>17</v>
      </c>
      <c r="G2345" t="str">
        <f>VLOOKUP(B2345,'[1]us_tickers_2025-06-14'!$A$1:$C$11456,3,FALSE)</f>
        <v>NASDAQ</v>
      </c>
    </row>
    <row r="2346" spans="1:7" x14ac:dyDescent="0.3">
      <c r="A2346" t="s">
        <v>6294</v>
      </c>
      <c r="B2346" t="s">
        <v>6295</v>
      </c>
      <c r="C2346">
        <v>599781684</v>
      </c>
      <c r="D2346" t="str" cm="1">
        <f t="array" ref="D2346">_xlfn.IFS(
  C2346 &lt; 3*10^8, "Micro Cap",
  C2346 &lt; 2*10^9, "Small Cap",
  C2346 &lt; 10*10^9, "Mid Cap",
  C2346 &lt; 200*10^9, "Large Cap",
  C2346 &gt;= 200*10^9, "Mega Cap"
)</f>
        <v>Small Cap</v>
      </c>
      <c r="E2346" t="s">
        <v>76</v>
      </c>
      <c r="F2346" t="s">
        <v>681</v>
      </c>
      <c r="G2346" t="str">
        <f>VLOOKUP(B2346,'[1]us_tickers_2025-06-14'!$A$1:$C$11456,3,FALSE)</f>
        <v>NYSE</v>
      </c>
    </row>
    <row r="2347" spans="1:7" x14ac:dyDescent="0.3">
      <c r="A2347" t="s">
        <v>6296</v>
      </c>
      <c r="B2347" t="s">
        <v>6297</v>
      </c>
      <c r="C2347">
        <v>470524748</v>
      </c>
      <c r="D2347" t="str" cm="1">
        <f t="array" ref="D2347">_xlfn.IFS(
  C2347 &lt; 3*10^8, "Micro Cap",
  C2347 &lt; 2*10^9, "Small Cap",
  C2347 &lt; 10*10^9, "Mid Cap",
  C2347 &lt; 200*10^9, "Large Cap",
  C2347 &gt;= 200*10^9, "Mega Cap"
)</f>
        <v>Small Cap</v>
      </c>
      <c r="E2347" t="s">
        <v>34</v>
      </c>
      <c r="F2347" t="s">
        <v>67</v>
      </c>
      <c r="G2347" t="str">
        <f>VLOOKUP(B2347,'[1]us_tickers_2025-06-14'!$A$1:$C$11456,3,FALSE)</f>
        <v>NASDAQ</v>
      </c>
    </row>
    <row r="2348" spans="1:7" x14ac:dyDescent="0.3">
      <c r="A2348" t="s">
        <v>6298</v>
      </c>
      <c r="B2348" t="s">
        <v>6299</v>
      </c>
      <c r="C2348">
        <v>1993184621</v>
      </c>
      <c r="D2348" t="str" cm="1">
        <f t="array" ref="D2348">_xlfn.IFS(
  C2348 &lt; 3*10^8, "Micro Cap",
  C2348 &lt; 2*10^9, "Small Cap",
  C2348 &lt; 10*10^9, "Mid Cap",
  C2348 &lt; 200*10^9, "Large Cap",
  C2348 &gt;= 200*10^9, "Mega Cap"
)</f>
        <v>Small Cap</v>
      </c>
      <c r="E2348" t="s">
        <v>20</v>
      </c>
      <c r="F2348" t="s">
        <v>24</v>
      </c>
      <c r="G2348" t="s">
        <v>8229</v>
      </c>
    </row>
    <row r="2349" spans="1:7" x14ac:dyDescent="0.3">
      <c r="A2349" t="s">
        <v>6300</v>
      </c>
      <c r="B2349" t="s">
        <v>6301</v>
      </c>
      <c r="C2349">
        <v>350629555</v>
      </c>
      <c r="D2349" t="str" cm="1">
        <f t="array" ref="D2349">_xlfn.IFS(
  C2349 &lt; 3*10^8, "Micro Cap",
  C2349 &lt; 2*10^9, "Small Cap",
  C2349 &lt; 10*10^9, "Mid Cap",
  C2349 &lt; 200*10^9, "Large Cap",
  C2349 &gt;= 200*10^9, "Mega Cap"
)</f>
        <v>Small Cap</v>
      </c>
      <c r="E2349" t="s">
        <v>6</v>
      </c>
      <c r="F2349" t="s">
        <v>1622</v>
      </c>
      <c r="G2349" t="str">
        <f>VLOOKUP(B2349,'[1]us_tickers_2025-06-14'!$A$1:$C$11456,3,FALSE)</f>
        <v>NYSE</v>
      </c>
    </row>
    <row r="2350" spans="1:7" x14ac:dyDescent="0.3">
      <c r="A2350" t="s">
        <v>6302</v>
      </c>
      <c r="B2350" t="s">
        <v>6303</v>
      </c>
      <c r="C2350">
        <v>363155697</v>
      </c>
      <c r="D2350" t="str" cm="1">
        <f t="array" ref="D2350">_xlfn.IFS(
  C2350 &lt; 3*10^8, "Micro Cap",
  C2350 &lt; 2*10^9, "Small Cap",
  C2350 &lt; 10*10^9, "Mid Cap",
  C2350 &lt; 200*10^9, "Large Cap",
  C2350 &gt;= 200*10^9, "Mega Cap"
)</f>
        <v>Small Cap</v>
      </c>
      <c r="E2350" t="s">
        <v>13</v>
      </c>
      <c r="F2350" t="s">
        <v>17</v>
      </c>
      <c r="G2350" t="str">
        <f>VLOOKUP(B2350,'[1]us_tickers_2025-06-14'!$A$1:$C$11456,3,FALSE)</f>
        <v>NASDAQ</v>
      </c>
    </row>
    <row r="2351" spans="1:7" x14ac:dyDescent="0.3">
      <c r="A2351" t="s">
        <v>6304</v>
      </c>
      <c r="B2351" t="s">
        <v>6305</v>
      </c>
      <c r="C2351">
        <v>3938401077</v>
      </c>
      <c r="D2351" t="str" cm="1">
        <f t="array" ref="D2351">_xlfn.IFS(
  C2351 &lt; 3*10^8, "Micro Cap",
  C2351 &lt; 2*10^9, "Small Cap",
  C2351 &lt; 10*10^9, "Mid Cap",
  C2351 &lt; 200*10^9, "Large Cap",
  C2351 &gt;= 200*10^9, "Mega Cap"
)</f>
        <v>Mid Cap</v>
      </c>
      <c r="E2351" t="s">
        <v>13</v>
      </c>
      <c r="F2351" t="s">
        <v>291</v>
      </c>
      <c r="G2351" t="s">
        <v>8228</v>
      </c>
    </row>
    <row r="2352" spans="1:7" x14ac:dyDescent="0.3">
      <c r="A2352" t="s">
        <v>6306</v>
      </c>
      <c r="B2352" t="s">
        <v>6307</v>
      </c>
      <c r="C2352">
        <v>445396897</v>
      </c>
      <c r="D2352" t="str" cm="1">
        <f t="array" ref="D2352">_xlfn.IFS(
  C2352 &lt; 3*10^8, "Micro Cap",
  C2352 &lt; 2*10^9, "Small Cap",
  C2352 &lt; 10*10^9, "Mid Cap",
  C2352 &lt; 200*10^9, "Large Cap",
  C2352 &gt;= 200*10^9, "Mega Cap"
)</f>
        <v>Small Cap</v>
      </c>
      <c r="E2352" t="s">
        <v>6</v>
      </c>
      <c r="F2352" t="s">
        <v>106</v>
      </c>
      <c r="G2352" t="str">
        <f>VLOOKUP(B2352,'[1]us_tickers_2025-06-14'!$A$1:$C$11456,3,FALSE)</f>
        <v>NYSE</v>
      </c>
    </row>
    <row r="2353" spans="1:7" x14ac:dyDescent="0.3">
      <c r="A2353" t="s">
        <v>6308</v>
      </c>
      <c r="B2353" t="s">
        <v>6309</v>
      </c>
      <c r="C2353">
        <v>489880692</v>
      </c>
      <c r="D2353" t="str" cm="1">
        <f t="array" ref="D2353">_xlfn.IFS(
  C2353 &lt; 3*10^8, "Micro Cap",
  C2353 &lt; 2*10^9, "Small Cap",
  C2353 &lt; 10*10^9, "Mid Cap",
  C2353 &lt; 200*10^9, "Large Cap",
  C2353 &gt;= 200*10^9, "Mega Cap"
)</f>
        <v>Small Cap</v>
      </c>
      <c r="E2353" t="s">
        <v>13</v>
      </c>
      <c r="F2353" t="s">
        <v>17</v>
      </c>
      <c r="G2353" t="str">
        <f>VLOOKUP(B2353,'[1]us_tickers_2025-06-14'!$A$1:$C$11456,3,FALSE)</f>
        <v>NASDAQ</v>
      </c>
    </row>
    <row r="2354" spans="1:7" x14ac:dyDescent="0.3">
      <c r="A2354" t="s">
        <v>6310</v>
      </c>
      <c r="B2354" t="s">
        <v>6311</v>
      </c>
      <c r="C2354">
        <v>745508798</v>
      </c>
      <c r="D2354" t="str" cm="1">
        <f t="array" ref="D2354">_xlfn.IFS(
  C2354 &lt; 3*10^8, "Micro Cap",
  C2354 &lt; 2*10^9, "Small Cap",
  C2354 &lt; 10*10^9, "Mid Cap",
  C2354 &lt; 200*10^9, "Large Cap",
  C2354 &gt;= 200*10^9, "Mega Cap"
)</f>
        <v>Small Cap</v>
      </c>
      <c r="E2354" t="s">
        <v>13</v>
      </c>
      <c r="F2354" t="s">
        <v>17</v>
      </c>
      <c r="G2354" t="str">
        <f>VLOOKUP(B2354,'[1]us_tickers_2025-06-14'!$A$1:$C$11456,3,FALSE)</f>
        <v>NASDAQ</v>
      </c>
    </row>
    <row r="2355" spans="1:7" x14ac:dyDescent="0.3">
      <c r="A2355" t="s">
        <v>6312</v>
      </c>
      <c r="B2355" t="s">
        <v>6313</v>
      </c>
      <c r="C2355">
        <v>478475155</v>
      </c>
      <c r="D2355" t="str" cm="1">
        <f t="array" ref="D2355">_xlfn.IFS(
  C2355 &lt; 3*10^8, "Micro Cap",
  C2355 &lt; 2*10^9, "Small Cap",
  C2355 &lt; 10*10^9, "Mid Cap",
  C2355 &lt; 200*10^9, "Large Cap",
  C2355 &gt;= 200*10^9, "Mega Cap"
)</f>
        <v>Small Cap</v>
      </c>
      <c r="E2355" t="s">
        <v>34</v>
      </c>
      <c r="F2355" t="s">
        <v>303</v>
      </c>
      <c r="G2355" t="str">
        <f>VLOOKUP(B2355,'[1]us_tickers_2025-06-14'!$A$1:$C$11456,3,FALSE)</f>
        <v>NASDAQ</v>
      </c>
    </row>
    <row r="2356" spans="1:7" x14ac:dyDescent="0.3">
      <c r="A2356" t="s">
        <v>6314</v>
      </c>
      <c r="B2356" t="s">
        <v>6315</v>
      </c>
      <c r="C2356">
        <v>329723349</v>
      </c>
      <c r="D2356" t="str" cm="1">
        <f t="array" ref="D2356">_xlfn.IFS(
  C2356 &lt; 3*10^8, "Micro Cap",
  C2356 &lt; 2*10^9, "Small Cap",
  C2356 &lt; 10*10^9, "Mid Cap",
  C2356 &lt; 200*10^9, "Large Cap",
  C2356 &gt;= 200*10^9, "Mega Cap"
)</f>
        <v>Small Cap</v>
      </c>
      <c r="E2356" t="s">
        <v>34</v>
      </c>
      <c r="F2356" t="s">
        <v>67</v>
      </c>
      <c r="G2356" t="str">
        <f>VLOOKUP(B2356,'[1]us_tickers_2025-06-14'!$A$1:$C$11456,3,FALSE)</f>
        <v>NYSE</v>
      </c>
    </row>
    <row r="2357" spans="1:7" x14ac:dyDescent="0.3">
      <c r="A2357" t="s">
        <v>6316</v>
      </c>
      <c r="B2357" t="s">
        <v>6317</v>
      </c>
      <c r="C2357">
        <v>1427325523</v>
      </c>
      <c r="D2357" t="str" cm="1">
        <f t="array" ref="D2357">_xlfn.IFS(
  C2357 &lt; 3*10^8, "Micro Cap",
  C2357 &lt; 2*10^9, "Small Cap",
  C2357 &lt; 10*10^9, "Mid Cap",
  C2357 &lt; 200*10^9, "Large Cap",
  C2357 &gt;= 200*10^9, "Mega Cap"
)</f>
        <v>Small Cap</v>
      </c>
      <c r="E2357" t="s">
        <v>6</v>
      </c>
      <c r="F2357" t="s">
        <v>491</v>
      </c>
      <c r="G2357" t="str">
        <f>VLOOKUP(B2357,'[1]us_tickers_2025-06-14'!$A$1:$C$11456,3,FALSE)</f>
        <v>NYSE</v>
      </c>
    </row>
    <row r="2358" spans="1:7" x14ac:dyDescent="0.3">
      <c r="A2358" t="s">
        <v>6318</v>
      </c>
      <c r="B2358" t="s">
        <v>6319</v>
      </c>
      <c r="C2358">
        <v>458596777</v>
      </c>
      <c r="D2358" t="str" cm="1">
        <f t="array" ref="D2358">_xlfn.IFS(
  C2358 &lt; 3*10^8, "Micro Cap",
  C2358 &lt; 2*10^9, "Small Cap",
  C2358 &lt; 10*10^9, "Mid Cap",
  C2358 &lt; 200*10^9, "Large Cap",
  C2358 &gt;= 200*10^9, "Mega Cap"
)</f>
        <v>Small Cap</v>
      </c>
      <c r="E2358" t="s">
        <v>41</v>
      </c>
      <c r="F2358" t="s">
        <v>269</v>
      </c>
      <c r="G2358" t="str">
        <f>VLOOKUP(B2358,'[1]us_tickers_2025-06-14'!$A$1:$C$11456,3,FALSE)</f>
        <v>NYSE</v>
      </c>
    </row>
    <row r="2359" spans="1:7" x14ac:dyDescent="0.3">
      <c r="A2359" t="s">
        <v>6320</v>
      </c>
      <c r="B2359" t="s">
        <v>6321</v>
      </c>
      <c r="C2359">
        <v>403793930</v>
      </c>
      <c r="D2359" t="str" cm="1">
        <f t="array" ref="D2359">_xlfn.IFS(
  C2359 &lt; 3*10^8, "Micro Cap",
  C2359 &lt; 2*10^9, "Small Cap",
  C2359 &lt; 10*10^9, "Mid Cap",
  C2359 &lt; 200*10^9, "Large Cap",
  C2359 &gt;= 200*10^9, "Mega Cap"
)</f>
        <v>Small Cap</v>
      </c>
      <c r="E2359" t="s">
        <v>34</v>
      </c>
      <c r="F2359" t="s">
        <v>303</v>
      </c>
      <c r="G2359" t="str">
        <f>VLOOKUP(B2359,'[1]us_tickers_2025-06-14'!$A$1:$C$11456,3,FALSE)</f>
        <v>NASDAQ</v>
      </c>
    </row>
    <row r="2360" spans="1:7" x14ac:dyDescent="0.3">
      <c r="A2360" t="s">
        <v>6322</v>
      </c>
      <c r="B2360" t="s">
        <v>6323</v>
      </c>
      <c r="C2360">
        <v>481510151</v>
      </c>
      <c r="D2360" t="str" cm="1">
        <f t="array" ref="D2360">_xlfn.IFS(
  C2360 &lt; 3*10^8, "Micro Cap",
  C2360 &lt; 2*10^9, "Small Cap",
  C2360 &lt; 10*10^9, "Mid Cap",
  C2360 &lt; 200*10^9, "Large Cap",
  C2360 &gt;= 200*10^9, "Mega Cap"
)</f>
        <v>Small Cap</v>
      </c>
      <c r="E2360" t="s">
        <v>34</v>
      </c>
      <c r="F2360" t="s">
        <v>185</v>
      </c>
      <c r="G2360" t="str">
        <f>VLOOKUP(B2360,'[1]us_tickers_2025-06-14'!$A$1:$C$11456,3,FALSE)</f>
        <v>NYSE</v>
      </c>
    </row>
    <row r="2361" spans="1:7" x14ac:dyDescent="0.3">
      <c r="A2361" t="s">
        <v>6324</v>
      </c>
      <c r="B2361" t="s">
        <v>6325</v>
      </c>
      <c r="C2361">
        <v>351960748</v>
      </c>
      <c r="D2361" t="str" cm="1">
        <f t="array" ref="D2361">_xlfn.IFS(
  C2361 &lt; 3*10^8, "Micro Cap",
  C2361 &lt; 2*10^9, "Small Cap",
  C2361 &lt; 10*10^9, "Mid Cap",
  C2361 &lt; 200*10^9, "Large Cap",
  C2361 &gt;= 200*10^9, "Mega Cap"
)</f>
        <v>Small Cap</v>
      </c>
      <c r="E2361" t="s">
        <v>55</v>
      </c>
      <c r="F2361" t="s">
        <v>889</v>
      </c>
      <c r="G2361" t="str">
        <f>VLOOKUP(B2361,'[1]us_tickers_2025-06-14'!$A$1:$C$11456,3,FALSE)</f>
        <v>NASDAQ</v>
      </c>
    </row>
    <row r="2362" spans="1:7" x14ac:dyDescent="0.3">
      <c r="A2362" t="s">
        <v>6326</v>
      </c>
      <c r="B2362" t="s">
        <v>6327</v>
      </c>
      <c r="C2362">
        <v>326784484</v>
      </c>
      <c r="D2362" t="str" cm="1">
        <f t="array" ref="D2362">_xlfn.IFS(
  C2362 &lt; 3*10^8, "Micro Cap",
  C2362 &lt; 2*10^9, "Small Cap",
  C2362 &lt; 10*10^9, "Mid Cap",
  C2362 &lt; 200*10^9, "Large Cap",
  C2362 &gt;= 200*10^9, "Mega Cap"
)</f>
        <v>Small Cap</v>
      </c>
      <c r="E2362" t="s">
        <v>34</v>
      </c>
      <c r="F2362" t="s">
        <v>303</v>
      </c>
      <c r="G2362" t="str">
        <f>VLOOKUP(B2362,'[1]us_tickers_2025-06-14'!$A$1:$C$11456,3,FALSE)</f>
        <v>NASDAQ</v>
      </c>
    </row>
    <row r="2363" spans="1:7" x14ac:dyDescent="0.3">
      <c r="A2363" t="s">
        <v>6328</v>
      </c>
      <c r="B2363" t="s">
        <v>6329</v>
      </c>
      <c r="C2363">
        <v>537882017</v>
      </c>
      <c r="D2363" t="str" cm="1">
        <f t="array" ref="D2363">_xlfn.IFS(
  C2363 &lt; 3*10^8, "Micro Cap",
  C2363 &lt; 2*10^9, "Small Cap",
  C2363 &lt; 10*10^9, "Mid Cap",
  C2363 &lt; 200*10^9, "Large Cap",
  C2363 &gt;= 200*10^9, "Mega Cap"
)</f>
        <v>Small Cap</v>
      </c>
      <c r="E2363" t="s">
        <v>45</v>
      </c>
      <c r="F2363" t="s">
        <v>283</v>
      </c>
      <c r="G2363" t="str">
        <f>VLOOKUP(B2363,'[1]us_tickers_2025-06-14'!$A$1:$C$11456,3,FALSE)</f>
        <v>NASDAQ</v>
      </c>
    </row>
    <row r="2364" spans="1:7" x14ac:dyDescent="0.3">
      <c r="A2364" t="s">
        <v>6330</v>
      </c>
      <c r="B2364" t="s">
        <v>6331</v>
      </c>
      <c r="C2364">
        <v>293368144</v>
      </c>
      <c r="D2364" t="str" cm="1">
        <f t="array" ref="D2364">_xlfn.IFS(
  C2364 &lt; 3*10^8, "Micro Cap",
  C2364 &lt; 2*10^9, "Small Cap",
  C2364 &lt; 10*10^9, "Mid Cap",
  C2364 &lt; 200*10^9, "Large Cap",
  C2364 &gt;= 200*10^9, "Mega Cap"
)</f>
        <v>Micro Cap</v>
      </c>
      <c r="E2364" t="s">
        <v>34</v>
      </c>
      <c r="F2364" t="s">
        <v>303</v>
      </c>
      <c r="G2364" t="str">
        <f>VLOOKUP(B2364,'[1]us_tickers_2025-06-14'!$A$1:$C$11456,3,FALSE)</f>
        <v>NASDAQ</v>
      </c>
    </row>
    <row r="2365" spans="1:7" x14ac:dyDescent="0.3">
      <c r="A2365" t="s">
        <v>6332</v>
      </c>
      <c r="B2365" t="s">
        <v>6333</v>
      </c>
      <c r="C2365">
        <v>653630978</v>
      </c>
      <c r="D2365" t="str" cm="1">
        <f t="array" ref="D2365">_xlfn.IFS(
  C2365 &lt; 3*10^8, "Micro Cap",
  C2365 &lt; 2*10^9, "Small Cap",
  C2365 &lt; 10*10^9, "Mid Cap",
  C2365 &lt; 200*10^9, "Large Cap",
  C2365 &gt;= 200*10^9, "Mega Cap"
)</f>
        <v>Small Cap</v>
      </c>
      <c r="E2365" t="s">
        <v>119</v>
      </c>
      <c r="F2365" t="s">
        <v>120</v>
      </c>
      <c r="G2365" t="str">
        <f>VLOOKUP(B2365,'[1]us_tickers_2025-06-14'!$A$1:$C$11456,3,FALSE)</f>
        <v>NYSE</v>
      </c>
    </row>
    <row r="2366" spans="1:7" x14ac:dyDescent="0.3">
      <c r="A2366" t="s">
        <v>6334</v>
      </c>
      <c r="B2366" t="s">
        <v>6335</v>
      </c>
      <c r="C2366">
        <v>833632502</v>
      </c>
      <c r="D2366" t="str" cm="1">
        <f t="array" ref="D2366">_xlfn.IFS(
  C2366 &lt; 3*10^8, "Micro Cap",
  C2366 &lt; 2*10^9, "Small Cap",
  C2366 &lt; 10*10^9, "Mid Cap",
  C2366 &lt; 200*10^9, "Large Cap",
  C2366 &gt;= 200*10^9, "Mega Cap"
)</f>
        <v>Small Cap</v>
      </c>
      <c r="E2366" t="s">
        <v>45</v>
      </c>
      <c r="F2366" t="s">
        <v>283</v>
      </c>
      <c r="G2366" t="str">
        <f>VLOOKUP(B2366,'[1]us_tickers_2025-06-14'!$A$1:$C$11456,3,FALSE)</f>
        <v>NASDAQ</v>
      </c>
    </row>
    <row r="2367" spans="1:7" x14ac:dyDescent="0.3">
      <c r="A2367" t="s">
        <v>6336</v>
      </c>
      <c r="B2367" t="s">
        <v>6337</v>
      </c>
      <c r="C2367">
        <v>525831611</v>
      </c>
      <c r="D2367" t="str" cm="1">
        <f t="array" ref="D2367">_xlfn.IFS(
  C2367 &lt; 3*10^8, "Micro Cap",
  C2367 &lt; 2*10^9, "Small Cap",
  C2367 &lt; 10*10^9, "Mid Cap",
  C2367 &lt; 200*10^9, "Large Cap",
  C2367 &gt;= 200*10^9, "Mega Cap"
)</f>
        <v>Small Cap</v>
      </c>
      <c r="E2367" t="s">
        <v>119</v>
      </c>
      <c r="F2367" t="s">
        <v>672</v>
      </c>
      <c r="G2367" t="str">
        <f>VLOOKUP(B2367,'[1]us_tickers_2025-06-14'!$A$1:$C$11456,3,FALSE)</f>
        <v>NYSE</v>
      </c>
    </row>
    <row r="2368" spans="1:7" x14ac:dyDescent="0.3">
      <c r="A2368" t="s">
        <v>6338</v>
      </c>
      <c r="B2368" t="s">
        <v>6339</v>
      </c>
      <c r="C2368">
        <v>338641611</v>
      </c>
      <c r="D2368" t="str" cm="1">
        <f t="array" ref="D2368">_xlfn.IFS(
  C2368 &lt; 3*10^8, "Micro Cap",
  C2368 &lt; 2*10^9, "Small Cap",
  C2368 &lt; 10*10^9, "Mid Cap",
  C2368 &lt; 200*10^9, "Large Cap",
  C2368 &gt;= 200*10^9, "Mega Cap"
)</f>
        <v>Small Cap</v>
      </c>
      <c r="E2368" t="s">
        <v>55</v>
      </c>
      <c r="F2368" t="s">
        <v>591</v>
      </c>
      <c r="G2368" t="str">
        <f>VLOOKUP(B2368,'[1]us_tickers_2025-06-14'!$A$1:$C$11456,3,FALSE)</f>
        <v>NYSE</v>
      </c>
    </row>
    <row r="2369" spans="1:7" x14ac:dyDescent="0.3">
      <c r="A2369" t="s">
        <v>6340</v>
      </c>
      <c r="B2369" t="s">
        <v>6341</v>
      </c>
      <c r="C2369">
        <v>493070514</v>
      </c>
      <c r="D2369" t="str" cm="1">
        <f t="array" ref="D2369">_xlfn.IFS(
  C2369 &lt; 3*10^8, "Micro Cap",
  C2369 &lt; 2*10^9, "Small Cap",
  C2369 &lt; 10*10^9, "Mid Cap",
  C2369 &lt; 200*10^9, "Large Cap",
  C2369 &gt;= 200*10^9, "Mega Cap"
)</f>
        <v>Small Cap</v>
      </c>
      <c r="E2369" t="s">
        <v>34</v>
      </c>
      <c r="F2369" t="s">
        <v>303</v>
      </c>
      <c r="G2369" t="str">
        <f>VLOOKUP(B2369,'[1]us_tickers_2025-06-14'!$A$1:$C$11456,3,FALSE)</f>
        <v>NASDAQ</v>
      </c>
    </row>
    <row r="2370" spans="1:7" x14ac:dyDescent="0.3">
      <c r="A2370" t="s">
        <v>6342</v>
      </c>
      <c r="B2370" t="s">
        <v>6343</v>
      </c>
      <c r="C2370">
        <v>356677647</v>
      </c>
      <c r="D2370" t="str" cm="1">
        <f t="array" ref="D2370">_xlfn.IFS(
  C2370 &lt; 3*10^8, "Micro Cap",
  C2370 &lt; 2*10^9, "Small Cap",
  C2370 &lt; 10*10^9, "Mid Cap",
  C2370 &lt; 200*10^9, "Large Cap",
  C2370 &gt;= 200*10^9, "Mega Cap"
)</f>
        <v>Small Cap</v>
      </c>
      <c r="E2370" t="s">
        <v>34</v>
      </c>
      <c r="F2370" t="s">
        <v>1651</v>
      </c>
      <c r="G2370" t="str">
        <f>VLOOKUP(B2370,'[1]us_tickers_2025-06-14'!$A$1:$C$11456,3,FALSE)</f>
        <v>NYSE</v>
      </c>
    </row>
    <row r="2371" spans="1:7" x14ac:dyDescent="0.3">
      <c r="A2371" t="s">
        <v>6344</v>
      </c>
      <c r="B2371" t="s">
        <v>6345</v>
      </c>
      <c r="C2371">
        <v>347486911</v>
      </c>
      <c r="D2371" t="str" cm="1">
        <f t="array" ref="D2371">_xlfn.IFS(
  C2371 &lt; 3*10^8, "Micro Cap",
  C2371 &lt; 2*10^9, "Small Cap",
  C2371 &lt; 10*10^9, "Mid Cap",
  C2371 &lt; 200*10^9, "Large Cap",
  C2371 &gt;= 200*10^9, "Mega Cap"
)</f>
        <v>Small Cap</v>
      </c>
      <c r="E2371" t="s">
        <v>13</v>
      </c>
      <c r="F2371" t="s">
        <v>14</v>
      </c>
      <c r="G2371" t="str">
        <f>VLOOKUP(B2371,'[1]us_tickers_2025-06-14'!$A$1:$C$11456,3,FALSE)</f>
        <v>NASDAQ</v>
      </c>
    </row>
    <row r="2372" spans="1:7" x14ac:dyDescent="0.3">
      <c r="A2372" t="s">
        <v>6346</v>
      </c>
      <c r="B2372" t="s">
        <v>6347</v>
      </c>
      <c r="C2372">
        <v>832631553</v>
      </c>
      <c r="D2372" t="str" cm="1">
        <f t="array" ref="D2372">_xlfn.IFS(
  C2372 &lt; 3*10^8, "Micro Cap",
  C2372 &lt; 2*10^9, "Small Cap",
  C2372 &lt; 10*10^9, "Mid Cap",
  C2372 &lt; 200*10^9, "Large Cap",
  C2372 &gt;= 200*10^9, "Mega Cap"
)</f>
        <v>Small Cap</v>
      </c>
      <c r="E2372" t="s">
        <v>34</v>
      </c>
      <c r="F2372" t="s">
        <v>303</v>
      </c>
      <c r="G2372" t="str">
        <f>VLOOKUP(B2372,'[1]us_tickers_2025-06-14'!$A$1:$C$11456,3,FALSE)</f>
        <v>NASDAQ</v>
      </c>
    </row>
    <row r="2373" spans="1:7" x14ac:dyDescent="0.3">
      <c r="A2373" t="s">
        <v>6348</v>
      </c>
      <c r="B2373" t="s">
        <v>6349</v>
      </c>
      <c r="C2373">
        <v>317397046</v>
      </c>
      <c r="D2373" t="str" cm="1">
        <f t="array" ref="D2373">_xlfn.IFS(
  C2373 &lt; 3*10^8, "Micro Cap",
  C2373 &lt; 2*10^9, "Small Cap",
  C2373 &lt; 10*10^9, "Mid Cap",
  C2373 &lt; 200*10^9, "Large Cap",
  C2373 &gt;= 200*10^9, "Mega Cap"
)</f>
        <v>Small Cap</v>
      </c>
      <c r="E2373" t="s">
        <v>55</v>
      </c>
      <c r="F2373" t="s">
        <v>494</v>
      </c>
      <c r="G2373" t="str">
        <f>VLOOKUP(B2373,'[1]us_tickers_2025-06-14'!$A$1:$C$11456,3,FALSE)</f>
        <v>NYSE</v>
      </c>
    </row>
    <row r="2374" spans="1:7" x14ac:dyDescent="0.3">
      <c r="A2374" t="s">
        <v>6350</v>
      </c>
      <c r="B2374" t="s">
        <v>6351</v>
      </c>
      <c r="C2374">
        <v>414557098</v>
      </c>
      <c r="D2374" t="str" cm="1">
        <f t="array" ref="D2374">_xlfn.IFS(
  C2374 &lt; 3*10^8, "Micro Cap",
  C2374 &lt; 2*10^9, "Small Cap",
  C2374 &lt; 10*10^9, "Mid Cap",
  C2374 &lt; 200*10^9, "Large Cap",
  C2374 &gt;= 200*10^9, "Mega Cap"
)</f>
        <v>Small Cap</v>
      </c>
      <c r="E2374" t="s">
        <v>45</v>
      </c>
      <c r="F2374" t="s">
        <v>1126</v>
      </c>
      <c r="G2374" t="str">
        <f>VLOOKUP(B2374,'[1]us_tickers_2025-06-14'!$A$1:$C$11456,3,FALSE)</f>
        <v>NYSE</v>
      </c>
    </row>
    <row r="2375" spans="1:7" x14ac:dyDescent="0.3">
      <c r="A2375" t="s">
        <v>6352</v>
      </c>
      <c r="B2375" t="s">
        <v>6353</v>
      </c>
      <c r="C2375">
        <v>369127941</v>
      </c>
      <c r="D2375" t="str" cm="1">
        <f t="array" ref="D2375">_xlfn.IFS(
  C2375 &lt; 3*10^8, "Micro Cap",
  C2375 &lt; 2*10^9, "Small Cap",
  C2375 &lt; 10*10^9, "Mid Cap",
  C2375 &lt; 200*10^9, "Large Cap",
  C2375 &gt;= 200*10^9, "Mega Cap"
)</f>
        <v>Small Cap</v>
      </c>
      <c r="E2375" t="s">
        <v>55</v>
      </c>
      <c r="F2375" t="s">
        <v>640</v>
      </c>
      <c r="G2375" t="str">
        <f>VLOOKUP(B2375,'[1]us_tickers_2025-06-14'!$A$1:$C$11456,3,FALSE)</f>
        <v>NASDAQ</v>
      </c>
    </row>
    <row r="2376" spans="1:7" x14ac:dyDescent="0.3">
      <c r="A2376" t="s">
        <v>6354</v>
      </c>
      <c r="B2376" t="s">
        <v>6355</v>
      </c>
      <c r="C2376">
        <v>301680600</v>
      </c>
      <c r="D2376" t="str" cm="1">
        <f t="array" ref="D2376">_xlfn.IFS(
  C2376 &lt; 3*10^8, "Micro Cap",
  C2376 &lt; 2*10^9, "Small Cap",
  C2376 &lt; 10*10^9, "Mid Cap",
  C2376 &lt; 200*10^9, "Large Cap",
  C2376 &gt;= 200*10^9, "Mega Cap"
)</f>
        <v>Small Cap</v>
      </c>
      <c r="E2376" t="s">
        <v>13</v>
      </c>
      <c r="F2376" t="s">
        <v>972</v>
      </c>
      <c r="G2376" t="str">
        <f>VLOOKUP(B2376,'[1]us_tickers_2025-06-14'!$A$1:$C$11456,3,FALSE)</f>
        <v>NASDAQ</v>
      </c>
    </row>
    <row r="2377" spans="1:7" x14ac:dyDescent="0.3">
      <c r="A2377" t="s">
        <v>6356</v>
      </c>
      <c r="B2377" t="s">
        <v>6357</v>
      </c>
      <c r="C2377">
        <v>1233396159</v>
      </c>
      <c r="D2377" t="str" cm="1">
        <f t="array" ref="D2377">_xlfn.IFS(
  C2377 &lt; 3*10^8, "Micro Cap",
  C2377 &lt; 2*10^9, "Small Cap",
  C2377 &lt; 10*10^9, "Mid Cap",
  C2377 &lt; 200*10^9, "Large Cap",
  C2377 &gt;= 200*10^9, "Mega Cap"
)</f>
        <v>Small Cap</v>
      </c>
      <c r="E2377" t="s">
        <v>6</v>
      </c>
      <c r="F2377" t="s">
        <v>491</v>
      </c>
      <c r="G2377" t="str">
        <f>VLOOKUP(B2377,'[1]us_tickers_2025-06-14'!$A$1:$C$11456,3,FALSE)</f>
        <v>NASDAQ</v>
      </c>
    </row>
    <row r="2378" spans="1:7" x14ac:dyDescent="0.3">
      <c r="A2378" t="s">
        <v>4811</v>
      </c>
      <c r="B2378" t="s">
        <v>6358</v>
      </c>
      <c r="C2378">
        <v>2538473746</v>
      </c>
      <c r="D2378" t="str" cm="1">
        <f t="array" ref="D2378">_xlfn.IFS(
  C2378 &lt; 3*10^8, "Micro Cap",
  C2378 &lt; 2*10^9, "Small Cap",
  C2378 &lt; 10*10^9, "Mid Cap",
  C2378 &lt; 200*10^9, "Large Cap",
  C2378 &gt;= 200*10^9, "Mega Cap"
)</f>
        <v>Mid Cap</v>
      </c>
      <c r="E2378" t="s">
        <v>70</v>
      </c>
      <c r="F2378" t="s">
        <v>705</v>
      </c>
      <c r="G2378" t="str">
        <f>VLOOKUP(B2378,'[1]us_tickers_2025-06-14'!$A$1:$C$11456,3,FALSE)</f>
        <v>NASDAQ</v>
      </c>
    </row>
    <row r="2379" spans="1:7" x14ac:dyDescent="0.3">
      <c r="A2379" t="s">
        <v>6359</v>
      </c>
      <c r="B2379" t="s">
        <v>6360</v>
      </c>
      <c r="C2379">
        <v>329171570</v>
      </c>
      <c r="D2379" t="str" cm="1">
        <f t="array" ref="D2379">_xlfn.IFS(
  C2379 &lt; 3*10^8, "Micro Cap",
  C2379 &lt; 2*10^9, "Small Cap",
  C2379 &lt; 10*10^9, "Mid Cap",
  C2379 &lt; 200*10^9, "Large Cap",
  C2379 &gt;= 200*10^9, "Mega Cap"
)</f>
        <v>Small Cap</v>
      </c>
      <c r="E2379" t="s">
        <v>45</v>
      </c>
      <c r="F2379" t="s">
        <v>133</v>
      </c>
      <c r="G2379" t="str">
        <f>VLOOKUP(B2379,'[1]us_tickers_2025-06-14'!$A$1:$C$11456,3,FALSE)</f>
        <v>NASDAQ</v>
      </c>
    </row>
    <row r="2380" spans="1:7" x14ac:dyDescent="0.3">
      <c r="A2380" t="s">
        <v>6361</v>
      </c>
      <c r="B2380" t="s">
        <v>6362</v>
      </c>
      <c r="C2380">
        <v>443534030</v>
      </c>
      <c r="D2380" t="str" cm="1">
        <f t="array" ref="D2380">_xlfn.IFS(
  C2380 &lt; 3*10^8, "Micro Cap",
  C2380 &lt; 2*10^9, "Small Cap",
  C2380 &lt; 10*10^9, "Mid Cap",
  C2380 &lt; 200*10^9, "Large Cap",
  C2380 &gt;= 200*10^9, "Mega Cap"
)</f>
        <v>Small Cap</v>
      </c>
      <c r="E2380" t="s">
        <v>13</v>
      </c>
      <c r="F2380" t="s">
        <v>17</v>
      </c>
      <c r="G2380" t="str">
        <f>VLOOKUP(B2380,'[1]us_tickers_2025-06-14'!$A$1:$C$11456,3,FALSE)</f>
        <v>NASDAQ</v>
      </c>
    </row>
    <row r="2381" spans="1:7" x14ac:dyDescent="0.3">
      <c r="A2381" t="s">
        <v>6363</v>
      </c>
      <c r="B2381" t="s">
        <v>6364</v>
      </c>
      <c r="C2381">
        <v>372711730</v>
      </c>
      <c r="D2381" t="str" cm="1">
        <f t="array" ref="D2381">_xlfn.IFS(
  C2381 &lt; 3*10^8, "Micro Cap",
  C2381 &lt; 2*10^9, "Small Cap",
  C2381 &lt; 10*10^9, "Mid Cap",
  C2381 &lt; 200*10^9, "Large Cap",
  C2381 &gt;= 200*10^9, "Mega Cap"
)</f>
        <v>Small Cap</v>
      </c>
      <c r="E2381" t="s">
        <v>13</v>
      </c>
      <c r="F2381" t="s">
        <v>972</v>
      </c>
      <c r="G2381" t="str">
        <f>VLOOKUP(B2381,'[1]us_tickers_2025-06-14'!$A$1:$C$11456,3,FALSE)</f>
        <v>NASDAQ</v>
      </c>
    </row>
    <row r="2382" spans="1:7" x14ac:dyDescent="0.3">
      <c r="A2382" t="s">
        <v>6365</v>
      </c>
      <c r="B2382" t="s">
        <v>6366</v>
      </c>
      <c r="C2382">
        <v>270558684</v>
      </c>
      <c r="D2382" t="str" cm="1">
        <f t="array" ref="D2382">_xlfn.IFS(
  C2382 &lt; 3*10^8, "Micro Cap",
  C2382 &lt; 2*10^9, "Small Cap",
  C2382 &lt; 10*10^9, "Mid Cap",
  C2382 &lt; 200*10^9, "Large Cap",
  C2382 &gt;= 200*10^9, "Mega Cap"
)</f>
        <v>Micro Cap</v>
      </c>
      <c r="E2382" t="s">
        <v>13</v>
      </c>
      <c r="F2382" t="s">
        <v>17</v>
      </c>
      <c r="G2382" t="str">
        <f>VLOOKUP(B2382,'[1]us_tickers_2025-06-14'!$A$1:$C$11456,3,FALSE)</f>
        <v>NASDAQ</v>
      </c>
    </row>
    <row r="2383" spans="1:7" x14ac:dyDescent="0.3">
      <c r="A2383" t="s">
        <v>6367</v>
      </c>
      <c r="B2383" t="s">
        <v>6368</v>
      </c>
      <c r="C2383">
        <v>376183023</v>
      </c>
      <c r="D2383" t="str" cm="1">
        <f t="array" ref="D2383">_xlfn.IFS(
  C2383 &lt; 3*10^8, "Micro Cap",
  C2383 &lt; 2*10^9, "Small Cap",
  C2383 &lt; 10*10^9, "Mid Cap",
  C2383 &lt; 200*10^9, "Large Cap",
  C2383 &gt;= 200*10^9, "Mega Cap"
)</f>
        <v>Small Cap</v>
      </c>
      <c r="E2383" t="s">
        <v>70</v>
      </c>
      <c r="F2383" t="s">
        <v>832</v>
      </c>
      <c r="G2383" t="str">
        <f>VLOOKUP(B2383,'[1]us_tickers_2025-06-14'!$A$1:$C$11456,3,FALSE)</f>
        <v>NYSE</v>
      </c>
    </row>
    <row r="2384" spans="1:7" x14ac:dyDescent="0.3">
      <c r="A2384" t="s">
        <v>6369</v>
      </c>
      <c r="B2384" t="s">
        <v>6370</v>
      </c>
      <c r="C2384">
        <v>349716393</v>
      </c>
      <c r="D2384" t="str" cm="1">
        <f t="array" ref="D2384">_xlfn.IFS(
  C2384 &lt; 3*10^8, "Micro Cap",
  C2384 &lt; 2*10^9, "Small Cap",
  C2384 &lt; 10*10^9, "Mid Cap",
  C2384 &lt; 200*10^9, "Large Cap",
  C2384 &gt;= 200*10^9, "Mega Cap"
)</f>
        <v>Small Cap</v>
      </c>
      <c r="E2384" t="s">
        <v>45</v>
      </c>
      <c r="F2384" t="s">
        <v>714</v>
      </c>
      <c r="G2384" t="str">
        <f>VLOOKUP(B2384,'[1]us_tickers_2025-06-14'!$A$1:$C$11456,3,FALSE)</f>
        <v>NYSE</v>
      </c>
    </row>
    <row r="2385" spans="1:7" x14ac:dyDescent="0.3">
      <c r="A2385" t="s">
        <v>6371</v>
      </c>
      <c r="B2385" t="s">
        <v>6372</v>
      </c>
      <c r="C2385">
        <v>501175400</v>
      </c>
      <c r="D2385" t="str" cm="1">
        <f t="array" ref="D2385">_xlfn.IFS(
  C2385 &lt; 3*10^8, "Micro Cap",
  C2385 &lt; 2*10^9, "Small Cap",
  C2385 &lt; 10*10^9, "Mid Cap",
  C2385 &lt; 200*10^9, "Large Cap",
  C2385 &gt;= 200*10^9, "Mega Cap"
)</f>
        <v>Small Cap</v>
      </c>
      <c r="E2385" t="s">
        <v>76</v>
      </c>
      <c r="F2385" t="s">
        <v>681</v>
      </c>
      <c r="G2385" t="str">
        <f>VLOOKUP(B2385,'[1]us_tickers_2025-06-14'!$A$1:$C$11456,3,FALSE)</f>
        <v>NASDAQ</v>
      </c>
    </row>
    <row r="2386" spans="1:7" x14ac:dyDescent="0.3">
      <c r="A2386" t="s">
        <v>6373</v>
      </c>
      <c r="B2386" t="s">
        <v>6374</v>
      </c>
      <c r="C2386">
        <v>416339610</v>
      </c>
      <c r="D2386" t="str" cm="1">
        <f t="array" ref="D2386">_xlfn.IFS(
  C2386 &lt; 3*10^8, "Micro Cap",
  C2386 &lt; 2*10^9, "Small Cap",
  C2386 &lt; 10*10^9, "Mid Cap",
  C2386 &lt; 200*10^9, "Large Cap",
  C2386 &gt;= 200*10^9, "Mega Cap"
)</f>
        <v>Small Cap</v>
      </c>
      <c r="E2386" t="s">
        <v>34</v>
      </c>
      <c r="F2386" t="s">
        <v>303</v>
      </c>
      <c r="G2386" t="str">
        <f>VLOOKUP(B2386,'[1]us_tickers_2025-06-14'!$A$1:$C$11456,3,FALSE)</f>
        <v>NYSE</v>
      </c>
    </row>
    <row r="2387" spans="1:7" x14ac:dyDescent="0.3">
      <c r="A2387" t="s">
        <v>6375</v>
      </c>
      <c r="B2387" t="s">
        <v>6376</v>
      </c>
      <c r="C2387">
        <v>385490973</v>
      </c>
      <c r="D2387" t="str" cm="1">
        <f t="array" ref="D2387">_xlfn.IFS(
  C2387 &lt; 3*10^8, "Micro Cap",
  C2387 &lt; 2*10^9, "Small Cap",
  C2387 &lt; 10*10^9, "Mid Cap",
  C2387 &lt; 200*10^9, "Large Cap",
  C2387 &gt;= 200*10^9, "Mega Cap"
)</f>
        <v>Small Cap</v>
      </c>
      <c r="E2387" t="s">
        <v>6</v>
      </c>
      <c r="F2387" t="s">
        <v>491</v>
      </c>
      <c r="G2387" t="str">
        <f>VLOOKUP(B2387,'[1]us_tickers_2025-06-14'!$A$1:$C$11456,3,FALSE)</f>
        <v>NASDAQ</v>
      </c>
    </row>
    <row r="2388" spans="1:7" x14ac:dyDescent="0.3">
      <c r="A2388" t="s">
        <v>6377</v>
      </c>
      <c r="B2388" t="s">
        <v>6378</v>
      </c>
      <c r="C2388">
        <v>340598596</v>
      </c>
      <c r="D2388" t="str" cm="1">
        <f t="array" ref="D2388">_xlfn.IFS(
  C2388 &lt; 3*10^8, "Micro Cap",
  C2388 &lt; 2*10^9, "Small Cap",
  C2388 &lt; 10*10^9, "Mid Cap",
  C2388 &lt; 200*10^9, "Large Cap",
  C2388 &gt;= 200*10^9, "Mega Cap"
)</f>
        <v>Small Cap</v>
      </c>
      <c r="E2388" t="s">
        <v>45</v>
      </c>
      <c r="F2388" t="s">
        <v>565</v>
      </c>
      <c r="G2388" t="str">
        <f>VLOOKUP(B2388,'[1]us_tickers_2025-06-14'!$A$1:$C$11456,3,FALSE)</f>
        <v>NASDAQ</v>
      </c>
    </row>
    <row r="2389" spans="1:7" x14ac:dyDescent="0.3">
      <c r="A2389" t="s">
        <v>6379</v>
      </c>
      <c r="B2389" t="s">
        <v>6380</v>
      </c>
      <c r="C2389">
        <v>316911163</v>
      </c>
      <c r="D2389" t="str" cm="1">
        <f t="array" ref="D2389">_xlfn.IFS(
  C2389 &lt; 3*10^8, "Micro Cap",
  C2389 &lt; 2*10^9, "Small Cap",
  C2389 &lt; 10*10^9, "Mid Cap",
  C2389 &lt; 200*10^9, "Large Cap",
  C2389 &gt;= 200*10^9, "Mega Cap"
)</f>
        <v>Small Cap</v>
      </c>
      <c r="E2389" t="s">
        <v>20</v>
      </c>
      <c r="F2389" t="s">
        <v>665</v>
      </c>
      <c r="G2389" t="str">
        <f>VLOOKUP(B2389,'[1]us_tickers_2025-06-14'!$A$1:$C$11456,3,FALSE)</f>
        <v>NYSE</v>
      </c>
    </row>
    <row r="2390" spans="1:7" x14ac:dyDescent="0.3">
      <c r="A2390" t="s">
        <v>6381</v>
      </c>
      <c r="B2390" t="s">
        <v>6382</v>
      </c>
      <c r="C2390">
        <v>503312419</v>
      </c>
      <c r="D2390" t="str" cm="1">
        <f t="array" ref="D2390">_xlfn.IFS(
  C2390 &lt; 3*10^8, "Micro Cap",
  C2390 &lt; 2*10^9, "Small Cap",
  C2390 &lt; 10*10^9, "Mid Cap",
  C2390 &lt; 200*10^9, "Large Cap",
  C2390 &gt;= 200*10^9, "Mega Cap"
)</f>
        <v>Small Cap</v>
      </c>
      <c r="E2390" t="s">
        <v>34</v>
      </c>
      <c r="F2390" t="s">
        <v>1408</v>
      </c>
      <c r="G2390" t="str">
        <f>VLOOKUP(B2390,'[1]us_tickers_2025-06-14'!$A$1:$C$11456,3,FALSE)</f>
        <v>NASDAQ</v>
      </c>
    </row>
    <row r="2391" spans="1:7" x14ac:dyDescent="0.3">
      <c r="A2391" t="s">
        <v>6383</v>
      </c>
      <c r="B2391" t="s">
        <v>6384</v>
      </c>
      <c r="C2391">
        <v>466916961</v>
      </c>
      <c r="D2391" t="str" cm="1">
        <f t="array" ref="D2391">_xlfn.IFS(
  C2391 &lt; 3*10^8, "Micro Cap",
  C2391 &lt; 2*10^9, "Small Cap",
  C2391 &lt; 10*10^9, "Mid Cap",
  C2391 &lt; 200*10^9, "Large Cap",
  C2391 &gt;= 200*10^9, "Mega Cap"
)</f>
        <v>Small Cap</v>
      </c>
      <c r="E2391" t="s">
        <v>45</v>
      </c>
      <c r="F2391" t="s">
        <v>133</v>
      </c>
      <c r="G2391" t="str">
        <f>VLOOKUP(B2391,'[1]us_tickers_2025-06-14'!$A$1:$C$11456,3,FALSE)</f>
        <v>NYSE</v>
      </c>
    </row>
    <row r="2392" spans="1:7" x14ac:dyDescent="0.3">
      <c r="A2392" t="s">
        <v>6385</v>
      </c>
      <c r="B2392" t="s">
        <v>6386</v>
      </c>
      <c r="C2392">
        <v>391214885</v>
      </c>
      <c r="D2392" t="str" cm="1">
        <f t="array" ref="D2392">_xlfn.IFS(
  C2392 &lt; 3*10^8, "Micro Cap",
  C2392 &lt; 2*10^9, "Small Cap",
  C2392 &lt; 10*10^9, "Mid Cap",
  C2392 &lt; 200*10^9, "Large Cap",
  C2392 &gt;= 200*10^9, "Mega Cap"
)</f>
        <v>Small Cap</v>
      </c>
      <c r="E2392" t="s">
        <v>6</v>
      </c>
      <c r="F2392" t="s">
        <v>323</v>
      </c>
      <c r="G2392" t="str">
        <f>VLOOKUP(B2392,'[1]us_tickers_2025-06-14'!$A$1:$C$11456,3,FALSE)</f>
        <v>NASDAQ</v>
      </c>
    </row>
    <row r="2393" spans="1:7" x14ac:dyDescent="0.3">
      <c r="A2393" t="s">
        <v>6387</v>
      </c>
      <c r="B2393" t="s">
        <v>6388</v>
      </c>
      <c r="C2393">
        <v>320000000</v>
      </c>
      <c r="D2393" t="str" cm="1">
        <f t="array" ref="D2393">_xlfn.IFS(
  C2393 &lt; 3*10^8, "Micro Cap",
  C2393 &lt; 2*10^9, "Small Cap",
  C2393 &lt; 10*10^9, "Mid Cap",
  C2393 &lt; 200*10^9, "Large Cap",
  C2393 &gt;= 200*10^9, "Mega Cap"
)</f>
        <v>Small Cap</v>
      </c>
      <c r="E2393" t="s">
        <v>45</v>
      </c>
      <c r="F2393" t="s">
        <v>283</v>
      </c>
      <c r="G2393" t="str">
        <f>VLOOKUP(B2393,'[1]us_tickers_2025-06-14'!$A$1:$C$11456,3,FALSE)</f>
        <v>NASDAQ</v>
      </c>
    </row>
    <row r="2394" spans="1:7" x14ac:dyDescent="0.3">
      <c r="A2394" t="s">
        <v>6389</v>
      </c>
      <c r="B2394" t="s">
        <v>6390</v>
      </c>
      <c r="C2394">
        <v>390042709</v>
      </c>
      <c r="D2394" t="str" cm="1">
        <f t="array" ref="D2394">_xlfn.IFS(
  C2394 &lt; 3*10^8, "Micro Cap",
  C2394 &lt; 2*10^9, "Small Cap",
  C2394 &lt; 10*10^9, "Mid Cap",
  C2394 &lt; 200*10^9, "Large Cap",
  C2394 &gt;= 200*10^9, "Mega Cap"
)</f>
        <v>Small Cap</v>
      </c>
      <c r="E2394" t="s">
        <v>13</v>
      </c>
      <c r="F2394" t="s">
        <v>210</v>
      </c>
      <c r="G2394" t="str">
        <f>VLOOKUP(B2394,'[1]us_tickers_2025-06-14'!$A$1:$C$11456,3,FALSE)</f>
        <v>NASDAQ</v>
      </c>
    </row>
    <row r="2395" spans="1:7" x14ac:dyDescent="0.3">
      <c r="A2395" t="s">
        <v>6391</v>
      </c>
      <c r="B2395" t="s">
        <v>6392</v>
      </c>
      <c r="C2395">
        <v>385271025</v>
      </c>
      <c r="D2395" t="str" cm="1">
        <f t="array" ref="D2395">_xlfn.IFS(
  C2395 &lt; 3*10^8, "Micro Cap",
  C2395 &lt; 2*10^9, "Small Cap",
  C2395 &lt; 10*10^9, "Mid Cap",
  C2395 &lt; 200*10^9, "Large Cap",
  C2395 &gt;= 200*10^9, "Mega Cap"
)</f>
        <v>Small Cap</v>
      </c>
      <c r="E2395" t="s">
        <v>13</v>
      </c>
      <c r="F2395" t="s">
        <v>17</v>
      </c>
      <c r="G2395" t="str">
        <f>VLOOKUP(B2395,'[1]us_tickers_2025-06-14'!$A$1:$C$11456,3,FALSE)</f>
        <v>NASDAQ</v>
      </c>
    </row>
    <row r="2396" spans="1:7" x14ac:dyDescent="0.3">
      <c r="A2396" t="s">
        <v>6393</v>
      </c>
      <c r="B2396" t="s">
        <v>6394</v>
      </c>
      <c r="C2396">
        <v>529042505</v>
      </c>
      <c r="D2396" t="str" cm="1">
        <f t="array" ref="D2396">_xlfn.IFS(
  C2396 &lt; 3*10^8, "Micro Cap",
  C2396 &lt; 2*10^9, "Small Cap",
  C2396 &lt; 10*10^9, "Mid Cap",
  C2396 &lt; 200*10^9, "Large Cap",
  C2396 &gt;= 200*10^9, "Mega Cap"
)</f>
        <v>Small Cap</v>
      </c>
      <c r="E2396" t="s">
        <v>34</v>
      </c>
      <c r="F2396" t="s">
        <v>303</v>
      </c>
      <c r="G2396" t="str">
        <f>VLOOKUP(B2396,'[1]us_tickers_2025-06-14'!$A$1:$C$11456,3,FALSE)</f>
        <v>NASDAQ</v>
      </c>
    </row>
    <row r="2397" spans="1:7" x14ac:dyDescent="0.3">
      <c r="A2397" t="s">
        <v>6395</v>
      </c>
      <c r="B2397" t="s">
        <v>6396</v>
      </c>
      <c r="C2397">
        <v>384787415</v>
      </c>
      <c r="D2397" t="str" cm="1">
        <f t="array" ref="D2397">_xlfn.IFS(
  C2397 &lt; 3*10^8, "Micro Cap",
  C2397 &lt; 2*10^9, "Small Cap",
  C2397 &lt; 10*10^9, "Mid Cap",
  C2397 &lt; 200*10^9, "Large Cap",
  C2397 &gt;= 200*10^9, "Mega Cap"
)</f>
        <v>Small Cap</v>
      </c>
      <c r="E2397" t="s">
        <v>34</v>
      </c>
      <c r="F2397" t="s">
        <v>303</v>
      </c>
      <c r="G2397" t="str">
        <f>VLOOKUP(B2397,'[1]us_tickers_2025-06-14'!$A$1:$C$11456,3,FALSE)</f>
        <v>NASDAQ</v>
      </c>
    </row>
    <row r="2398" spans="1:7" x14ac:dyDescent="0.3">
      <c r="A2398" t="s">
        <v>6397</v>
      </c>
      <c r="B2398" t="s">
        <v>6398</v>
      </c>
      <c r="C2398">
        <v>509174266</v>
      </c>
      <c r="D2398" t="str" cm="1">
        <f t="array" ref="D2398">_xlfn.IFS(
  C2398 &lt; 3*10^8, "Micro Cap",
  C2398 &lt; 2*10^9, "Small Cap",
  C2398 &lt; 10*10^9, "Mid Cap",
  C2398 &lt; 200*10^9, "Large Cap",
  C2398 &gt;= 200*10^9, "Mega Cap"
)</f>
        <v>Small Cap</v>
      </c>
      <c r="E2398" t="s">
        <v>45</v>
      </c>
      <c r="F2398" t="s">
        <v>939</v>
      </c>
      <c r="G2398" t="str">
        <f>VLOOKUP(B2398,'[1]us_tickers_2025-06-14'!$A$1:$C$11456,3,FALSE)</f>
        <v>NASDAQ</v>
      </c>
    </row>
    <row r="2399" spans="1:7" x14ac:dyDescent="0.3">
      <c r="A2399" t="s">
        <v>6399</v>
      </c>
      <c r="B2399" t="s">
        <v>6400</v>
      </c>
      <c r="C2399">
        <v>446391780</v>
      </c>
      <c r="D2399" t="str" cm="1">
        <f t="array" ref="D2399">_xlfn.IFS(
  C2399 &lt; 3*10^8, "Micro Cap",
  C2399 &lt; 2*10^9, "Small Cap",
  C2399 &lt; 10*10^9, "Mid Cap",
  C2399 &lt; 200*10^9, "Large Cap",
  C2399 &gt;= 200*10^9, "Mega Cap"
)</f>
        <v>Small Cap</v>
      </c>
      <c r="E2399" t="s">
        <v>34</v>
      </c>
      <c r="F2399" t="s">
        <v>1404</v>
      </c>
      <c r="G2399" t="str">
        <f>VLOOKUP(B2399,'[1]us_tickers_2025-06-14'!$A$1:$C$11456,3,FALSE)</f>
        <v>NASDAQ</v>
      </c>
    </row>
    <row r="2400" spans="1:7" x14ac:dyDescent="0.3">
      <c r="A2400" t="s">
        <v>6401</v>
      </c>
      <c r="B2400" t="s">
        <v>6402</v>
      </c>
      <c r="C2400">
        <v>349660980</v>
      </c>
      <c r="D2400" t="str" cm="1">
        <f t="array" ref="D2400">_xlfn.IFS(
  C2400 &lt; 3*10^8, "Micro Cap",
  C2400 &lt; 2*10^9, "Small Cap",
  C2400 &lt; 10*10^9, "Mid Cap",
  C2400 &lt; 200*10^9, "Large Cap",
  C2400 &gt;= 200*10^9, "Mega Cap"
)</f>
        <v>Small Cap</v>
      </c>
      <c r="E2400" t="s">
        <v>34</v>
      </c>
      <c r="F2400" t="s">
        <v>91</v>
      </c>
      <c r="G2400" t="str">
        <f>VLOOKUP(B2400,'[1]us_tickers_2025-06-14'!$A$1:$C$11456,3,FALSE)</f>
        <v>NYSE</v>
      </c>
    </row>
    <row r="2401" spans="1:7" x14ac:dyDescent="0.3">
      <c r="A2401" t="s">
        <v>6403</v>
      </c>
      <c r="B2401" t="s">
        <v>6404</v>
      </c>
      <c r="C2401">
        <v>510295880</v>
      </c>
      <c r="D2401" t="str" cm="1">
        <f t="array" ref="D2401">_xlfn.IFS(
  C2401 &lt; 3*10^8, "Micro Cap",
  C2401 &lt; 2*10^9, "Small Cap",
  C2401 &lt; 10*10^9, "Mid Cap",
  C2401 &lt; 200*10^9, "Large Cap",
  C2401 &gt;= 200*10^9, "Mega Cap"
)</f>
        <v>Small Cap</v>
      </c>
      <c r="E2401" t="s">
        <v>30</v>
      </c>
      <c r="F2401" t="s">
        <v>100</v>
      </c>
      <c r="G2401" t="str">
        <f>VLOOKUP(B2401,'[1]us_tickers_2025-06-14'!$A$1:$C$11456,3,FALSE)</f>
        <v>NASDAQ</v>
      </c>
    </row>
    <row r="2402" spans="1:7" x14ac:dyDescent="0.3">
      <c r="A2402" t="s">
        <v>6405</v>
      </c>
      <c r="B2402" t="s">
        <v>6406</v>
      </c>
      <c r="C2402">
        <v>337853260</v>
      </c>
      <c r="D2402" t="str" cm="1">
        <f t="array" ref="D2402">_xlfn.IFS(
  C2402 &lt; 3*10^8, "Micro Cap",
  C2402 &lt; 2*10^9, "Small Cap",
  C2402 &lt; 10*10^9, "Mid Cap",
  C2402 &lt; 200*10^9, "Large Cap",
  C2402 &gt;= 200*10^9, "Mega Cap"
)</f>
        <v>Small Cap</v>
      </c>
      <c r="E2402" t="s">
        <v>55</v>
      </c>
      <c r="F2402" t="s">
        <v>591</v>
      </c>
      <c r="G2402" t="str">
        <f>VLOOKUP(B2402,'[1]us_tickers_2025-06-14'!$A$1:$C$11456,3,FALSE)</f>
        <v>NASDAQ</v>
      </c>
    </row>
    <row r="2403" spans="1:7" x14ac:dyDescent="0.3">
      <c r="A2403" t="s">
        <v>6407</v>
      </c>
      <c r="B2403" t="s">
        <v>6408</v>
      </c>
      <c r="C2403">
        <v>454281253</v>
      </c>
      <c r="D2403" t="str" cm="1">
        <f t="array" ref="D2403">_xlfn.IFS(
  C2403 &lt; 3*10^8, "Micro Cap",
  C2403 &lt; 2*10^9, "Small Cap",
  C2403 &lt; 10*10^9, "Mid Cap",
  C2403 &lt; 200*10^9, "Large Cap",
  C2403 &gt;= 200*10^9, "Mega Cap"
)</f>
        <v>Small Cap</v>
      </c>
      <c r="E2403" t="s">
        <v>13</v>
      </c>
      <c r="F2403" t="s">
        <v>291</v>
      </c>
      <c r="G2403" t="str">
        <f>VLOOKUP(B2403,'[1]us_tickers_2025-06-14'!$A$1:$C$11456,3,FALSE)</f>
        <v>NASDAQ</v>
      </c>
    </row>
    <row r="2404" spans="1:7" x14ac:dyDescent="0.3">
      <c r="A2404" t="s">
        <v>6409</v>
      </c>
      <c r="B2404" t="s">
        <v>6410</v>
      </c>
      <c r="C2404">
        <v>296127802</v>
      </c>
      <c r="D2404" t="str" cm="1">
        <f t="array" ref="D2404">_xlfn.IFS(
  C2404 &lt; 3*10^8, "Micro Cap",
  C2404 &lt; 2*10^9, "Small Cap",
  C2404 &lt; 10*10^9, "Mid Cap",
  C2404 &lt; 200*10^9, "Large Cap",
  C2404 &gt;= 200*10^9, "Mega Cap"
)</f>
        <v>Micro Cap</v>
      </c>
      <c r="E2404" t="s">
        <v>13</v>
      </c>
      <c r="F2404" t="s">
        <v>568</v>
      </c>
      <c r="G2404" t="str">
        <f>VLOOKUP(B2404,'[1]us_tickers_2025-06-14'!$A$1:$C$11456,3,FALSE)</f>
        <v>NASDAQ</v>
      </c>
    </row>
    <row r="2405" spans="1:7" x14ac:dyDescent="0.3">
      <c r="A2405" t="s">
        <v>6411</v>
      </c>
      <c r="B2405" t="s">
        <v>6412</v>
      </c>
      <c r="C2405">
        <v>360462550</v>
      </c>
      <c r="D2405" t="str" cm="1">
        <f t="array" ref="D2405">_xlfn.IFS(
  C2405 &lt; 3*10^8, "Micro Cap",
  C2405 &lt; 2*10^9, "Small Cap",
  C2405 &lt; 10*10^9, "Mid Cap",
  C2405 &lt; 200*10^9, "Large Cap",
  C2405 &gt;= 200*10^9, "Mega Cap"
)</f>
        <v>Small Cap</v>
      </c>
      <c r="E2405" t="s">
        <v>13</v>
      </c>
      <c r="F2405" t="s">
        <v>17</v>
      </c>
      <c r="G2405" t="str">
        <f>VLOOKUP(B2405,'[1]us_tickers_2025-06-14'!$A$1:$C$11456,3,FALSE)</f>
        <v>NYSE</v>
      </c>
    </row>
    <row r="2406" spans="1:7" x14ac:dyDescent="0.3">
      <c r="A2406" t="s">
        <v>6413</v>
      </c>
      <c r="B2406" t="s">
        <v>6414</v>
      </c>
      <c r="C2406">
        <v>318862639</v>
      </c>
      <c r="D2406" t="str" cm="1">
        <f t="array" ref="D2406">_xlfn.IFS(
  C2406 &lt; 3*10^8, "Micro Cap",
  C2406 &lt; 2*10^9, "Small Cap",
  C2406 &lt; 10*10^9, "Mid Cap",
  C2406 &lt; 200*10^9, "Large Cap",
  C2406 &gt;= 200*10^9, "Mega Cap"
)</f>
        <v>Small Cap</v>
      </c>
      <c r="E2406" t="s">
        <v>13</v>
      </c>
      <c r="F2406" t="s">
        <v>17</v>
      </c>
      <c r="G2406" t="str">
        <f>VLOOKUP(B2406,'[1]us_tickers_2025-06-14'!$A$1:$C$11456,3,FALSE)</f>
        <v>NASDAQ</v>
      </c>
    </row>
    <row r="2407" spans="1:7" x14ac:dyDescent="0.3">
      <c r="A2407" t="s">
        <v>6415</v>
      </c>
      <c r="B2407" t="s">
        <v>6416</v>
      </c>
      <c r="C2407">
        <v>417500188</v>
      </c>
      <c r="D2407" t="str" cm="1">
        <f t="array" ref="D2407">_xlfn.IFS(
  C2407 &lt; 3*10^8, "Micro Cap",
  C2407 &lt; 2*10^9, "Small Cap",
  C2407 &lt; 10*10^9, "Mid Cap",
  C2407 &lt; 200*10^9, "Large Cap",
  C2407 &gt;= 200*10^9, "Mega Cap"
)</f>
        <v>Small Cap</v>
      </c>
      <c r="E2407" t="s">
        <v>45</v>
      </c>
      <c r="F2407" t="s">
        <v>283</v>
      </c>
      <c r="G2407" t="str">
        <f>VLOOKUP(B2407,'[1]us_tickers_2025-06-14'!$A$1:$C$11456,3,FALSE)</f>
        <v>NASDAQ</v>
      </c>
    </row>
    <row r="2408" spans="1:7" x14ac:dyDescent="0.3">
      <c r="A2408" t="s">
        <v>6417</v>
      </c>
      <c r="B2408" t="s">
        <v>6418</v>
      </c>
      <c r="C2408">
        <v>354060955</v>
      </c>
      <c r="D2408" t="str" cm="1">
        <f t="array" ref="D2408">_xlfn.IFS(
  C2408 &lt; 3*10^8, "Micro Cap",
  C2408 &lt; 2*10^9, "Small Cap",
  C2408 &lt; 10*10^9, "Mid Cap",
  C2408 &lt; 200*10^9, "Large Cap",
  C2408 &gt;= 200*10^9, "Mega Cap"
)</f>
        <v>Small Cap</v>
      </c>
      <c r="E2408" t="s">
        <v>34</v>
      </c>
      <c r="F2408" t="s">
        <v>303</v>
      </c>
      <c r="G2408" t="str">
        <f>VLOOKUP(B2408,'[1]us_tickers_2025-06-14'!$A$1:$C$11456,3,FALSE)</f>
        <v>NASDAQ</v>
      </c>
    </row>
    <row r="2409" spans="1:7" x14ac:dyDescent="0.3">
      <c r="A2409" t="s">
        <v>6419</v>
      </c>
      <c r="B2409" t="s">
        <v>6420</v>
      </c>
      <c r="C2409">
        <v>343929737</v>
      </c>
      <c r="D2409" t="str" cm="1">
        <f t="array" ref="D2409">_xlfn.IFS(
  C2409 &lt; 3*10^8, "Micro Cap",
  C2409 &lt; 2*10^9, "Small Cap",
  C2409 &lt; 10*10^9, "Mid Cap",
  C2409 &lt; 200*10^9, "Large Cap",
  C2409 &gt;= 200*10^9, "Mega Cap"
)</f>
        <v>Small Cap</v>
      </c>
      <c r="E2409" t="s">
        <v>34</v>
      </c>
      <c r="F2409" t="s">
        <v>303</v>
      </c>
      <c r="G2409" t="str">
        <f>VLOOKUP(B2409,'[1]us_tickers_2025-06-14'!$A$1:$C$11456,3,FALSE)</f>
        <v>NASDAQ</v>
      </c>
    </row>
    <row r="2410" spans="1:7" x14ac:dyDescent="0.3">
      <c r="A2410" t="s">
        <v>6421</v>
      </c>
      <c r="B2410" t="s">
        <v>6422</v>
      </c>
      <c r="C2410">
        <v>365947934</v>
      </c>
      <c r="D2410" t="str" cm="1">
        <f t="array" ref="D2410">_xlfn.IFS(
  C2410 &lt; 3*10^8, "Micro Cap",
  C2410 &lt; 2*10^9, "Small Cap",
  C2410 &lt; 10*10^9, "Mid Cap",
  C2410 &lt; 200*10^9, "Large Cap",
  C2410 &gt;= 200*10^9, "Mega Cap"
)</f>
        <v>Small Cap</v>
      </c>
      <c r="E2410" t="s">
        <v>34</v>
      </c>
      <c r="F2410" t="s">
        <v>303</v>
      </c>
      <c r="G2410" t="str">
        <f>VLOOKUP(B2410,'[1]us_tickers_2025-06-14'!$A$1:$C$11456,3,FALSE)</f>
        <v>NASDAQ</v>
      </c>
    </row>
    <row r="2411" spans="1:7" x14ac:dyDescent="0.3">
      <c r="A2411" t="s">
        <v>6423</v>
      </c>
      <c r="B2411" t="s">
        <v>6424</v>
      </c>
      <c r="C2411">
        <v>352678325</v>
      </c>
      <c r="D2411" t="str" cm="1">
        <f t="array" ref="D2411">_xlfn.IFS(
  C2411 &lt; 3*10^8, "Micro Cap",
  C2411 &lt; 2*10^9, "Small Cap",
  C2411 &lt; 10*10^9, "Mid Cap",
  C2411 &lt; 200*10^9, "Large Cap",
  C2411 &gt;= 200*10^9, "Mega Cap"
)</f>
        <v>Small Cap</v>
      </c>
      <c r="E2411" t="s">
        <v>13</v>
      </c>
      <c r="F2411" t="s">
        <v>17</v>
      </c>
      <c r="G2411" t="str">
        <f>VLOOKUP(B2411,'[1]us_tickers_2025-06-14'!$A$1:$C$11456,3,FALSE)</f>
        <v>NASDAQ</v>
      </c>
    </row>
    <row r="2412" spans="1:7" x14ac:dyDescent="0.3">
      <c r="A2412" t="s">
        <v>6425</v>
      </c>
      <c r="B2412" t="s">
        <v>6426</v>
      </c>
      <c r="C2412">
        <v>331200000</v>
      </c>
      <c r="D2412" t="str" cm="1">
        <f t="array" ref="D2412">_xlfn.IFS(
  C2412 &lt; 3*10^8, "Micro Cap",
  C2412 &lt; 2*10^9, "Small Cap",
  C2412 &lt; 10*10^9, "Mid Cap",
  C2412 &lt; 200*10^9, "Large Cap",
  C2412 &gt;= 200*10^9, "Mega Cap"
)</f>
        <v>Small Cap</v>
      </c>
      <c r="E2412" t="s">
        <v>20</v>
      </c>
      <c r="F2412" t="s">
        <v>24</v>
      </c>
      <c r="G2412" t="str">
        <f>VLOOKUP(B2412,'[1]us_tickers_2025-06-14'!$A$1:$C$11456,3,FALSE)</f>
        <v>NYSE</v>
      </c>
    </row>
    <row r="2413" spans="1:7" x14ac:dyDescent="0.3">
      <c r="A2413" t="s">
        <v>6427</v>
      </c>
      <c r="B2413" t="s">
        <v>6428</v>
      </c>
      <c r="C2413">
        <v>564111850</v>
      </c>
      <c r="D2413" t="str" cm="1">
        <f t="array" ref="D2413">_xlfn.IFS(
  C2413 &lt; 3*10^8, "Micro Cap",
  C2413 &lt; 2*10^9, "Small Cap",
  C2413 &lt; 10*10^9, "Mid Cap",
  C2413 &lt; 200*10^9, "Large Cap",
  C2413 &gt;= 200*10^9, "Mega Cap"
)</f>
        <v>Small Cap</v>
      </c>
      <c r="E2413" t="s">
        <v>6</v>
      </c>
      <c r="F2413" t="s">
        <v>409</v>
      </c>
      <c r="G2413" t="str">
        <f>VLOOKUP(B2413,'[1]us_tickers_2025-06-14'!$A$1:$C$11456,3,FALSE)</f>
        <v>NYSE</v>
      </c>
    </row>
    <row r="2414" spans="1:7" x14ac:dyDescent="0.3">
      <c r="A2414" t="s">
        <v>6429</v>
      </c>
      <c r="B2414" t="s">
        <v>6430</v>
      </c>
      <c r="C2414">
        <v>421468676</v>
      </c>
      <c r="D2414" t="str" cm="1">
        <f t="array" ref="D2414">_xlfn.IFS(
  C2414 &lt; 3*10^8, "Micro Cap",
  C2414 &lt; 2*10^9, "Small Cap",
  C2414 &lt; 10*10^9, "Mid Cap",
  C2414 &lt; 200*10^9, "Large Cap",
  C2414 &gt;= 200*10^9, "Mega Cap"
)</f>
        <v>Small Cap</v>
      </c>
      <c r="E2414" t="s">
        <v>13</v>
      </c>
      <c r="F2414" t="s">
        <v>291</v>
      </c>
      <c r="G2414" t="s">
        <v>8228</v>
      </c>
    </row>
    <row r="2415" spans="1:7" x14ac:dyDescent="0.3">
      <c r="A2415" t="s">
        <v>6431</v>
      </c>
      <c r="B2415" t="s">
        <v>6432</v>
      </c>
      <c r="C2415">
        <v>430077121</v>
      </c>
      <c r="D2415" t="str" cm="1">
        <f t="array" ref="D2415">_xlfn.IFS(
  C2415 &lt; 3*10^8, "Micro Cap",
  C2415 &lt; 2*10^9, "Small Cap",
  C2415 &lt; 10*10^9, "Mid Cap",
  C2415 &lt; 200*10^9, "Large Cap",
  C2415 &gt;= 200*10^9, "Mega Cap"
)</f>
        <v>Small Cap</v>
      </c>
      <c r="E2415" t="s">
        <v>13</v>
      </c>
      <c r="F2415" t="s">
        <v>17</v>
      </c>
      <c r="G2415" t="str">
        <f>VLOOKUP(B2415,'[1]us_tickers_2025-06-14'!$A$1:$C$11456,3,FALSE)</f>
        <v>NASDAQ</v>
      </c>
    </row>
    <row r="2416" spans="1:7" x14ac:dyDescent="0.3">
      <c r="A2416" t="s">
        <v>6433</v>
      </c>
      <c r="B2416" t="s">
        <v>6434</v>
      </c>
      <c r="C2416">
        <v>93879001</v>
      </c>
      <c r="D2416" t="str" cm="1">
        <f t="array" ref="D2416">_xlfn.IFS(
  C2416 &lt; 3*10^8, "Micro Cap",
  C2416 &lt; 2*10^9, "Small Cap",
  C2416 &lt; 10*10^9, "Mid Cap",
  C2416 &lt; 200*10^9, "Large Cap",
  C2416 &gt;= 200*10^9, "Mega Cap"
)</f>
        <v>Micro Cap</v>
      </c>
      <c r="E2416" t="s">
        <v>13</v>
      </c>
      <c r="F2416" t="s">
        <v>14</v>
      </c>
      <c r="G2416" t="str">
        <f>VLOOKUP(B2416,'[1]us_tickers_2025-06-14'!$A$1:$C$11456,3,FALSE)</f>
        <v>NASDAQ</v>
      </c>
    </row>
    <row r="2417" spans="1:7" x14ac:dyDescent="0.3">
      <c r="A2417" t="s">
        <v>6435</v>
      </c>
      <c r="B2417" t="s">
        <v>6436</v>
      </c>
      <c r="C2417">
        <v>228569653</v>
      </c>
      <c r="D2417" t="str" cm="1">
        <f t="array" ref="D2417">_xlfn.IFS(
  C2417 &lt; 3*10^8, "Micro Cap",
  C2417 &lt; 2*10^9, "Small Cap",
  C2417 &lt; 10*10^9, "Mid Cap",
  C2417 &lt; 200*10^9, "Large Cap",
  C2417 &gt;= 200*10^9, "Mega Cap"
)</f>
        <v>Micro Cap</v>
      </c>
      <c r="E2417" t="s">
        <v>20</v>
      </c>
      <c r="F2417" t="s">
        <v>215</v>
      </c>
      <c r="G2417" t="str">
        <f>VLOOKUP(B2417,'[1]us_tickers_2025-06-14'!$A$1:$C$11456,3,FALSE)</f>
        <v>NASDAQ</v>
      </c>
    </row>
    <row r="2418" spans="1:7" x14ac:dyDescent="0.3">
      <c r="A2418" t="s">
        <v>6437</v>
      </c>
      <c r="B2418" t="s">
        <v>6438</v>
      </c>
      <c r="C2418">
        <v>429603481</v>
      </c>
      <c r="D2418" t="str" cm="1">
        <f t="array" ref="D2418">_xlfn.IFS(
  C2418 &lt; 3*10^8, "Micro Cap",
  C2418 &lt; 2*10^9, "Small Cap",
  C2418 &lt; 10*10^9, "Mid Cap",
  C2418 &lt; 200*10^9, "Large Cap",
  C2418 &gt;= 200*10^9, "Mega Cap"
)</f>
        <v>Small Cap</v>
      </c>
      <c r="E2418" t="s">
        <v>76</v>
      </c>
      <c r="F2418" t="s">
        <v>462</v>
      </c>
      <c r="G2418" t="str">
        <f>VLOOKUP(B2418,'[1]us_tickers_2025-06-14'!$A$1:$C$11456,3,FALSE)</f>
        <v>NASDAQ</v>
      </c>
    </row>
    <row r="2419" spans="1:7" x14ac:dyDescent="0.3">
      <c r="A2419" t="s">
        <v>6439</v>
      </c>
      <c r="B2419" t="s">
        <v>6440</v>
      </c>
      <c r="C2419">
        <v>338638279</v>
      </c>
      <c r="D2419" t="str" cm="1">
        <f t="array" ref="D2419">_xlfn.IFS(
  C2419 &lt; 3*10^8, "Micro Cap",
  C2419 &lt; 2*10^9, "Small Cap",
  C2419 &lt; 10*10^9, "Mid Cap",
  C2419 &lt; 200*10^9, "Large Cap",
  C2419 &gt;= 200*10^9, "Mega Cap"
)</f>
        <v>Small Cap</v>
      </c>
      <c r="E2419" t="s">
        <v>70</v>
      </c>
      <c r="F2419" t="s">
        <v>516</v>
      </c>
      <c r="G2419" t="str">
        <f>VLOOKUP(B2419,'[1]us_tickers_2025-06-14'!$A$1:$C$11456,3,FALSE)</f>
        <v>NASDAQ</v>
      </c>
    </row>
    <row r="2420" spans="1:7" x14ac:dyDescent="0.3">
      <c r="A2420" t="s">
        <v>6441</v>
      </c>
      <c r="B2420" t="s">
        <v>6442</v>
      </c>
      <c r="C2420">
        <v>438853275</v>
      </c>
      <c r="D2420" t="str" cm="1">
        <f t="array" ref="D2420">_xlfn.IFS(
  C2420 &lt; 3*10^8, "Micro Cap",
  C2420 &lt; 2*10^9, "Small Cap",
  C2420 &lt; 10*10^9, "Mid Cap",
  C2420 &lt; 200*10^9, "Large Cap",
  C2420 &gt;= 200*10^9, "Mega Cap"
)</f>
        <v>Small Cap</v>
      </c>
      <c r="E2420" t="s">
        <v>13</v>
      </c>
      <c r="F2420" t="s">
        <v>59</v>
      </c>
      <c r="G2420" t="str">
        <f>VLOOKUP(B2420,'[1]us_tickers_2025-06-14'!$A$1:$C$11456,3,FALSE)</f>
        <v>NASDAQ</v>
      </c>
    </row>
    <row r="2421" spans="1:7" x14ac:dyDescent="0.3">
      <c r="A2421" t="s">
        <v>6443</v>
      </c>
      <c r="B2421" t="s">
        <v>6444</v>
      </c>
      <c r="C2421">
        <v>370161012</v>
      </c>
      <c r="D2421" t="str" cm="1">
        <f t="array" ref="D2421">_xlfn.IFS(
  C2421 &lt; 3*10^8, "Micro Cap",
  C2421 &lt; 2*10^9, "Small Cap",
  C2421 &lt; 10*10^9, "Mid Cap",
  C2421 &lt; 200*10^9, "Large Cap",
  C2421 &gt;= 200*10^9, "Mega Cap"
)</f>
        <v>Small Cap</v>
      </c>
      <c r="E2421" t="s">
        <v>34</v>
      </c>
      <c r="F2421" t="s">
        <v>303</v>
      </c>
      <c r="G2421" t="str">
        <f>VLOOKUP(B2421,'[1]us_tickers_2025-06-14'!$A$1:$C$11456,3,FALSE)</f>
        <v>NASDAQ</v>
      </c>
    </row>
    <row r="2422" spans="1:7" x14ac:dyDescent="0.3">
      <c r="A2422" t="s">
        <v>6445</v>
      </c>
      <c r="B2422" t="s">
        <v>6446</v>
      </c>
      <c r="C2422">
        <v>346242018</v>
      </c>
      <c r="D2422" t="str" cm="1">
        <f t="array" ref="D2422">_xlfn.IFS(
  C2422 &lt; 3*10^8, "Micro Cap",
  C2422 &lt; 2*10^9, "Small Cap",
  C2422 &lt; 10*10^9, "Mid Cap",
  C2422 &lt; 200*10^9, "Large Cap",
  C2422 &gt;= 200*10^9, "Mega Cap"
)</f>
        <v>Small Cap</v>
      </c>
      <c r="E2422" t="s">
        <v>55</v>
      </c>
      <c r="F2422" t="s">
        <v>494</v>
      </c>
      <c r="G2422" t="str">
        <f>VLOOKUP(B2422,'[1]us_tickers_2025-06-14'!$A$1:$C$11456,3,FALSE)</f>
        <v>NYSE</v>
      </c>
    </row>
    <row r="2423" spans="1:7" x14ac:dyDescent="0.3">
      <c r="A2423" t="s">
        <v>6447</v>
      </c>
      <c r="B2423" t="s">
        <v>6448</v>
      </c>
      <c r="C2423">
        <v>583023961</v>
      </c>
      <c r="D2423" t="str" cm="1">
        <f t="array" ref="D2423">_xlfn.IFS(
  C2423 &lt; 3*10^8, "Micro Cap",
  C2423 &lt; 2*10^9, "Small Cap",
  C2423 &lt; 10*10^9, "Mid Cap",
  C2423 &lt; 200*10^9, "Large Cap",
  C2423 &gt;= 200*10^9, "Mega Cap"
)</f>
        <v>Small Cap</v>
      </c>
      <c r="E2423" t="s">
        <v>13</v>
      </c>
      <c r="F2423" t="s">
        <v>17</v>
      </c>
      <c r="G2423" t="str">
        <f>VLOOKUP(B2423,'[1]us_tickers_2025-06-14'!$A$1:$C$11456,3,FALSE)</f>
        <v>NASDAQ</v>
      </c>
    </row>
    <row r="2424" spans="1:7" x14ac:dyDescent="0.3">
      <c r="A2424" t="s">
        <v>6449</v>
      </c>
      <c r="B2424" t="s">
        <v>6450</v>
      </c>
      <c r="C2424">
        <v>327929116</v>
      </c>
      <c r="D2424" t="str" cm="1">
        <f t="array" ref="D2424">_xlfn.IFS(
  C2424 &lt; 3*10^8, "Micro Cap",
  C2424 &lt; 2*10^9, "Small Cap",
  C2424 &lt; 10*10^9, "Mid Cap",
  C2424 &lt; 200*10^9, "Large Cap",
  C2424 &gt;= 200*10^9, "Mega Cap"
)</f>
        <v>Small Cap</v>
      </c>
      <c r="E2424" t="s">
        <v>6</v>
      </c>
      <c r="F2424" t="s">
        <v>169</v>
      </c>
      <c r="G2424" t="str">
        <f>VLOOKUP(B2424,'[1]us_tickers_2025-06-14'!$A$1:$C$11456,3,FALSE)</f>
        <v>NASDAQ</v>
      </c>
    </row>
    <row r="2425" spans="1:7" x14ac:dyDescent="0.3">
      <c r="A2425" t="s">
        <v>6451</v>
      </c>
      <c r="B2425" t="s">
        <v>6452</v>
      </c>
      <c r="C2425">
        <v>442305077</v>
      </c>
      <c r="D2425" t="str" cm="1">
        <f t="array" ref="D2425">_xlfn.IFS(
  C2425 &lt; 3*10^8, "Micro Cap",
  C2425 &lt; 2*10^9, "Small Cap",
  C2425 &lt; 10*10^9, "Mid Cap",
  C2425 &lt; 200*10^9, "Large Cap",
  C2425 &gt;= 200*10^9, "Mega Cap"
)</f>
        <v>Small Cap</v>
      </c>
      <c r="E2425" t="s">
        <v>6</v>
      </c>
      <c r="F2425" t="s">
        <v>451</v>
      </c>
      <c r="G2425" t="str">
        <f>VLOOKUP(B2425,'[1]us_tickers_2025-06-14'!$A$1:$C$11456,3,FALSE)</f>
        <v>NYSE</v>
      </c>
    </row>
    <row r="2426" spans="1:7" x14ac:dyDescent="0.3">
      <c r="A2426" t="s">
        <v>6453</v>
      </c>
      <c r="B2426" t="s">
        <v>6454</v>
      </c>
      <c r="C2426">
        <v>309386966</v>
      </c>
      <c r="D2426" t="str" cm="1">
        <f t="array" ref="D2426">_xlfn.IFS(
  C2426 &lt; 3*10^8, "Micro Cap",
  C2426 &lt; 2*10^9, "Small Cap",
  C2426 &lt; 10*10^9, "Mid Cap",
  C2426 &lt; 200*10^9, "Large Cap",
  C2426 &gt;= 200*10^9, "Mega Cap"
)</f>
        <v>Small Cap</v>
      </c>
      <c r="E2426" t="s">
        <v>34</v>
      </c>
      <c r="F2426" t="s">
        <v>303</v>
      </c>
      <c r="G2426" t="str">
        <f>VLOOKUP(B2426,'[1]us_tickers_2025-06-14'!$A$1:$C$11456,3,FALSE)</f>
        <v>NASDAQ</v>
      </c>
    </row>
    <row r="2427" spans="1:7" x14ac:dyDescent="0.3">
      <c r="A2427" t="s">
        <v>6455</v>
      </c>
      <c r="B2427" t="s">
        <v>6456</v>
      </c>
      <c r="C2427">
        <v>343705089</v>
      </c>
      <c r="D2427" t="str" cm="1">
        <f t="array" ref="D2427">_xlfn.IFS(
  C2427 &lt; 3*10^8, "Micro Cap",
  C2427 &lt; 2*10^9, "Small Cap",
  C2427 &lt; 10*10^9, "Mid Cap",
  C2427 &lt; 200*10^9, "Large Cap",
  C2427 &gt;= 200*10^9, "Mega Cap"
)</f>
        <v>Small Cap</v>
      </c>
      <c r="E2427" t="s">
        <v>6</v>
      </c>
      <c r="F2427" t="s">
        <v>169</v>
      </c>
      <c r="G2427" t="str">
        <f>VLOOKUP(B2427,'[1]us_tickers_2025-06-14'!$A$1:$C$11456,3,FALSE)</f>
        <v>NASDAQ</v>
      </c>
    </row>
    <row r="2428" spans="1:7" x14ac:dyDescent="0.3">
      <c r="A2428" t="s">
        <v>6457</v>
      </c>
      <c r="B2428" t="s">
        <v>6458</v>
      </c>
      <c r="C2428">
        <v>346851395</v>
      </c>
      <c r="D2428" t="str" cm="1">
        <f t="array" ref="D2428">_xlfn.IFS(
  C2428 &lt; 3*10^8, "Micro Cap",
  C2428 &lt; 2*10^9, "Small Cap",
  C2428 &lt; 10*10^9, "Mid Cap",
  C2428 &lt; 200*10^9, "Large Cap",
  C2428 &gt;= 200*10^9, "Mega Cap"
)</f>
        <v>Small Cap</v>
      </c>
      <c r="E2428" t="s">
        <v>20</v>
      </c>
      <c r="F2428" t="s">
        <v>27</v>
      </c>
      <c r="G2428" t="str">
        <f>VLOOKUP(B2428,'[1]us_tickers_2025-06-14'!$A$1:$C$11456,3,FALSE)</f>
        <v>NASDAQ</v>
      </c>
    </row>
    <row r="2429" spans="1:7" x14ac:dyDescent="0.3">
      <c r="A2429" t="s">
        <v>6459</v>
      </c>
      <c r="B2429" t="s">
        <v>6460</v>
      </c>
      <c r="C2429">
        <v>831671366</v>
      </c>
      <c r="D2429" t="str" cm="1">
        <f t="array" ref="D2429">_xlfn.IFS(
  C2429 &lt; 3*10^8, "Micro Cap",
  C2429 &lt; 2*10^9, "Small Cap",
  C2429 &lt; 10*10^9, "Mid Cap",
  C2429 &lt; 200*10^9, "Large Cap",
  C2429 &gt;= 200*10^9, "Mega Cap"
)</f>
        <v>Small Cap</v>
      </c>
      <c r="E2429" t="s">
        <v>34</v>
      </c>
      <c r="F2429" t="s">
        <v>91</v>
      </c>
      <c r="G2429" t="str">
        <f>VLOOKUP(B2429,'[1]us_tickers_2025-06-14'!$A$1:$C$11456,3,FALSE)</f>
        <v>NYSE</v>
      </c>
    </row>
    <row r="2430" spans="1:7" x14ac:dyDescent="0.3">
      <c r="A2430" t="s">
        <v>6461</v>
      </c>
      <c r="B2430" t="s">
        <v>6462</v>
      </c>
      <c r="C2430">
        <v>396992200</v>
      </c>
      <c r="D2430" t="str" cm="1">
        <f t="array" ref="D2430">_xlfn.IFS(
  C2430 &lt; 3*10^8, "Micro Cap",
  C2430 &lt; 2*10^9, "Small Cap",
  C2430 &lt; 10*10^9, "Mid Cap",
  C2430 &lt; 200*10^9, "Large Cap",
  C2430 &gt;= 200*10^9, "Mega Cap"
)</f>
        <v>Small Cap</v>
      </c>
      <c r="E2430" t="s">
        <v>34</v>
      </c>
      <c r="F2430" t="s">
        <v>303</v>
      </c>
      <c r="G2430" t="str">
        <f>VLOOKUP(B2430,'[1]us_tickers_2025-06-14'!$A$1:$C$11456,3,FALSE)</f>
        <v>NASDAQ</v>
      </c>
    </row>
    <row r="2431" spans="1:7" x14ac:dyDescent="0.3">
      <c r="A2431" t="s">
        <v>6463</v>
      </c>
      <c r="B2431" t="s">
        <v>6464</v>
      </c>
      <c r="C2431">
        <v>321088264</v>
      </c>
      <c r="D2431" t="str" cm="1">
        <f t="array" ref="D2431">_xlfn.IFS(
  C2431 &lt; 3*10^8, "Micro Cap",
  C2431 &lt; 2*10^9, "Small Cap",
  C2431 &lt; 10*10^9, "Mid Cap",
  C2431 &lt; 200*10^9, "Large Cap",
  C2431 &gt;= 200*10^9, "Mega Cap"
)</f>
        <v>Small Cap</v>
      </c>
      <c r="E2431" t="s">
        <v>34</v>
      </c>
      <c r="F2431" t="s">
        <v>199</v>
      </c>
      <c r="G2431" t="str">
        <f>VLOOKUP(B2431,'[1]us_tickers_2025-06-14'!$A$1:$C$11456,3,FALSE)</f>
        <v>NASDAQ</v>
      </c>
    </row>
    <row r="2432" spans="1:7" x14ac:dyDescent="0.3">
      <c r="A2432" t="s">
        <v>6465</v>
      </c>
      <c r="B2432" t="s">
        <v>2231</v>
      </c>
      <c r="C2432">
        <v>547327606</v>
      </c>
      <c r="D2432" t="str" cm="1">
        <f t="array" ref="D2432">_xlfn.IFS(
  C2432 &lt; 3*10^8, "Micro Cap",
  C2432 &lt; 2*10^9, "Small Cap",
  C2432 &lt; 10*10^9, "Mid Cap",
  C2432 &lt; 200*10^9, "Large Cap",
  C2432 &gt;= 200*10^9, "Mega Cap"
)</f>
        <v>Small Cap</v>
      </c>
      <c r="E2432" t="s">
        <v>20</v>
      </c>
      <c r="F2432" t="s">
        <v>125</v>
      </c>
      <c r="G2432" t="str">
        <f>VLOOKUP(B2432,'[1]us_tickers_2025-06-14'!$A$1:$C$11456,3,FALSE)</f>
        <v>NASDAQ</v>
      </c>
    </row>
    <row r="2433" spans="1:7" x14ac:dyDescent="0.3">
      <c r="A2433" t="s">
        <v>6466</v>
      </c>
      <c r="B2433" t="s">
        <v>6467</v>
      </c>
      <c r="C2433">
        <v>476125094</v>
      </c>
      <c r="D2433" t="str" cm="1">
        <f t="array" ref="D2433">_xlfn.IFS(
  C2433 &lt; 3*10^8, "Micro Cap",
  C2433 &lt; 2*10^9, "Small Cap",
  C2433 &lt; 10*10^9, "Mid Cap",
  C2433 &lt; 200*10^9, "Large Cap",
  C2433 &gt;= 200*10^9, "Mega Cap"
)</f>
        <v>Small Cap</v>
      </c>
      <c r="E2433" t="s">
        <v>13</v>
      </c>
      <c r="F2433" t="s">
        <v>38</v>
      </c>
      <c r="G2433" t="str">
        <f>VLOOKUP(B2433,'[1]us_tickers_2025-06-14'!$A$1:$C$11456,3,FALSE)</f>
        <v>NASDAQ</v>
      </c>
    </row>
    <row r="2434" spans="1:7" x14ac:dyDescent="0.3">
      <c r="A2434" t="s">
        <v>6468</v>
      </c>
      <c r="B2434" t="s">
        <v>6469</v>
      </c>
      <c r="C2434">
        <v>326663300</v>
      </c>
      <c r="D2434" t="str" cm="1">
        <f t="array" ref="D2434">_xlfn.IFS(
  C2434 &lt; 3*10^8, "Micro Cap",
  C2434 &lt; 2*10^9, "Small Cap",
  C2434 &lt; 10*10^9, "Mid Cap",
  C2434 &lt; 200*10^9, "Large Cap",
  C2434 &gt;= 200*10^9, "Mega Cap"
)</f>
        <v>Small Cap</v>
      </c>
      <c r="E2434" t="s">
        <v>34</v>
      </c>
      <c r="F2434" t="s">
        <v>303</v>
      </c>
      <c r="G2434" t="str">
        <f>VLOOKUP(B2434,'[1]us_tickers_2025-06-14'!$A$1:$C$11456,3,FALSE)</f>
        <v>NASDAQ</v>
      </c>
    </row>
    <row r="2435" spans="1:7" x14ac:dyDescent="0.3">
      <c r="A2435" t="s">
        <v>6470</v>
      </c>
      <c r="B2435" t="s">
        <v>6471</v>
      </c>
      <c r="C2435">
        <v>233974155</v>
      </c>
      <c r="D2435" t="str" cm="1">
        <f t="array" ref="D2435">_xlfn.IFS(
  C2435 &lt; 3*10^8, "Micro Cap",
  C2435 &lt; 2*10^9, "Small Cap",
  C2435 &lt; 10*10^9, "Mid Cap",
  C2435 &lt; 200*10^9, "Large Cap",
  C2435 &gt;= 200*10^9, "Mega Cap"
)</f>
        <v>Micro Cap</v>
      </c>
      <c r="E2435" t="s">
        <v>6</v>
      </c>
      <c r="F2435" t="s">
        <v>10</v>
      </c>
      <c r="G2435" t="s">
        <v>8228</v>
      </c>
    </row>
    <row r="2436" spans="1:7" x14ac:dyDescent="0.3">
      <c r="A2436" t="s">
        <v>6472</v>
      </c>
      <c r="B2436" t="s">
        <v>6473</v>
      </c>
      <c r="C2436">
        <v>387458068</v>
      </c>
      <c r="D2436" t="str" cm="1">
        <f t="array" ref="D2436">_xlfn.IFS(
  C2436 &lt; 3*10^8, "Micro Cap",
  C2436 &lt; 2*10^9, "Small Cap",
  C2436 &lt; 10*10^9, "Mid Cap",
  C2436 &lt; 200*10^9, "Large Cap",
  C2436 &gt;= 200*10^9, "Mega Cap"
)</f>
        <v>Small Cap</v>
      </c>
      <c r="E2436" t="s">
        <v>34</v>
      </c>
      <c r="F2436" t="s">
        <v>303</v>
      </c>
      <c r="G2436" t="str">
        <f>VLOOKUP(B2436,'[1]us_tickers_2025-06-14'!$A$1:$C$11456,3,FALSE)</f>
        <v>NASDAQ</v>
      </c>
    </row>
    <row r="2437" spans="1:7" x14ac:dyDescent="0.3">
      <c r="A2437" t="s">
        <v>6474</v>
      </c>
      <c r="B2437" t="s">
        <v>6475</v>
      </c>
      <c r="C2437">
        <v>345010835</v>
      </c>
      <c r="D2437" t="str" cm="1">
        <f t="array" ref="D2437">_xlfn.IFS(
  C2437 &lt; 3*10^8, "Micro Cap",
  C2437 &lt; 2*10^9, "Small Cap",
  C2437 &lt; 10*10^9, "Mid Cap",
  C2437 &lt; 200*10^9, "Large Cap",
  C2437 &gt;= 200*10^9, "Mega Cap"
)</f>
        <v>Small Cap</v>
      </c>
      <c r="E2437" t="s">
        <v>30</v>
      </c>
      <c r="F2437" t="s">
        <v>100</v>
      </c>
      <c r="G2437" t="str">
        <f>VLOOKUP(B2437,'[1]us_tickers_2025-06-14'!$A$1:$C$11456,3,FALSE)</f>
        <v>NASDAQ</v>
      </c>
    </row>
    <row r="2438" spans="1:7" x14ac:dyDescent="0.3">
      <c r="A2438" t="s">
        <v>6476</v>
      </c>
      <c r="B2438" t="s">
        <v>6477</v>
      </c>
      <c r="C2438">
        <v>327056432</v>
      </c>
      <c r="D2438" t="str" cm="1">
        <f t="array" ref="D2438">_xlfn.IFS(
  C2438 &lt; 3*10^8, "Micro Cap",
  C2438 &lt; 2*10^9, "Small Cap",
  C2438 &lt; 10*10^9, "Mid Cap",
  C2438 &lt; 200*10^9, "Large Cap",
  C2438 &gt;= 200*10^9, "Mega Cap"
)</f>
        <v>Small Cap</v>
      </c>
      <c r="E2438" t="s">
        <v>34</v>
      </c>
      <c r="F2438" t="s">
        <v>1408</v>
      </c>
      <c r="G2438" t="str">
        <f>VLOOKUP(B2438,'[1]us_tickers_2025-06-14'!$A$1:$C$11456,3,FALSE)</f>
        <v>NASDAQ</v>
      </c>
    </row>
    <row r="2439" spans="1:7" x14ac:dyDescent="0.3">
      <c r="A2439" t="s">
        <v>6478</v>
      </c>
      <c r="B2439" t="s">
        <v>6479</v>
      </c>
      <c r="C2439">
        <v>402476817</v>
      </c>
      <c r="D2439" t="str" cm="1">
        <f t="array" ref="D2439">_xlfn.IFS(
  C2439 &lt; 3*10^8, "Micro Cap",
  C2439 &lt; 2*10^9, "Small Cap",
  C2439 &lt; 10*10^9, "Mid Cap",
  C2439 &lt; 200*10^9, "Large Cap",
  C2439 &gt;= 200*10^9, "Mega Cap"
)</f>
        <v>Small Cap</v>
      </c>
      <c r="E2439" t="s">
        <v>34</v>
      </c>
      <c r="F2439" t="s">
        <v>1408</v>
      </c>
      <c r="G2439" t="str">
        <f>VLOOKUP(B2439,'[1]us_tickers_2025-06-14'!$A$1:$C$11456,3,FALSE)</f>
        <v>NYSE</v>
      </c>
    </row>
    <row r="2440" spans="1:7" x14ac:dyDescent="0.3">
      <c r="A2440" t="s">
        <v>6480</v>
      </c>
      <c r="B2440" t="s">
        <v>6481</v>
      </c>
      <c r="C2440">
        <v>391571483</v>
      </c>
      <c r="D2440" t="str" cm="1">
        <f t="array" ref="D2440">_xlfn.IFS(
  C2440 &lt; 3*10^8, "Micro Cap",
  C2440 &lt; 2*10^9, "Small Cap",
  C2440 &lt; 10*10^9, "Mid Cap",
  C2440 &lt; 200*10^9, "Large Cap",
  C2440 &gt;= 200*10^9, "Mega Cap"
)</f>
        <v>Small Cap</v>
      </c>
      <c r="E2440" t="s">
        <v>34</v>
      </c>
      <c r="F2440" t="s">
        <v>303</v>
      </c>
      <c r="G2440" t="str">
        <f>VLOOKUP(B2440,'[1]us_tickers_2025-06-14'!$A$1:$C$11456,3,FALSE)</f>
        <v>NYSE</v>
      </c>
    </row>
    <row r="2441" spans="1:7" x14ac:dyDescent="0.3">
      <c r="A2441" t="s">
        <v>6482</v>
      </c>
      <c r="B2441" t="s">
        <v>6483</v>
      </c>
      <c r="C2441">
        <v>289110900</v>
      </c>
      <c r="D2441" t="str" cm="1">
        <f t="array" ref="D2441">_xlfn.IFS(
  C2441 &lt; 3*10^8, "Micro Cap",
  C2441 &lt; 2*10^9, "Small Cap",
  C2441 &lt; 10*10^9, "Mid Cap",
  C2441 &lt; 200*10^9, "Large Cap",
  C2441 &gt;= 200*10^9, "Mega Cap"
)</f>
        <v>Micro Cap</v>
      </c>
      <c r="E2441" t="s">
        <v>34</v>
      </c>
      <c r="F2441" t="s">
        <v>303</v>
      </c>
      <c r="G2441" t="str">
        <f>VLOOKUP(B2441,'[1]us_tickers_2025-06-14'!$A$1:$C$11456,3,FALSE)</f>
        <v>NASDAQ</v>
      </c>
    </row>
    <row r="2442" spans="1:7" x14ac:dyDescent="0.3">
      <c r="A2442" t="s">
        <v>6484</v>
      </c>
      <c r="B2442" t="s">
        <v>6485</v>
      </c>
      <c r="C2442">
        <v>298819201</v>
      </c>
      <c r="D2442" t="str" cm="1">
        <f t="array" ref="D2442">_xlfn.IFS(
  C2442 &lt; 3*10^8, "Micro Cap",
  C2442 &lt; 2*10^9, "Small Cap",
  C2442 &lt; 10*10^9, "Mid Cap",
  C2442 &lt; 200*10^9, "Large Cap",
  C2442 &gt;= 200*10^9, "Mega Cap"
)</f>
        <v>Micro Cap</v>
      </c>
      <c r="E2442" t="s">
        <v>70</v>
      </c>
      <c r="F2442" t="s">
        <v>516</v>
      </c>
      <c r="G2442" t="str">
        <f>VLOOKUP(B2442,'[1]us_tickers_2025-06-14'!$A$1:$C$11456,3,FALSE)</f>
        <v>NASDAQ</v>
      </c>
    </row>
    <row r="2443" spans="1:7" x14ac:dyDescent="0.3">
      <c r="A2443" t="s">
        <v>6486</v>
      </c>
      <c r="B2443" t="s">
        <v>6487</v>
      </c>
      <c r="C2443">
        <v>365987395</v>
      </c>
      <c r="D2443" t="str" cm="1">
        <f t="array" ref="D2443">_xlfn.IFS(
  C2443 &lt; 3*10^8, "Micro Cap",
  C2443 &lt; 2*10^9, "Small Cap",
  C2443 &lt; 10*10^9, "Mid Cap",
  C2443 &lt; 200*10^9, "Large Cap",
  C2443 &gt;= 200*10^9, "Mega Cap"
)</f>
        <v>Small Cap</v>
      </c>
      <c r="E2443" t="s">
        <v>119</v>
      </c>
      <c r="F2443" t="s">
        <v>172</v>
      </c>
      <c r="G2443" t="str">
        <f>VLOOKUP(B2443,'[1]us_tickers_2025-06-14'!$A$1:$C$11456,3,FALSE)</f>
        <v>NYSE</v>
      </c>
    </row>
    <row r="2444" spans="1:7" x14ac:dyDescent="0.3">
      <c r="A2444" t="s">
        <v>6488</v>
      </c>
      <c r="B2444" t="s">
        <v>6489</v>
      </c>
      <c r="C2444">
        <v>1301773714</v>
      </c>
      <c r="D2444" t="str" cm="1">
        <f t="array" ref="D2444">_xlfn.IFS(
  C2444 &lt; 3*10^8, "Micro Cap",
  C2444 &lt; 2*10^9, "Small Cap",
  C2444 &lt; 10*10^9, "Mid Cap",
  C2444 &lt; 200*10^9, "Large Cap",
  C2444 &gt;= 200*10^9, "Mega Cap"
)</f>
        <v>Small Cap</v>
      </c>
      <c r="E2444" t="s">
        <v>6</v>
      </c>
      <c r="F2444" t="s">
        <v>491</v>
      </c>
      <c r="G2444" t="str">
        <f>VLOOKUP(B2444,'[1]us_tickers_2025-06-14'!$A$1:$C$11456,3,FALSE)</f>
        <v>NASDAQ</v>
      </c>
    </row>
    <row r="2445" spans="1:7" x14ac:dyDescent="0.3">
      <c r="A2445" t="s">
        <v>6490</v>
      </c>
      <c r="B2445" t="s">
        <v>6491</v>
      </c>
      <c r="C2445">
        <v>268920692</v>
      </c>
      <c r="D2445" t="str" cm="1">
        <f t="array" ref="D2445">_xlfn.IFS(
  C2445 &lt; 3*10^8, "Micro Cap",
  C2445 &lt; 2*10^9, "Small Cap",
  C2445 &lt; 10*10^9, "Mid Cap",
  C2445 &lt; 200*10^9, "Large Cap",
  C2445 &gt;= 200*10^9, "Mega Cap"
)</f>
        <v>Micro Cap</v>
      </c>
      <c r="E2445" t="s">
        <v>34</v>
      </c>
      <c r="F2445" t="s">
        <v>303</v>
      </c>
      <c r="G2445" t="str">
        <f>VLOOKUP(B2445,'[1]us_tickers_2025-06-14'!$A$1:$C$11456,3,FALSE)</f>
        <v>NASDAQ</v>
      </c>
    </row>
    <row r="2446" spans="1:7" x14ac:dyDescent="0.3">
      <c r="A2446" t="s">
        <v>6492</v>
      </c>
      <c r="B2446" t="s">
        <v>6493</v>
      </c>
      <c r="C2446">
        <v>281953840</v>
      </c>
      <c r="D2446" t="str" cm="1">
        <f t="array" ref="D2446">_xlfn.IFS(
  C2446 &lt; 3*10^8, "Micro Cap",
  C2446 &lt; 2*10^9, "Small Cap",
  C2446 &lt; 10*10^9, "Mid Cap",
  C2446 &lt; 200*10^9, "Large Cap",
  C2446 &gt;= 200*10^9, "Mega Cap"
)</f>
        <v>Micro Cap</v>
      </c>
      <c r="E2446" t="s">
        <v>41</v>
      </c>
      <c r="F2446" t="s">
        <v>2948</v>
      </c>
      <c r="G2446" t="str">
        <f>VLOOKUP(B2446,'[1]us_tickers_2025-06-14'!$A$1:$C$11456,3,FALSE)</f>
        <v>NYSE</v>
      </c>
    </row>
    <row r="2447" spans="1:7" x14ac:dyDescent="0.3">
      <c r="A2447" t="s">
        <v>6494</v>
      </c>
      <c r="B2447" t="s">
        <v>6495</v>
      </c>
      <c r="C2447">
        <v>338852187</v>
      </c>
      <c r="D2447" t="str" cm="1">
        <f t="array" ref="D2447">_xlfn.IFS(
  C2447 &lt; 3*10^8, "Micro Cap",
  C2447 &lt; 2*10^9, "Small Cap",
  C2447 &lt; 10*10^9, "Mid Cap",
  C2447 &lt; 200*10^9, "Large Cap",
  C2447 &gt;= 200*10^9, "Mega Cap"
)</f>
        <v>Small Cap</v>
      </c>
      <c r="E2447" t="s">
        <v>20</v>
      </c>
      <c r="F2447" t="s">
        <v>24</v>
      </c>
      <c r="G2447" t="str">
        <f>VLOOKUP(B2447,'[1]us_tickers_2025-06-14'!$A$1:$C$11456,3,FALSE)</f>
        <v>NYSE</v>
      </c>
    </row>
    <row r="2448" spans="1:7" x14ac:dyDescent="0.3">
      <c r="A2448" t="s">
        <v>6496</v>
      </c>
      <c r="B2448" t="s">
        <v>6497</v>
      </c>
      <c r="C2448">
        <v>272085000</v>
      </c>
      <c r="D2448" t="str" cm="1">
        <f t="array" ref="D2448">_xlfn.IFS(
  C2448 &lt; 3*10^8, "Micro Cap",
  C2448 &lt; 2*10^9, "Small Cap",
  C2448 &lt; 10*10^9, "Mid Cap",
  C2448 &lt; 200*10^9, "Large Cap",
  C2448 &gt;= 200*10^9, "Mega Cap"
)</f>
        <v>Micro Cap</v>
      </c>
      <c r="E2448" t="s">
        <v>20</v>
      </c>
      <c r="F2448" t="s">
        <v>125</v>
      </c>
      <c r="G2448" t="str">
        <f>VLOOKUP(B2448,'[1]us_tickers_2025-06-14'!$A$1:$C$11456,3,FALSE)</f>
        <v>NASDAQ</v>
      </c>
    </row>
    <row r="2449" spans="1:7" x14ac:dyDescent="0.3">
      <c r="A2449" t="s">
        <v>6498</v>
      </c>
      <c r="B2449" t="s">
        <v>6499</v>
      </c>
      <c r="C2449">
        <v>305475755</v>
      </c>
      <c r="D2449" t="str" cm="1">
        <f t="array" ref="D2449">_xlfn.IFS(
  C2449 &lt; 3*10^8, "Micro Cap",
  C2449 &lt; 2*10^9, "Small Cap",
  C2449 &lt; 10*10^9, "Mid Cap",
  C2449 &lt; 200*10^9, "Large Cap",
  C2449 &gt;= 200*10^9, "Mega Cap"
)</f>
        <v>Small Cap</v>
      </c>
      <c r="E2449" t="s">
        <v>13</v>
      </c>
      <c r="F2449" t="s">
        <v>210</v>
      </c>
      <c r="G2449" t="str">
        <f>VLOOKUP(B2449,'[1]us_tickers_2025-06-14'!$A$1:$C$11456,3,FALSE)</f>
        <v>NASDAQ</v>
      </c>
    </row>
    <row r="2450" spans="1:7" x14ac:dyDescent="0.3">
      <c r="A2450" t="s">
        <v>6500</v>
      </c>
      <c r="B2450" t="s">
        <v>6501</v>
      </c>
      <c r="C2450">
        <v>412441849</v>
      </c>
      <c r="D2450" t="str" cm="1">
        <f t="array" ref="D2450">_xlfn.IFS(
  C2450 &lt; 3*10^8, "Micro Cap",
  C2450 &lt; 2*10^9, "Small Cap",
  C2450 &lt; 10*10^9, "Mid Cap",
  C2450 &lt; 200*10^9, "Large Cap",
  C2450 &gt;= 200*10^9, "Mega Cap"
)</f>
        <v>Small Cap</v>
      </c>
      <c r="E2450" t="s">
        <v>13</v>
      </c>
      <c r="F2450" t="s">
        <v>17</v>
      </c>
      <c r="G2450" t="str">
        <f>VLOOKUP(B2450,'[1]us_tickers_2025-06-14'!$A$1:$C$11456,3,FALSE)</f>
        <v>NASDAQ</v>
      </c>
    </row>
    <row r="2451" spans="1:7" x14ac:dyDescent="0.3">
      <c r="A2451" t="s">
        <v>6502</v>
      </c>
      <c r="B2451" t="s">
        <v>6503</v>
      </c>
      <c r="C2451">
        <v>331552658</v>
      </c>
      <c r="D2451" t="str" cm="1">
        <f t="array" ref="D2451">_xlfn.IFS(
  C2451 &lt; 3*10^8, "Micro Cap",
  C2451 &lt; 2*10^9, "Small Cap",
  C2451 &lt; 10*10^9, "Mid Cap",
  C2451 &lt; 200*10^9, "Large Cap",
  C2451 &gt;= 200*10^9, "Mega Cap"
)</f>
        <v>Small Cap</v>
      </c>
      <c r="E2451" t="s">
        <v>45</v>
      </c>
      <c r="F2451" t="s">
        <v>939</v>
      </c>
      <c r="G2451" t="str">
        <f>VLOOKUP(B2451,'[1]us_tickers_2025-06-14'!$A$1:$C$11456,3,FALSE)</f>
        <v>NYSE</v>
      </c>
    </row>
    <row r="2452" spans="1:7" x14ac:dyDescent="0.3">
      <c r="A2452" t="s">
        <v>6504</v>
      </c>
      <c r="B2452" t="s">
        <v>6505</v>
      </c>
      <c r="C2452">
        <v>282141834</v>
      </c>
      <c r="D2452" t="str" cm="1">
        <f t="array" ref="D2452">_xlfn.IFS(
  C2452 &lt; 3*10^8, "Micro Cap",
  C2452 &lt; 2*10^9, "Small Cap",
  C2452 &lt; 10*10^9, "Mid Cap",
  C2452 &lt; 200*10^9, "Large Cap",
  C2452 &gt;= 200*10^9, "Mega Cap"
)</f>
        <v>Micro Cap</v>
      </c>
      <c r="E2452" t="s">
        <v>55</v>
      </c>
      <c r="F2452" t="s">
        <v>56</v>
      </c>
      <c r="G2452" t="str">
        <f>VLOOKUP(B2452,'[1]us_tickers_2025-06-14'!$A$1:$C$11456,3,FALSE)</f>
        <v>NYSE</v>
      </c>
    </row>
    <row r="2453" spans="1:7" x14ac:dyDescent="0.3">
      <c r="A2453" t="s">
        <v>6506</v>
      </c>
      <c r="B2453" t="s">
        <v>6507</v>
      </c>
      <c r="C2453">
        <v>848021954</v>
      </c>
      <c r="D2453" t="str" cm="1">
        <f t="array" ref="D2453">_xlfn.IFS(
  C2453 &lt; 3*10^8, "Micro Cap",
  C2453 &lt; 2*10^9, "Small Cap",
  C2453 &lt; 10*10^9, "Mid Cap",
  C2453 &lt; 200*10^9, "Large Cap",
  C2453 &gt;= 200*10^9, "Mega Cap"
)</f>
        <v>Small Cap</v>
      </c>
      <c r="E2453" t="s">
        <v>13</v>
      </c>
      <c r="F2453" t="s">
        <v>17</v>
      </c>
      <c r="G2453" t="s">
        <v>8228</v>
      </c>
    </row>
    <row r="2454" spans="1:7" x14ac:dyDescent="0.3">
      <c r="A2454" t="s">
        <v>6508</v>
      </c>
      <c r="B2454" t="s">
        <v>6509</v>
      </c>
      <c r="C2454">
        <v>320385036</v>
      </c>
      <c r="D2454" t="str" cm="1">
        <f t="array" ref="D2454">_xlfn.IFS(
  C2454 &lt; 3*10^8, "Micro Cap",
  C2454 &lt; 2*10^9, "Small Cap",
  C2454 &lt; 10*10^9, "Mid Cap",
  C2454 &lt; 200*10^9, "Large Cap",
  C2454 &gt;= 200*10^9, "Mega Cap"
)</f>
        <v>Small Cap</v>
      </c>
      <c r="E2454" t="s">
        <v>34</v>
      </c>
      <c r="F2454" t="s">
        <v>303</v>
      </c>
      <c r="G2454" t="str">
        <f>VLOOKUP(B2454,'[1]us_tickers_2025-06-14'!$A$1:$C$11456,3,FALSE)</f>
        <v>NASDAQ</v>
      </c>
    </row>
    <row r="2455" spans="1:7" x14ac:dyDescent="0.3">
      <c r="A2455" t="s">
        <v>6510</v>
      </c>
      <c r="B2455" t="s">
        <v>6511</v>
      </c>
      <c r="C2455">
        <v>319873916</v>
      </c>
      <c r="D2455" t="str" cm="1">
        <f t="array" ref="D2455">_xlfn.IFS(
  C2455 &lt; 3*10^8, "Micro Cap",
  C2455 &lt; 2*10^9, "Small Cap",
  C2455 &lt; 10*10^9, "Mid Cap",
  C2455 &lt; 200*10^9, "Large Cap",
  C2455 &gt;= 200*10^9, "Mega Cap"
)</f>
        <v>Small Cap</v>
      </c>
      <c r="E2455" t="s">
        <v>13</v>
      </c>
      <c r="F2455" t="s">
        <v>14</v>
      </c>
      <c r="G2455" t="str">
        <f>VLOOKUP(B2455,'[1]us_tickers_2025-06-14'!$A$1:$C$11456,3,FALSE)</f>
        <v>NASDAQ</v>
      </c>
    </row>
    <row r="2456" spans="1:7" x14ac:dyDescent="0.3">
      <c r="A2456" t="s">
        <v>6512</v>
      </c>
      <c r="B2456" t="s">
        <v>6513</v>
      </c>
      <c r="C2456">
        <v>335915545</v>
      </c>
      <c r="D2456" t="str" cm="1">
        <f t="array" ref="D2456">_xlfn.IFS(
  C2456 &lt; 3*10^8, "Micro Cap",
  C2456 &lt; 2*10^9, "Small Cap",
  C2456 &lt; 10*10^9, "Mid Cap",
  C2456 &lt; 200*10^9, "Large Cap",
  C2456 &gt;= 200*10^9, "Mega Cap"
)</f>
        <v>Small Cap</v>
      </c>
      <c r="E2456" t="s">
        <v>70</v>
      </c>
      <c r="F2456" t="s">
        <v>832</v>
      </c>
      <c r="G2456" t="str">
        <f>VLOOKUP(B2456,'[1]us_tickers_2025-06-14'!$A$1:$C$11456,3,FALSE)</f>
        <v>NASDAQ</v>
      </c>
    </row>
    <row r="2457" spans="1:7" x14ac:dyDescent="0.3">
      <c r="A2457" t="s">
        <v>6514</v>
      </c>
      <c r="B2457" t="s">
        <v>6515</v>
      </c>
      <c r="C2457">
        <v>2754395207</v>
      </c>
      <c r="D2457" t="str" cm="1">
        <f t="array" ref="D2457">_xlfn.IFS(
  C2457 &lt; 3*10^8, "Micro Cap",
  C2457 &lt; 2*10^9, "Small Cap",
  C2457 &lt; 10*10^9, "Mid Cap",
  C2457 &lt; 200*10^9, "Large Cap",
  C2457 &gt;= 200*10^9, "Mega Cap"
)</f>
        <v>Mid Cap</v>
      </c>
      <c r="E2457" t="s">
        <v>45</v>
      </c>
      <c r="F2457" t="s">
        <v>80</v>
      </c>
      <c r="G2457" t="s">
        <v>8228</v>
      </c>
    </row>
    <row r="2458" spans="1:7" x14ac:dyDescent="0.3">
      <c r="A2458" t="s">
        <v>6516</v>
      </c>
      <c r="B2458" t="s">
        <v>6517</v>
      </c>
      <c r="C2458">
        <v>243267160</v>
      </c>
      <c r="D2458" t="str" cm="1">
        <f t="array" ref="D2458">_xlfn.IFS(
  C2458 &lt; 3*10^8, "Micro Cap",
  C2458 &lt; 2*10^9, "Small Cap",
  C2458 &lt; 10*10^9, "Mid Cap",
  C2458 &lt; 200*10^9, "Large Cap",
  C2458 &gt;= 200*10^9, "Mega Cap"
)</f>
        <v>Micro Cap</v>
      </c>
      <c r="E2458" t="s">
        <v>20</v>
      </c>
      <c r="F2458" t="s">
        <v>24</v>
      </c>
      <c r="G2458" t="str">
        <f>VLOOKUP(B2458,'[1]us_tickers_2025-06-14'!$A$1:$C$11456,3,FALSE)</f>
        <v>NASDAQ</v>
      </c>
    </row>
    <row r="2459" spans="1:7" x14ac:dyDescent="0.3">
      <c r="A2459" t="s">
        <v>6518</v>
      </c>
      <c r="B2459" t="s">
        <v>6519</v>
      </c>
      <c r="C2459">
        <v>325361595</v>
      </c>
      <c r="D2459" t="str" cm="1">
        <f t="array" ref="D2459">_xlfn.IFS(
  C2459 &lt; 3*10^8, "Micro Cap",
  C2459 &lt; 2*10^9, "Small Cap",
  C2459 &lt; 10*10^9, "Mid Cap",
  C2459 &lt; 200*10^9, "Large Cap",
  C2459 &gt;= 200*10^9, "Mega Cap"
)</f>
        <v>Small Cap</v>
      </c>
      <c r="E2459" t="s">
        <v>34</v>
      </c>
      <c r="F2459" t="s">
        <v>303</v>
      </c>
      <c r="G2459" t="str">
        <f>VLOOKUP(B2459,'[1]us_tickers_2025-06-14'!$A$1:$C$11456,3,FALSE)</f>
        <v>NASDAQ</v>
      </c>
    </row>
    <row r="2460" spans="1:7" x14ac:dyDescent="0.3">
      <c r="A2460" t="s">
        <v>6520</v>
      </c>
      <c r="B2460" t="s">
        <v>6521</v>
      </c>
      <c r="C2460">
        <v>369717078</v>
      </c>
      <c r="D2460" t="str" cm="1">
        <f t="array" ref="D2460">_xlfn.IFS(
  C2460 &lt; 3*10^8, "Micro Cap",
  C2460 &lt; 2*10^9, "Small Cap",
  C2460 &lt; 10*10^9, "Mid Cap",
  C2460 &lt; 200*10^9, "Large Cap",
  C2460 &gt;= 200*10^9, "Mega Cap"
)</f>
        <v>Small Cap</v>
      </c>
      <c r="E2460" t="s">
        <v>6</v>
      </c>
      <c r="F2460" t="s">
        <v>158</v>
      </c>
      <c r="G2460" t="str">
        <f>VLOOKUP(B2460,'[1]us_tickers_2025-06-14'!$A$1:$C$11456,3,FALSE)</f>
        <v>NASDAQ</v>
      </c>
    </row>
    <row r="2461" spans="1:7" x14ac:dyDescent="0.3">
      <c r="A2461" t="s">
        <v>6522</v>
      </c>
      <c r="B2461" t="s">
        <v>6523</v>
      </c>
      <c r="C2461">
        <v>934529677</v>
      </c>
      <c r="D2461" t="str" cm="1">
        <f t="array" ref="D2461">_xlfn.IFS(
  C2461 &lt; 3*10^8, "Micro Cap",
  C2461 &lt; 2*10^9, "Small Cap",
  C2461 &lt; 10*10^9, "Mid Cap",
  C2461 &lt; 200*10^9, "Large Cap",
  C2461 &gt;= 200*10^9, "Mega Cap"
)</f>
        <v>Small Cap</v>
      </c>
      <c r="E2461" t="s">
        <v>70</v>
      </c>
      <c r="F2461" t="s">
        <v>71</v>
      </c>
      <c r="G2461" t="str">
        <f>VLOOKUP(B2461,'[1]us_tickers_2025-06-14'!$A$1:$C$11456,3,FALSE)</f>
        <v>NASDAQ</v>
      </c>
    </row>
    <row r="2462" spans="1:7" x14ac:dyDescent="0.3">
      <c r="A2462" t="s">
        <v>6524</v>
      </c>
      <c r="B2462" t="s">
        <v>6525</v>
      </c>
      <c r="C2462">
        <v>245415315</v>
      </c>
      <c r="D2462" t="str" cm="1">
        <f t="array" ref="D2462">_xlfn.IFS(
  C2462 &lt; 3*10^8, "Micro Cap",
  C2462 &lt; 2*10^9, "Small Cap",
  C2462 &lt; 10*10^9, "Mid Cap",
  C2462 &lt; 200*10^9, "Large Cap",
  C2462 &gt;= 200*10^9, "Mega Cap"
)</f>
        <v>Micro Cap</v>
      </c>
      <c r="E2462" t="s">
        <v>70</v>
      </c>
      <c r="F2462" t="s">
        <v>49</v>
      </c>
      <c r="G2462" t="s">
        <v>8228</v>
      </c>
    </row>
    <row r="2463" spans="1:7" x14ac:dyDescent="0.3">
      <c r="A2463" t="s">
        <v>6526</v>
      </c>
      <c r="B2463" t="s">
        <v>6527</v>
      </c>
      <c r="C2463">
        <v>366320018</v>
      </c>
      <c r="D2463" t="str" cm="1">
        <f t="array" ref="D2463">_xlfn.IFS(
  C2463 &lt; 3*10^8, "Micro Cap",
  C2463 &lt; 2*10^9, "Small Cap",
  C2463 &lt; 10*10^9, "Mid Cap",
  C2463 &lt; 200*10^9, "Large Cap",
  C2463 &gt;= 200*10^9, "Mega Cap"
)</f>
        <v>Small Cap</v>
      </c>
      <c r="E2463" t="s">
        <v>13</v>
      </c>
      <c r="F2463" t="s">
        <v>17</v>
      </c>
      <c r="G2463" t="str">
        <f>VLOOKUP(B2463,'[1]us_tickers_2025-06-14'!$A$1:$C$11456,3,FALSE)</f>
        <v>NASDAQ</v>
      </c>
    </row>
    <row r="2464" spans="1:7" x14ac:dyDescent="0.3">
      <c r="A2464" t="s">
        <v>6528</v>
      </c>
      <c r="B2464" t="s">
        <v>6529</v>
      </c>
      <c r="C2464">
        <v>440995040</v>
      </c>
      <c r="D2464" t="str" cm="1">
        <f t="array" ref="D2464">_xlfn.IFS(
  C2464 &lt; 3*10^8, "Micro Cap",
  C2464 &lt; 2*10^9, "Small Cap",
  C2464 &lt; 10*10^9, "Mid Cap",
  C2464 &lt; 200*10^9, "Large Cap",
  C2464 &gt;= 200*10^9, "Mega Cap"
)</f>
        <v>Small Cap</v>
      </c>
      <c r="E2464" t="s">
        <v>55</v>
      </c>
      <c r="F2464" t="s">
        <v>8206</v>
      </c>
      <c r="G2464" t="str">
        <f>VLOOKUP(B2464,'[1]us_tickers_2025-06-14'!$A$1:$C$11456,3,FALSE)</f>
        <v>NASDAQ</v>
      </c>
    </row>
    <row r="2465" spans="1:7" x14ac:dyDescent="0.3">
      <c r="A2465" t="s">
        <v>6530</v>
      </c>
      <c r="B2465" t="s">
        <v>6531</v>
      </c>
      <c r="C2465">
        <v>683489702</v>
      </c>
      <c r="D2465" t="str" cm="1">
        <f t="array" ref="D2465">_xlfn.IFS(
  C2465 &lt; 3*10^8, "Micro Cap",
  C2465 &lt; 2*10^9, "Small Cap",
  C2465 &lt; 10*10^9, "Mid Cap",
  C2465 &lt; 200*10^9, "Large Cap",
  C2465 &gt;= 200*10^9, "Mega Cap"
)</f>
        <v>Small Cap</v>
      </c>
      <c r="E2465" t="s">
        <v>45</v>
      </c>
      <c r="F2465" t="s">
        <v>46</v>
      </c>
      <c r="G2465" t="str">
        <f>VLOOKUP(B2465,'[1]us_tickers_2025-06-14'!$A$1:$C$11456,3,FALSE)</f>
        <v>NASDAQ</v>
      </c>
    </row>
    <row r="2466" spans="1:7" x14ac:dyDescent="0.3">
      <c r="A2466" t="s">
        <v>6532</v>
      </c>
      <c r="B2466" t="s">
        <v>6533</v>
      </c>
      <c r="C2466">
        <v>310855170</v>
      </c>
      <c r="D2466" t="str" cm="1">
        <f t="array" ref="D2466">_xlfn.IFS(
  C2466 &lt; 3*10^8, "Micro Cap",
  C2466 &lt; 2*10^9, "Small Cap",
  C2466 &lt; 10*10^9, "Mid Cap",
  C2466 &lt; 200*10^9, "Large Cap",
  C2466 &gt;= 200*10^9, "Mega Cap"
)</f>
        <v>Small Cap</v>
      </c>
      <c r="E2466" t="s">
        <v>6</v>
      </c>
      <c r="F2466" t="s">
        <v>491</v>
      </c>
      <c r="G2466" t="str">
        <f>VLOOKUP(B2466,'[1]us_tickers_2025-06-14'!$A$1:$C$11456,3,FALSE)</f>
        <v>NASDAQ</v>
      </c>
    </row>
    <row r="2467" spans="1:7" x14ac:dyDescent="0.3">
      <c r="A2467" t="s">
        <v>6534</v>
      </c>
      <c r="B2467" t="s">
        <v>6535</v>
      </c>
      <c r="C2467">
        <v>410074070</v>
      </c>
      <c r="D2467" t="str" cm="1">
        <f t="array" ref="D2467">_xlfn.IFS(
  C2467 &lt; 3*10^8, "Micro Cap",
  C2467 &lt; 2*10^9, "Small Cap",
  C2467 &lt; 10*10^9, "Mid Cap",
  C2467 &lt; 200*10^9, "Large Cap",
  C2467 &gt;= 200*10^9, "Mega Cap"
)</f>
        <v>Small Cap</v>
      </c>
      <c r="E2467" t="s">
        <v>20</v>
      </c>
      <c r="F2467" t="s">
        <v>356</v>
      </c>
      <c r="G2467" t="str">
        <f>VLOOKUP(B2467,'[1]us_tickers_2025-06-14'!$A$1:$C$11456,3,FALSE)</f>
        <v>NASDAQ</v>
      </c>
    </row>
    <row r="2468" spans="1:7" x14ac:dyDescent="0.3">
      <c r="A2468" t="s">
        <v>6536</v>
      </c>
      <c r="B2468" t="s">
        <v>6537</v>
      </c>
      <c r="C2468">
        <v>362715854</v>
      </c>
      <c r="D2468" t="str" cm="1">
        <f t="array" ref="D2468">_xlfn.IFS(
  C2468 &lt; 3*10^8, "Micro Cap",
  C2468 &lt; 2*10^9, "Small Cap",
  C2468 &lt; 10*10^9, "Mid Cap",
  C2468 &lt; 200*10^9, "Large Cap",
  C2468 &gt;= 200*10^9, "Mega Cap"
)</f>
        <v>Small Cap</v>
      </c>
      <c r="E2468" t="s">
        <v>30</v>
      </c>
      <c r="F2468" t="s">
        <v>64</v>
      </c>
      <c r="G2468" t="str">
        <f>VLOOKUP(B2468,'[1]us_tickers_2025-06-14'!$A$1:$C$11456,3,FALSE)</f>
        <v>NYSE</v>
      </c>
    </row>
    <row r="2469" spans="1:7" x14ac:dyDescent="0.3">
      <c r="A2469" t="s">
        <v>6538</v>
      </c>
      <c r="B2469" t="s">
        <v>6539</v>
      </c>
      <c r="C2469">
        <v>911473803</v>
      </c>
      <c r="D2469" t="str" cm="1">
        <f t="array" ref="D2469">_xlfn.IFS(
  C2469 &lt; 3*10^8, "Micro Cap",
  C2469 &lt; 2*10^9, "Small Cap",
  C2469 &lt; 10*10^9, "Mid Cap",
  C2469 &lt; 200*10^9, "Large Cap",
  C2469 &gt;= 200*10^9, "Mega Cap"
)</f>
        <v>Small Cap</v>
      </c>
      <c r="E2469" t="s">
        <v>13</v>
      </c>
      <c r="F2469" t="s">
        <v>14</v>
      </c>
      <c r="G2469" t="str">
        <f>VLOOKUP(B2469,'[1]us_tickers_2025-06-14'!$A$1:$C$11456,3,FALSE)</f>
        <v>NASDAQ</v>
      </c>
    </row>
    <row r="2470" spans="1:7" x14ac:dyDescent="0.3">
      <c r="A2470" t="s">
        <v>6540</v>
      </c>
      <c r="B2470" t="s">
        <v>6541</v>
      </c>
      <c r="C2470">
        <v>308535784</v>
      </c>
      <c r="D2470" t="str" cm="1">
        <f t="array" ref="D2470">_xlfn.IFS(
  C2470 &lt; 3*10^8, "Micro Cap",
  C2470 &lt; 2*10^9, "Small Cap",
  C2470 &lt; 10*10^9, "Mid Cap",
  C2470 &lt; 200*10^9, "Large Cap",
  C2470 &gt;= 200*10^9, "Mega Cap"
)</f>
        <v>Small Cap</v>
      </c>
      <c r="E2470" t="s">
        <v>45</v>
      </c>
      <c r="F2470" t="s">
        <v>283</v>
      </c>
      <c r="G2470" t="str">
        <f>VLOOKUP(B2470,'[1]us_tickers_2025-06-14'!$A$1:$C$11456,3,FALSE)</f>
        <v>NASDAQ</v>
      </c>
    </row>
    <row r="2471" spans="1:7" x14ac:dyDescent="0.3">
      <c r="A2471" t="s">
        <v>6542</v>
      </c>
      <c r="B2471" t="s">
        <v>6543</v>
      </c>
      <c r="C2471">
        <v>264111657</v>
      </c>
      <c r="D2471" t="str" cm="1">
        <f t="array" ref="D2471">_xlfn.IFS(
  C2471 &lt; 3*10^8, "Micro Cap",
  C2471 &lt; 2*10^9, "Small Cap",
  C2471 &lt; 10*10^9, "Mid Cap",
  C2471 &lt; 200*10^9, "Large Cap",
  C2471 &gt;= 200*10^9, "Mega Cap"
)</f>
        <v>Micro Cap</v>
      </c>
      <c r="E2471" t="s">
        <v>20</v>
      </c>
      <c r="F2471" t="s">
        <v>356</v>
      </c>
      <c r="G2471" t="str">
        <f>VLOOKUP(B2471,'[1]us_tickers_2025-06-14'!$A$1:$C$11456,3,FALSE)</f>
        <v>NYSE</v>
      </c>
    </row>
    <row r="2472" spans="1:7" x14ac:dyDescent="0.3">
      <c r="A2472" t="s">
        <v>6544</v>
      </c>
      <c r="B2472" t="s">
        <v>6545</v>
      </c>
      <c r="C2472">
        <v>322049519</v>
      </c>
      <c r="D2472" t="str" cm="1">
        <f t="array" ref="D2472">_xlfn.IFS(
  C2472 &lt; 3*10^8, "Micro Cap",
  C2472 &lt; 2*10^9, "Small Cap",
  C2472 &lt; 10*10^9, "Mid Cap",
  C2472 &lt; 200*10^9, "Large Cap",
  C2472 &gt;= 200*10^9, "Mega Cap"
)</f>
        <v>Small Cap</v>
      </c>
      <c r="E2472" t="s">
        <v>20</v>
      </c>
      <c r="F2472" t="s">
        <v>24</v>
      </c>
      <c r="G2472" t="str">
        <f>VLOOKUP(B2472,'[1]us_tickers_2025-06-14'!$A$1:$C$11456,3,FALSE)</f>
        <v>NASDAQ</v>
      </c>
    </row>
    <row r="2473" spans="1:7" x14ac:dyDescent="0.3">
      <c r="A2473" t="s">
        <v>6546</v>
      </c>
      <c r="B2473" t="s">
        <v>6547</v>
      </c>
      <c r="C2473">
        <v>263640953</v>
      </c>
      <c r="D2473" t="str" cm="1">
        <f t="array" ref="D2473">_xlfn.IFS(
  C2473 &lt; 3*10^8, "Micro Cap",
  C2473 &lt; 2*10^9, "Small Cap",
  C2473 &lt; 10*10^9, "Mid Cap",
  C2473 &lt; 200*10^9, "Large Cap",
  C2473 &gt;= 200*10^9, "Mega Cap"
)</f>
        <v>Micro Cap</v>
      </c>
      <c r="E2473" t="s">
        <v>13</v>
      </c>
      <c r="F2473" t="s">
        <v>17</v>
      </c>
      <c r="G2473" t="str">
        <f>VLOOKUP(B2473,'[1]us_tickers_2025-06-14'!$A$1:$C$11456,3,FALSE)</f>
        <v>NASDAQ</v>
      </c>
    </row>
    <row r="2474" spans="1:7" x14ac:dyDescent="0.3">
      <c r="A2474" t="s">
        <v>6548</v>
      </c>
      <c r="B2474" t="s">
        <v>6549</v>
      </c>
      <c r="C2474">
        <v>266381980</v>
      </c>
      <c r="D2474" t="str" cm="1">
        <f t="array" ref="D2474">_xlfn.IFS(
  C2474 &lt; 3*10^8, "Micro Cap",
  C2474 &lt; 2*10^9, "Small Cap",
  C2474 &lt; 10*10^9, "Mid Cap",
  C2474 &lt; 200*10^9, "Large Cap",
  C2474 &gt;= 200*10^9, "Mega Cap"
)</f>
        <v>Micro Cap</v>
      </c>
      <c r="E2474" t="s">
        <v>34</v>
      </c>
      <c r="F2474" t="s">
        <v>303</v>
      </c>
      <c r="G2474" t="str">
        <f>VLOOKUP(B2474,'[1]us_tickers_2025-06-14'!$A$1:$C$11456,3,FALSE)</f>
        <v>NASDAQ</v>
      </c>
    </row>
    <row r="2475" spans="1:7" x14ac:dyDescent="0.3">
      <c r="A2475" t="s">
        <v>6550</v>
      </c>
      <c r="B2475" t="s">
        <v>6551</v>
      </c>
      <c r="C2475">
        <v>160000000</v>
      </c>
      <c r="D2475" t="str" cm="1">
        <f t="array" ref="D2475">_xlfn.IFS(
  C2475 &lt; 3*10^8, "Micro Cap",
  C2475 &lt; 2*10^9, "Small Cap",
  C2475 &lt; 10*10^9, "Mid Cap",
  C2475 &lt; 200*10^9, "Large Cap",
  C2475 &gt;= 200*10^9, "Mega Cap"
)</f>
        <v>Micro Cap</v>
      </c>
      <c r="E2475" t="s">
        <v>34</v>
      </c>
      <c r="F2475" t="s">
        <v>303</v>
      </c>
      <c r="G2475" t="str">
        <f>VLOOKUP(B2475,'[1]us_tickers_2025-06-14'!$A$1:$C$11456,3,FALSE)</f>
        <v>NASDAQ</v>
      </c>
    </row>
    <row r="2476" spans="1:7" x14ac:dyDescent="0.3">
      <c r="A2476" t="s">
        <v>6552</v>
      </c>
      <c r="B2476" t="s">
        <v>6553</v>
      </c>
      <c r="C2476">
        <v>225135655</v>
      </c>
      <c r="D2476" t="str" cm="1">
        <f t="array" ref="D2476">_xlfn.IFS(
  C2476 &lt; 3*10^8, "Micro Cap",
  C2476 &lt; 2*10^9, "Small Cap",
  C2476 &lt; 10*10^9, "Mid Cap",
  C2476 &lt; 200*10^9, "Large Cap",
  C2476 &gt;= 200*10^9, "Mega Cap"
)</f>
        <v>Micro Cap</v>
      </c>
      <c r="E2476" t="s">
        <v>34</v>
      </c>
      <c r="F2476" t="s">
        <v>303</v>
      </c>
      <c r="G2476" t="str">
        <f>VLOOKUP(B2476,'[1]us_tickers_2025-06-14'!$A$1:$C$11456,3,FALSE)</f>
        <v>NASDAQ</v>
      </c>
    </row>
    <row r="2477" spans="1:7" x14ac:dyDescent="0.3">
      <c r="A2477" t="s">
        <v>6554</v>
      </c>
      <c r="B2477" t="s">
        <v>6555</v>
      </c>
      <c r="C2477">
        <v>321999122</v>
      </c>
      <c r="D2477" t="str" cm="1">
        <f t="array" ref="D2477">_xlfn.IFS(
  C2477 &lt; 3*10^8, "Micro Cap",
  C2477 &lt; 2*10^9, "Small Cap",
  C2477 &lt; 10*10^9, "Mid Cap",
  C2477 &lt; 200*10^9, "Large Cap",
  C2477 &gt;= 200*10^9, "Mega Cap"
)</f>
        <v>Small Cap</v>
      </c>
      <c r="E2477" t="s">
        <v>13</v>
      </c>
      <c r="F2477" t="s">
        <v>17</v>
      </c>
      <c r="G2477" t="str">
        <f>VLOOKUP(B2477,'[1]us_tickers_2025-06-14'!$A$1:$C$11456,3,FALSE)</f>
        <v>NASDAQ</v>
      </c>
    </row>
    <row r="2478" spans="1:7" x14ac:dyDescent="0.3">
      <c r="A2478" t="s">
        <v>6556</v>
      </c>
      <c r="B2478" t="s">
        <v>6557</v>
      </c>
      <c r="C2478">
        <v>299425954</v>
      </c>
      <c r="D2478" t="str" cm="1">
        <f t="array" ref="D2478">_xlfn.IFS(
  C2478 &lt; 3*10^8, "Micro Cap",
  C2478 &lt; 2*10^9, "Small Cap",
  C2478 &lt; 10*10^9, "Mid Cap",
  C2478 &lt; 200*10^9, "Large Cap",
  C2478 &gt;= 200*10^9, "Mega Cap"
)</f>
        <v>Micro Cap</v>
      </c>
      <c r="E2478" t="s">
        <v>13</v>
      </c>
      <c r="F2478" t="s">
        <v>291</v>
      </c>
      <c r="G2478" t="str">
        <f>VLOOKUP(B2478,'[1]us_tickers_2025-06-14'!$A$1:$C$11456,3,FALSE)</f>
        <v>NASDAQ</v>
      </c>
    </row>
    <row r="2479" spans="1:7" x14ac:dyDescent="0.3">
      <c r="A2479" t="s">
        <v>6558</v>
      </c>
      <c r="B2479" t="s">
        <v>6559</v>
      </c>
      <c r="C2479">
        <v>289536098</v>
      </c>
      <c r="D2479" t="str" cm="1">
        <f t="array" ref="D2479">_xlfn.IFS(
  C2479 &lt; 3*10^8, "Micro Cap",
  C2479 &lt; 2*10^9, "Small Cap",
  C2479 &lt; 10*10^9, "Mid Cap",
  C2479 &lt; 200*10^9, "Large Cap",
  C2479 &gt;= 200*10^9, "Mega Cap"
)</f>
        <v>Micro Cap</v>
      </c>
      <c r="E2479" t="s">
        <v>34</v>
      </c>
      <c r="F2479" t="s">
        <v>303</v>
      </c>
      <c r="G2479" t="str">
        <f>VLOOKUP(B2479,'[1]us_tickers_2025-06-14'!$A$1:$C$11456,3,FALSE)</f>
        <v>NASDAQ</v>
      </c>
    </row>
    <row r="2480" spans="1:7" x14ac:dyDescent="0.3">
      <c r="A2480" t="s">
        <v>6560</v>
      </c>
      <c r="B2480" t="s">
        <v>6561</v>
      </c>
      <c r="C2480">
        <v>305955683</v>
      </c>
      <c r="D2480" t="str" cm="1">
        <f t="array" ref="D2480">_xlfn.IFS(
  C2480 &lt; 3*10^8, "Micro Cap",
  C2480 &lt; 2*10^9, "Small Cap",
  C2480 &lt; 10*10^9, "Mid Cap",
  C2480 &lt; 200*10^9, "Large Cap",
  C2480 &gt;= 200*10^9, "Mega Cap"
)</f>
        <v>Small Cap</v>
      </c>
      <c r="E2480" t="s">
        <v>13</v>
      </c>
      <c r="F2480" t="s">
        <v>38</v>
      </c>
      <c r="G2480" t="str">
        <f>VLOOKUP(B2480,'[1]us_tickers_2025-06-14'!$A$1:$C$11456,3,FALSE)</f>
        <v>NASDAQ</v>
      </c>
    </row>
    <row r="2481" spans="1:7" x14ac:dyDescent="0.3">
      <c r="A2481" t="s">
        <v>6562</v>
      </c>
      <c r="B2481" t="s">
        <v>6563</v>
      </c>
      <c r="C2481">
        <v>576096727</v>
      </c>
      <c r="D2481" t="str" cm="1">
        <f t="array" ref="D2481">_xlfn.IFS(
  C2481 &lt; 3*10^8, "Micro Cap",
  C2481 &lt; 2*10^9, "Small Cap",
  C2481 &lt; 10*10^9, "Mid Cap",
  C2481 &lt; 200*10^9, "Large Cap",
  C2481 &gt;= 200*10^9, "Mega Cap"
)</f>
        <v>Small Cap</v>
      </c>
      <c r="E2481" t="s">
        <v>45</v>
      </c>
      <c r="F2481" t="s">
        <v>161</v>
      </c>
      <c r="G2481" t="str">
        <f>VLOOKUP(B2481,'[1]us_tickers_2025-06-14'!$A$1:$C$11456,3,FALSE)</f>
        <v>NASDAQ</v>
      </c>
    </row>
    <row r="2482" spans="1:7" x14ac:dyDescent="0.3">
      <c r="A2482" t="s">
        <v>6564</v>
      </c>
      <c r="B2482" t="s">
        <v>6565</v>
      </c>
      <c r="C2482">
        <v>344187674</v>
      </c>
      <c r="D2482" t="str" cm="1">
        <f t="array" ref="D2482">_xlfn.IFS(
  C2482 &lt; 3*10^8, "Micro Cap",
  C2482 &lt; 2*10^9, "Small Cap",
  C2482 &lt; 10*10^9, "Mid Cap",
  C2482 &lt; 200*10^9, "Large Cap",
  C2482 &gt;= 200*10^9, "Mega Cap"
)</f>
        <v>Small Cap</v>
      </c>
      <c r="E2482" t="s">
        <v>13</v>
      </c>
      <c r="F2482" t="s">
        <v>17</v>
      </c>
      <c r="G2482" t="str">
        <f>VLOOKUP(B2482,'[1]us_tickers_2025-06-14'!$A$1:$C$11456,3,FALSE)</f>
        <v>NASDAQ</v>
      </c>
    </row>
    <row r="2483" spans="1:7" x14ac:dyDescent="0.3">
      <c r="A2483" t="s">
        <v>6566</v>
      </c>
      <c r="B2483" t="s">
        <v>6567</v>
      </c>
      <c r="C2483">
        <v>275807632</v>
      </c>
      <c r="D2483" t="str" cm="1">
        <f t="array" ref="D2483">_xlfn.IFS(
  C2483 &lt; 3*10^8, "Micro Cap",
  C2483 &lt; 2*10^9, "Small Cap",
  C2483 &lt; 10*10^9, "Mid Cap",
  C2483 &lt; 200*10^9, "Large Cap",
  C2483 &gt;= 200*10^9, "Mega Cap"
)</f>
        <v>Micro Cap</v>
      </c>
      <c r="E2483" t="s">
        <v>20</v>
      </c>
      <c r="F2483" t="s">
        <v>21</v>
      </c>
      <c r="G2483" t="str">
        <f>VLOOKUP(B2483,'[1]us_tickers_2025-06-14'!$A$1:$C$11456,3,FALSE)</f>
        <v>NASDAQ</v>
      </c>
    </row>
    <row r="2484" spans="1:7" x14ac:dyDescent="0.3">
      <c r="A2484" t="s">
        <v>6568</v>
      </c>
      <c r="B2484" t="s">
        <v>6569</v>
      </c>
      <c r="C2484">
        <v>262519798</v>
      </c>
      <c r="D2484" t="str" cm="1">
        <f t="array" ref="D2484">_xlfn.IFS(
  C2484 &lt; 3*10^8, "Micro Cap",
  C2484 &lt; 2*10^9, "Small Cap",
  C2484 &lt; 10*10^9, "Mid Cap",
  C2484 &lt; 200*10^9, "Large Cap",
  C2484 &gt;= 200*10^9, "Mega Cap"
)</f>
        <v>Micro Cap</v>
      </c>
      <c r="E2484" t="s">
        <v>45</v>
      </c>
      <c r="F2484" t="s">
        <v>283</v>
      </c>
      <c r="G2484" t="str">
        <f>VLOOKUP(B2484,'[1]us_tickers_2025-06-14'!$A$1:$C$11456,3,FALSE)</f>
        <v>NYSE</v>
      </c>
    </row>
    <row r="2485" spans="1:7" x14ac:dyDescent="0.3">
      <c r="A2485" t="s">
        <v>6570</v>
      </c>
      <c r="B2485" t="s">
        <v>6571</v>
      </c>
      <c r="C2485">
        <v>233014349</v>
      </c>
      <c r="D2485" t="str" cm="1">
        <f t="array" ref="D2485">_xlfn.IFS(
  C2485 &lt; 3*10^8, "Micro Cap",
  C2485 &lt; 2*10^9, "Small Cap",
  C2485 &lt; 10*10^9, "Mid Cap",
  C2485 &lt; 200*10^9, "Large Cap",
  C2485 &gt;= 200*10^9, "Mega Cap"
)</f>
        <v>Micro Cap</v>
      </c>
      <c r="E2485" t="s">
        <v>13</v>
      </c>
      <c r="F2485" t="s">
        <v>14</v>
      </c>
      <c r="G2485" t="str">
        <f>VLOOKUP(B2485,'[1]us_tickers_2025-06-14'!$A$1:$C$11456,3,FALSE)</f>
        <v>NASDAQ</v>
      </c>
    </row>
    <row r="2486" spans="1:7" x14ac:dyDescent="0.3">
      <c r="A2486" t="s">
        <v>6572</v>
      </c>
      <c r="B2486" t="s">
        <v>6573</v>
      </c>
      <c r="C2486">
        <v>476818658</v>
      </c>
      <c r="D2486" t="str" cm="1">
        <f t="array" ref="D2486">_xlfn.IFS(
  C2486 &lt; 3*10^8, "Micro Cap",
  C2486 &lt; 2*10^9, "Small Cap",
  C2486 &lt; 10*10^9, "Mid Cap",
  C2486 &lt; 200*10^9, "Large Cap",
  C2486 &gt;= 200*10^9, "Mega Cap"
)</f>
        <v>Small Cap</v>
      </c>
      <c r="E2486" t="s">
        <v>20</v>
      </c>
      <c r="F2486" t="s">
        <v>143</v>
      </c>
      <c r="G2486" t="str">
        <f>VLOOKUP(B2486,'[1]us_tickers_2025-06-14'!$A$1:$C$11456,3,FALSE)</f>
        <v>NASDAQ</v>
      </c>
    </row>
    <row r="2487" spans="1:7" x14ac:dyDescent="0.3">
      <c r="A2487" t="s">
        <v>6574</v>
      </c>
      <c r="B2487" t="s">
        <v>8222</v>
      </c>
      <c r="C2487">
        <v>600000000</v>
      </c>
      <c r="D2487" t="str" cm="1">
        <f t="array" ref="D2487">_xlfn.IFS(
  C2487 &lt; 3*10^8, "Micro Cap",
  C2487 &lt; 2*10^9, "Small Cap",
  C2487 &lt; 10*10^9, "Mid Cap",
  C2487 &lt; 200*10^9, "Large Cap",
  C2487 &gt;= 200*10^9, "Mega Cap"
)</f>
        <v>Small Cap</v>
      </c>
      <c r="E2487" t="s">
        <v>34</v>
      </c>
      <c r="F2487" t="s">
        <v>116</v>
      </c>
      <c r="G2487" t="str">
        <f>VLOOKUP(B2487,'[1]us_tickers_2025-06-14'!$A$1:$C$11456,3,FALSE)</f>
        <v>NYSE</v>
      </c>
    </row>
    <row r="2488" spans="1:7" x14ac:dyDescent="0.3">
      <c r="A2488" t="s">
        <v>6575</v>
      </c>
      <c r="B2488" t="s">
        <v>6576</v>
      </c>
      <c r="C2488">
        <v>533760609</v>
      </c>
      <c r="D2488" t="str" cm="1">
        <f t="array" ref="D2488">_xlfn.IFS(
  C2488 &lt; 3*10^8, "Micro Cap",
  C2488 &lt; 2*10^9, "Small Cap",
  C2488 &lt; 10*10^9, "Mid Cap",
  C2488 &lt; 200*10^9, "Large Cap",
  C2488 &gt;= 200*10^9, "Mega Cap"
)</f>
        <v>Small Cap</v>
      </c>
      <c r="E2488" t="s">
        <v>34</v>
      </c>
      <c r="F2488" t="s">
        <v>67</v>
      </c>
      <c r="G2488" t="str">
        <f>VLOOKUP(B2488,'[1]us_tickers_2025-06-14'!$A$1:$C$11456,3,FALSE)</f>
        <v>NASDAQ</v>
      </c>
    </row>
    <row r="2489" spans="1:7" x14ac:dyDescent="0.3">
      <c r="A2489" t="s">
        <v>6577</v>
      </c>
      <c r="B2489" t="s">
        <v>6578</v>
      </c>
      <c r="C2489">
        <v>201141319</v>
      </c>
      <c r="D2489" t="str" cm="1">
        <f t="array" ref="D2489">_xlfn.IFS(
  C2489 &lt; 3*10^8, "Micro Cap",
  C2489 &lt; 2*10^9, "Small Cap",
  C2489 &lt; 10*10^9, "Mid Cap",
  C2489 &lt; 200*10^9, "Large Cap",
  C2489 &gt;= 200*10^9, "Mega Cap"
)</f>
        <v>Micro Cap</v>
      </c>
      <c r="E2489" t="s">
        <v>70</v>
      </c>
      <c r="F2489" t="s">
        <v>71</v>
      </c>
      <c r="G2489" t="str">
        <f>VLOOKUP(B2489,'[1]us_tickers_2025-06-14'!$A$1:$C$11456,3,FALSE)</f>
        <v>NYSE</v>
      </c>
    </row>
    <row r="2490" spans="1:7" x14ac:dyDescent="0.3">
      <c r="A2490" t="s">
        <v>6579</v>
      </c>
      <c r="B2490" t="s">
        <v>6580</v>
      </c>
      <c r="C2490">
        <v>276543280</v>
      </c>
      <c r="D2490" t="str" cm="1">
        <f t="array" ref="D2490">_xlfn.IFS(
  C2490 &lt; 3*10^8, "Micro Cap",
  C2490 &lt; 2*10^9, "Small Cap",
  C2490 &lt; 10*10^9, "Mid Cap",
  C2490 &lt; 200*10^9, "Large Cap",
  C2490 &gt;= 200*10^9, "Mega Cap"
)</f>
        <v>Micro Cap</v>
      </c>
      <c r="E2490" t="s">
        <v>20</v>
      </c>
      <c r="F2490" t="s">
        <v>665</v>
      </c>
      <c r="G2490" t="str">
        <f>VLOOKUP(B2490,'[1]us_tickers_2025-06-14'!$A$1:$C$11456,3,FALSE)</f>
        <v>NASDAQ</v>
      </c>
    </row>
    <row r="2491" spans="1:7" x14ac:dyDescent="0.3">
      <c r="A2491" t="s">
        <v>6581</v>
      </c>
      <c r="B2491" t="s">
        <v>6582</v>
      </c>
      <c r="C2491">
        <v>320649143</v>
      </c>
      <c r="D2491" t="str" cm="1">
        <f t="array" ref="D2491">_xlfn.IFS(
  C2491 &lt; 3*10^8, "Micro Cap",
  C2491 &lt; 2*10^9, "Small Cap",
  C2491 &lt; 10*10^9, "Mid Cap",
  C2491 &lt; 200*10^9, "Large Cap",
  C2491 &gt;= 200*10^9, "Mega Cap"
)</f>
        <v>Small Cap</v>
      </c>
      <c r="E2491" t="s">
        <v>45</v>
      </c>
      <c r="F2491" t="s">
        <v>939</v>
      </c>
      <c r="G2491" t="str">
        <f>VLOOKUP(B2491,'[1]us_tickers_2025-06-14'!$A$1:$C$11456,3,FALSE)</f>
        <v>NYSE</v>
      </c>
    </row>
    <row r="2492" spans="1:7" x14ac:dyDescent="0.3">
      <c r="A2492" t="s">
        <v>6583</v>
      </c>
      <c r="B2492" t="s">
        <v>6584</v>
      </c>
      <c r="C2492">
        <v>197839078</v>
      </c>
      <c r="D2492" t="str" cm="1">
        <f t="array" ref="D2492">_xlfn.IFS(
  C2492 &lt; 3*10^8, "Micro Cap",
  C2492 &lt; 2*10^9, "Small Cap",
  C2492 &lt; 10*10^9, "Mid Cap",
  C2492 &lt; 200*10^9, "Large Cap",
  C2492 &gt;= 200*10^9, "Mega Cap"
)</f>
        <v>Micro Cap</v>
      </c>
      <c r="E2492" t="s">
        <v>70</v>
      </c>
      <c r="F2492" t="s">
        <v>832</v>
      </c>
      <c r="G2492" t="str">
        <f>VLOOKUP(B2492,'[1]us_tickers_2025-06-14'!$A$1:$C$11456,3,FALSE)</f>
        <v>NASDAQ</v>
      </c>
    </row>
    <row r="2493" spans="1:7" x14ac:dyDescent="0.3">
      <c r="A2493" t="s">
        <v>6585</v>
      </c>
      <c r="B2493" t="s">
        <v>6586</v>
      </c>
      <c r="C2493">
        <v>211133274</v>
      </c>
      <c r="D2493" t="str" cm="1">
        <f t="array" ref="D2493">_xlfn.IFS(
  C2493 &lt; 3*10^8, "Micro Cap",
  C2493 &lt; 2*10^9, "Small Cap",
  C2493 &lt; 10*10^9, "Mid Cap",
  C2493 &lt; 200*10^9, "Large Cap",
  C2493 &gt;= 200*10^9, "Mega Cap"
)</f>
        <v>Micro Cap</v>
      </c>
      <c r="E2493" t="s">
        <v>20</v>
      </c>
      <c r="F2493" t="s">
        <v>665</v>
      </c>
      <c r="G2493" t="str">
        <f>VLOOKUP(B2493,'[1]us_tickers_2025-06-14'!$A$1:$C$11456,3,FALSE)</f>
        <v>NASDAQ</v>
      </c>
    </row>
    <row r="2494" spans="1:7" x14ac:dyDescent="0.3">
      <c r="A2494" t="s">
        <v>6587</v>
      </c>
      <c r="B2494" t="s">
        <v>6588</v>
      </c>
      <c r="C2494">
        <v>274581972</v>
      </c>
      <c r="D2494" t="str" cm="1">
        <f t="array" ref="D2494">_xlfn.IFS(
  C2494 &lt; 3*10^8, "Micro Cap",
  C2494 &lt; 2*10^9, "Small Cap",
  C2494 &lt; 10*10^9, "Mid Cap",
  C2494 &lt; 200*10^9, "Large Cap",
  C2494 &gt;= 200*10^9, "Mega Cap"
)</f>
        <v>Micro Cap</v>
      </c>
      <c r="E2494" t="s">
        <v>34</v>
      </c>
      <c r="F2494" t="s">
        <v>1651</v>
      </c>
      <c r="G2494" t="str">
        <f>VLOOKUP(B2494,'[1]us_tickers_2025-06-14'!$A$1:$C$11456,3,FALSE)</f>
        <v>NYSE</v>
      </c>
    </row>
    <row r="2495" spans="1:7" x14ac:dyDescent="0.3">
      <c r="A2495" t="s">
        <v>6589</v>
      </c>
      <c r="B2495" t="s">
        <v>6590</v>
      </c>
      <c r="C2495">
        <v>441285749</v>
      </c>
      <c r="D2495" t="str" cm="1">
        <f t="array" ref="D2495">_xlfn.IFS(
  C2495 &lt; 3*10^8, "Micro Cap",
  C2495 &lt; 2*10^9, "Small Cap",
  C2495 &lt; 10*10^9, "Mid Cap",
  C2495 &lt; 200*10^9, "Large Cap",
  C2495 &gt;= 200*10^9, "Mega Cap"
)</f>
        <v>Small Cap</v>
      </c>
      <c r="E2495" t="s">
        <v>41</v>
      </c>
      <c r="F2495" t="s">
        <v>83</v>
      </c>
      <c r="G2495" t="str">
        <f>VLOOKUP(B2495,'[1]us_tickers_2025-06-14'!$A$1:$C$11456,3,FALSE)</f>
        <v>NYSE</v>
      </c>
    </row>
    <row r="2496" spans="1:7" x14ac:dyDescent="0.3">
      <c r="A2496" t="s">
        <v>6591</v>
      </c>
      <c r="B2496" t="s">
        <v>6592</v>
      </c>
      <c r="C2496">
        <v>642242600</v>
      </c>
      <c r="D2496" t="str" cm="1">
        <f t="array" ref="D2496">_xlfn.IFS(
  C2496 &lt; 3*10^8, "Micro Cap",
  C2496 &lt; 2*10^9, "Small Cap",
  C2496 &lt; 10*10^9, "Mid Cap",
  C2496 &lt; 200*10^9, "Large Cap",
  C2496 &gt;= 200*10^9, "Mega Cap"
)</f>
        <v>Small Cap</v>
      </c>
      <c r="E2496" t="s">
        <v>13</v>
      </c>
      <c r="F2496" t="s">
        <v>59</v>
      </c>
      <c r="G2496" t="str">
        <f>VLOOKUP(B2496,'[1]us_tickers_2025-06-14'!$A$1:$C$11456,3,FALSE)</f>
        <v>NASDAQ</v>
      </c>
    </row>
    <row r="2497" spans="1:7" x14ac:dyDescent="0.3">
      <c r="A2497" t="s">
        <v>6593</v>
      </c>
      <c r="B2497" t="s">
        <v>6594</v>
      </c>
      <c r="C2497">
        <v>230142893</v>
      </c>
      <c r="D2497" t="str" cm="1">
        <f t="array" ref="D2497">_xlfn.IFS(
  C2497 &lt; 3*10^8, "Micro Cap",
  C2497 &lt; 2*10^9, "Small Cap",
  C2497 &lt; 10*10^9, "Mid Cap",
  C2497 &lt; 200*10^9, "Large Cap",
  C2497 &gt;= 200*10^9, "Mega Cap"
)</f>
        <v>Micro Cap</v>
      </c>
      <c r="E2497" t="s">
        <v>20</v>
      </c>
      <c r="F2497" t="s">
        <v>24</v>
      </c>
      <c r="G2497" t="str">
        <f>VLOOKUP(B2497,'[1]us_tickers_2025-06-14'!$A$1:$C$11456,3,FALSE)</f>
        <v>NASDAQ</v>
      </c>
    </row>
    <row r="2498" spans="1:7" x14ac:dyDescent="0.3">
      <c r="A2498" t="s">
        <v>6595</v>
      </c>
      <c r="B2498" t="s">
        <v>6596</v>
      </c>
      <c r="C2498">
        <v>316957965</v>
      </c>
      <c r="D2498" t="str" cm="1">
        <f t="array" ref="D2498">_xlfn.IFS(
  C2498 &lt; 3*10^8, "Micro Cap",
  C2498 &lt; 2*10^9, "Small Cap",
  C2498 &lt; 10*10^9, "Mid Cap",
  C2498 &lt; 200*10^9, "Large Cap",
  C2498 &gt;= 200*10^9, "Mega Cap"
)</f>
        <v>Small Cap</v>
      </c>
      <c r="E2498" t="s">
        <v>13</v>
      </c>
      <c r="F2498" t="s">
        <v>17</v>
      </c>
      <c r="G2498" t="str">
        <f>VLOOKUP(B2498,'[1]us_tickers_2025-06-14'!$A$1:$C$11456,3,FALSE)</f>
        <v>NASDAQ</v>
      </c>
    </row>
    <row r="2499" spans="1:7" x14ac:dyDescent="0.3">
      <c r="A2499" t="s">
        <v>6597</v>
      </c>
      <c r="B2499" t="s">
        <v>6598</v>
      </c>
      <c r="C2499">
        <v>362366572</v>
      </c>
      <c r="D2499" t="str" cm="1">
        <f t="array" ref="D2499">_xlfn.IFS(
  C2499 &lt; 3*10^8, "Micro Cap",
  C2499 &lt; 2*10^9, "Small Cap",
  C2499 &lt; 10*10^9, "Mid Cap",
  C2499 &lt; 200*10^9, "Large Cap",
  C2499 &gt;= 200*10^9, "Mega Cap"
)</f>
        <v>Small Cap</v>
      </c>
      <c r="E2499" t="s">
        <v>34</v>
      </c>
      <c r="F2499" t="s">
        <v>67</v>
      </c>
      <c r="G2499" t="str">
        <f>VLOOKUP(B2499,'[1]us_tickers_2025-06-14'!$A$1:$C$11456,3,FALSE)</f>
        <v>NYSE</v>
      </c>
    </row>
    <row r="2500" spans="1:7" x14ac:dyDescent="0.3">
      <c r="A2500" t="s">
        <v>6599</v>
      </c>
      <c r="B2500" t="s">
        <v>6600</v>
      </c>
      <c r="C2500">
        <v>514613482</v>
      </c>
      <c r="D2500" t="str" cm="1">
        <f t="array" ref="D2500">_xlfn.IFS(
  C2500 &lt; 3*10^8, "Micro Cap",
  C2500 &lt; 2*10^9, "Small Cap",
  C2500 &lt; 10*10^9, "Mid Cap",
  C2500 &lt; 200*10^9, "Large Cap",
  C2500 &gt;= 200*10^9, "Mega Cap"
)</f>
        <v>Small Cap</v>
      </c>
      <c r="E2500" t="s">
        <v>70</v>
      </c>
      <c r="F2500" t="s">
        <v>2176</v>
      </c>
      <c r="G2500" t="str">
        <f>VLOOKUP(B2500,'[1]us_tickers_2025-06-14'!$A$1:$C$11456,3,FALSE)</f>
        <v>NASDAQ</v>
      </c>
    </row>
    <row r="2501" spans="1:7" x14ac:dyDescent="0.3">
      <c r="A2501" t="s">
        <v>6601</v>
      </c>
      <c r="B2501" t="s">
        <v>6602</v>
      </c>
      <c r="C2501">
        <v>296442253</v>
      </c>
      <c r="D2501" t="str" cm="1">
        <f t="array" ref="D2501">_xlfn.IFS(
  C2501 &lt; 3*10^8, "Micro Cap",
  C2501 &lt; 2*10^9, "Small Cap",
  C2501 &lt; 10*10^9, "Mid Cap",
  C2501 &lt; 200*10^9, "Large Cap",
  C2501 &gt;= 200*10^9, "Mega Cap"
)</f>
        <v>Micro Cap</v>
      </c>
      <c r="E2501" t="s">
        <v>20</v>
      </c>
      <c r="F2501" t="s">
        <v>128</v>
      </c>
      <c r="G2501" t="str">
        <f>VLOOKUP(B2501,'[1]us_tickers_2025-06-14'!$A$1:$C$11456,3,FALSE)</f>
        <v>NASDAQ</v>
      </c>
    </row>
    <row r="2502" spans="1:7" x14ac:dyDescent="0.3">
      <c r="A2502" t="s">
        <v>6603</v>
      </c>
      <c r="B2502" t="s">
        <v>6604</v>
      </c>
      <c r="C2502">
        <v>296494752</v>
      </c>
      <c r="D2502" t="str" cm="1">
        <f t="array" ref="D2502">_xlfn.IFS(
  C2502 &lt; 3*10^8, "Micro Cap",
  C2502 &lt; 2*10^9, "Small Cap",
  C2502 &lt; 10*10^9, "Mid Cap",
  C2502 &lt; 200*10^9, "Large Cap",
  C2502 &gt;= 200*10^9, "Mega Cap"
)</f>
        <v>Micro Cap</v>
      </c>
      <c r="E2502" t="s">
        <v>34</v>
      </c>
      <c r="F2502" t="s">
        <v>303</v>
      </c>
      <c r="G2502" t="str">
        <f>VLOOKUP(B2502,'[1]us_tickers_2025-06-14'!$A$1:$C$11456,3,FALSE)</f>
        <v>NASDAQ</v>
      </c>
    </row>
    <row r="2503" spans="1:7" x14ac:dyDescent="0.3">
      <c r="A2503" t="s">
        <v>6605</v>
      </c>
      <c r="B2503" t="s">
        <v>6606</v>
      </c>
      <c r="C2503">
        <v>275475811</v>
      </c>
      <c r="D2503" t="str" cm="1">
        <f t="array" ref="D2503">_xlfn.IFS(
  C2503 &lt; 3*10^8, "Micro Cap",
  C2503 &lt; 2*10^9, "Small Cap",
  C2503 &lt; 10*10^9, "Mid Cap",
  C2503 &lt; 200*10^9, "Large Cap",
  C2503 &gt;= 200*10^9, "Mega Cap"
)</f>
        <v>Micro Cap</v>
      </c>
      <c r="E2503" t="s">
        <v>70</v>
      </c>
      <c r="F2503" t="s">
        <v>1000</v>
      </c>
      <c r="G2503" t="str">
        <f>VLOOKUP(B2503,'[1]us_tickers_2025-06-14'!$A$1:$C$11456,3,FALSE)</f>
        <v>NASDAQ</v>
      </c>
    </row>
    <row r="2504" spans="1:7" x14ac:dyDescent="0.3">
      <c r="A2504" t="s">
        <v>6607</v>
      </c>
      <c r="B2504" t="s">
        <v>6608</v>
      </c>
      <c r="C2504">
        <v>275812835</v>
      </c>
      <c r="D2504" t="str" cm="1">
        <f t="array" ref="D2504">_xlfn.IFS(
  C2504 &lt; 3*10^8, "Micro Cap",
  C2504 &lt; 2*10^9, "Small Cap",
  C2504 &lt; 10*10^9, "Mid Cap",
  C2504 &lt; 200*10^9, "Large Cap",
  C2504 &gt;= 200*10^9, "Mega Cap"
)</f>
        <v>Micro Cap</v>
      </c>
      <c r="E2504" t="s">
        <v>20</v>
      </c>
      <c r="F2504" t="s">
        <v>143</v>
      </c>
      <c r="G2504" t="str">
        <f>VLOOKUP(B2504,'[1]us_tickers_2025-06-14'!$A$1:$C$11456,3,FALSE)</f>
        <v>NASDAQ</v>
      </c>
    </row>
    <row r="2505" spans="1:7" x14ac:dyDescent="0.3">
      <c r="A2505" t="s">
        <v>6609</v>
      </c>
      <c r="B2505" t="s">
        <v>6610</v>
      </c>
      <c r="C2505">
        <v>245190257</v>
      </c>
      <c r="D2505" t="str" cm="1">
        <f t="array" ref="D2505">_xlfn.IFS(
  C2505 &lt; 3*10^8, "Micro Cap",
  C2505 &lt; 2*10^9, "Small Cap",
  C2505 &lt; 10*10^9, "Mid Cap",
  C2505 &lt; 200*10^9, "Large Cap",
  C2505 &gt;= 200*10^9, "Mega Cap"
)</f>
        <v>Micro Cap</v>
      </c>
      <c r="E2505" t="s">
        <v>55</v>
      </c>
      <c r="F2505" t="s">
        <v>1945</v>
      </c>
      <c r="G2505" t="str">
        <f>VLOOKUP(B2505,'[1]us_tickers_2025-06-14'!$A$1:$C$11456,3,FALSE)</f>
        <v>NYSE</v>
      </c>
    </row>
    <row r="2506" spans="1:7" x14ac:dyDescent="0.3">
      <c r="A2506" t="s">
        <v>6611</v>
      </c>
      <c r="B2506" t="s">
        <v>6612</v>
      </c>
      <c r="C2506">
        <v>286345918</v>
      </c>
      <c r="D2506" t="str" cm="1">
        <f t="array" ref="D2506">_xlfn.IFS(
  C2506 &lt; 3*10^8, "Micro Cap",
  C2506 &lt; 2*10^9, "Small Cap",
  C2506 &lt; 10*10^9, "Mid Cap",
  C2506 &lt; 200*10^9, "Large Cap",
  C2506 &gt;= 200*10^9, "Mega Cap"
)</f>
        <v>Micro Cap</v>
      </c>
      <c r="E2506" t="s">
        <v>34</v>
      </c>
      <c r="F2506" t="s">
        <v>303</v>
      </c>
      <c r="G2506" t="str">
        <f>VLOOKUP(B2506,'[1]us_tickers_2025-06-14'!$A$1:$C$11456,3,FALSE)</f>
        <v>NASDAQ</v>
      </c>
    </row>
    <row r="2507" spans="1:7" x14ac:dyDescent="0.3">
      <c r="A2507" t="s">
        <v>6613</v>
      </c>
      <c r="B2507" t="s">
        <v>6614</v>
      </c>
      <c r="C2507">
        <v>231567851</v>
      </c>
      <c r="D2507" t="str" cm="1">
        <f t="array" ref="D2507">_xlfn.IFS(
  C2507 &lt; 3*10^8, "Micro Cap",
  C2507 &lt; 2*10^9, "Small Cap",
  C2507 &lt; 10*10^9, "Mid Cap",
  C2507 &lt; 200*10^9, "Large Cap",
  C2507 &gt;= 200*10^9, "Mega Cap"
)</f>
        <v>Micro Cap</v>
      </c>
      <c r="E2507" t="s">
        <v>13</v>
      </c>
      <c r="F2507" t="s">
        <v>17</v>
      </c>
      <c r="G2507" t="str">
        <f>VLOOKUP(B2507,'[1]us_tickers_2025-06-14'!$A$1:$C$11456,3,FALSE)</f>
        <v>NASDAQ</v>
      </c>
    </row>
    <row r="2508" spans="1:7" x14ac:dyDescent="0.3">
      <c r="A2508" t="s">
        <v>6615</v>
      </c>
      <c r="B2508" t="s">
        <v>6616</v>
      </c>
      <c r="C2508">
        <v>299727635</v>
      </c>
      <c r="D2508" t="str" cm="1">
        <f t="array" ref="D2508">_xlfn.IFS(
  C2508 &lt; 3*10^8, "Micro Cap",
  C2508 &lt; 2*10^9, "Small Cap",
  C2508 &lt; 10*10^9, "Mid Cap",
  C2508 &lt; 200*10^9, "Large Cap",
  C2508 &gt;= 200*10^9, "Mega Cap"
)</f>
        <v>Micro Cap</v>
      </c>
      <c r="E2508" t="s">
        <v>13</v>
      </c>
      <c r="F2508" t="s">
        <v>17</v>
      </c>
      <c r="G2508" t="str">
        <f>VLOOKUP(B2508,'[1]us_tickers_2025-06-14'!$A$1:$C$11456,3,FALSE)</f>
        <v>NASDAQ</v>
      </c>
    </row>
    <row r="2509" spans="1:7" x14ac:dyDescent="0.3">
      <c r="A2509" t="s">
        <v>6617</v>
      </c>
      <c r="B2509" t="s">
        <v>6618</v>
      </c>
      <c r="C2509">
        <v>209271457</v>
      </c>
      <c r="D2509" t="str" cm="1">
        <f t="array" ref="D2509">_xlfn.IFS(
  C2509 &lt; 3*10^8, "Micro Cap",
  C2509 &lt; 2*10^9, "Small Cap",
  C2509 &lt; 10*10^9, "Mid Cap",
  C2509 &lt; 200*10^9, "Large Cap",
  C2509 &gt;= 200*10^9, "Mega Cap"
)</f>
        <v>Micro Cap</v>
      </c>
      <c r="E2509" t="s">
        <v>34</v>
      </c>
      <c r="F2509" t="s">
        <v>303</v>
      </c>
      <c r="G2509" t="str">
        <f>VLOOKUP(B2509,'[1]us_tickers_2025-06-14'!$A$1:$C$11456,3,FALSE)</f>
        <v>NASDAQ</v>
      </c>
    </row>
    <row r="2510" spans="1:7" x14ac:dyDescent="0.3">
      <c r="A2510" t="s">
        <v>6619</v>
      </c>
      <c r="B2510" t="s">
        <v>6620</v>
      </c>
      <c r="C2510">
        <v>316214278</v>
      </c>
      <c r="D2510" t="str" cm="1">
        <f t="array" ref="D2510">_xlfn.IFS(
  C2510 &lt; 3*10^8, "Micro Cap",
  C2510 &lt; 2*10^9, "Small Cap",
  C2510 &lt; 10*10^9, "Mid Cap",
  C2510 &lt; 200*10^9, "Large Cap",
  C2510 &gt;= 200*10^9, "Mega Cap"
)</f>
        <v>Small Cap</v>
      </c>
      <c r="E2510" t="s">
        <v>13</v>
      </c>
      <c r="F2510" t="s">
        <v>17</v>
      </c>
      <c r="G2510" t="str">
        <f>VLOOKUP(B2510,'[1]us_tickers_2025-06-14'!$A$1:$C$11456,3,FALSE)</f>
        <v>NASDAQ</v>
      </c>
    </row>
    <row r="2511" spans="1:7" x14ac:dyDescent="0.3">
      <c r="A2511" t="s">
        <v>6621</v>
      </c>
      <c r="B2511" t="s">
        <v>6622</v>
      </c>
      <c r="C2511">
        <v>367786062</v>
      </c>
      <c r="D2511" t="str" cm="1">
        <f t="array" ref="D2511">_xlfn.IFS(
  C2511 &lt; 3*10^8, "Micro Cap",
  C2511 &lt; 2*10^9, "Small Cap",
  C2511 &lt; 10*10^9, "Mid Cap",
  C2511 &lt; 200*10^9, "Large Cap",
  C2511 &gt;= 200*10^9, "Mega Cap"
)</f>
        <v>Small Cap</v>
      </c>
      <c r="E2511" t="s">
        <v>6</v>
      </c>
      <c r="F2511" t="s">
        <v>106</v>
      </c>
      <c r="G2511" t="str">
        <f>VLOOKUP(B2511,'[1]us_tickers_2025-06-14'!$A$1:$C$11456,3,FALSE)</f>
        <v>NYSE</v>
      </c>
    </row>
    <row r="2512" spans="1:7" x14ac:dyDescent="0.3">
      <c r="A2512" t="s">
        <v>6623</v>
      </c>
      <c r="B2512" t="s">
        <v>6624</v>
      </c>
      <c r="C2512">
        <v>356617166</v>
      </c>
      <c r="D2512" t="str" cm="1">
        <f t="array" ref="D2512">_xlfn.IFS(
  C2512 &lt; 3*10^8, "Micro Cap",
  C2512 &lt; 2*10^9, "Small Cap",
  C2512 &lt; 10*10^9, "Mid Cap",
  C2512 &lt; 200*10^9, "Large Cap",
  C2512 &gt;= 200*10^9, "Mega Cap"
)</f>
        <v>Small Cap</v>
      </c>
      <c r="E2512" t="s">
        <v>13</v>
      </c>
      <c r="F2512" t="s">
        <v>14</v>
      </c>
      <c r="G2512" t="str">
        <f>VLOOKUP(B2512,'[1]us_tickers_2025-06-14'!$A$1:$C$11456,3,FALSE)</f>
        <v>NYSE</v>
      </c>
    </row>
    <row r="2513" spans="1:7" x14ac:dyDescent="0.3">
      <c r="A2513" t="s">
        <v>6625</v>
      </c>
      <c r="B2513" t="s">
        <v>6626</v>
      </c>
      <c r="C2513">
        <v>296233830</v>
      </c>
      <c r="D2513" t="str" cm="1">
        <f t="array" ref="D2513">_xlfn.IFS(
  C2513 &lt; 3*10^8, "Micro Cap",
  C2513 &lt; 2*10^9, "Small Cap",
  C2513 &lt; 10*10^9, "Mid Cap",
  C2513 &lt; 200*10^9, "Large Cap",
  C2513 &gt;= 200*10^9, "Mega Cap"
)</f>
        <v>Micro Cap</v>
      </c>
      <c r="E2513" t="s">
        <v>13</v>
      </c>
      <c r="F2513" t="s">
        <v>17</v>
      </c>
      <c r="G2513" t="str">
        <f>VLOOKUP(B2513,'[1]us_tickers_2025-06-14'!$A$1:$C$11456,3,FALSE)</f>
        <v>NASDAQ</v>
      </c>
    </row>
    <row r="2514" spans="1:7" x14ac:dyDescent="0.3">
      <c r="A2514" t="s">
        <v>6627</v>
      </c>
      <c r="B2514" t="s">
        <v>6628</v>
      </c>
      <c r="C2514">
        <v>787484537</v>
      </c>
      <c r="D2514" t="str" cm="1">
        <f t="array" ref="D2514">_xlfn.IFS(
  C2514 &lt; 3*10^8, "Micro Cap",
  C2514 &lt; 2*10^9, "Small Cap",
  C2514 &lt; 10*10^9, "Mid Cap",
  C2514 &lt; 200*10^9, "Large Cap",
  C2514 &gt;= 200*10^9, "Mega Cap"
)</f>
        <v>Small Cap</v>
      </c>
      <c r="E2514" t="s">
        <v>13</v>
      </c>
      <c r="F2514" t="s">
        <v>972</v>
      </c>
      <c r="G2514" t="str">
        <f>VLOOKUP(B2514,'[1]us_tickers_2025-06-14'!$A$1:$C$11456,3,FALSE)</f>
        <v>NASDAQ</v>
      </c>
    </row>
    <row r="2515" spans="1:7" x14ac:dyDescent="0.3">
      <c r="A2515" t="s">
        <v>6629</v>
      </c>
      <c r="B2515" t="s">
        <v>6630</v>
      </c>
      <c r="C2515">
        <v>225692521</v>
      </c>
      <c r="D2515" t="str" cm="1">
        <f t="array" ref="D2515">_xlfn.IFS(
  C2515 &lt; 3*10^8, "Micro Cap",
  C2515 &lt; 2*10^9, "Small Cap",
  C2515 &lt; 10*10^9, "Mid Cap",
  C2515 &lt; 200*10^9, "Large Cap",
  C2515 &gt;= 200*10^9, "Mega Cap"
)</f>
        <v>Micro Cap</v>
      </c>
      <c r="E2515" t="s">
        <v>34</v>
      </c>
      <c r="F2515" t="s">
        <v>303</v>
      </c>
      <c r="G2515" t="str">
        <f>VLOOKUP(B2515,'[1]us_tickers_2025-06-14'!$A$1:$C$11456,3,FALSE)</f>
        <v>NASDAQ</v>
      </c>
    </row>
    <row r="2516" spans="1:7" x14ac:dyDescent="0.3">
      <c r="A2516" t="s">
        <v>6631</v>
      </c>
      <c r="B2516" t="s">
        <v>6632</v>
      </c>
      <c r="C2516">
        <v>480511825</v>
      </c>
      <c r="D2516" t="str" cm="1">
        <f t="array" ref="D2516">_xlfn.IFS(
  C2516 &lt; 3*10^8, "Micro Cap",
  C2516 &lt; 2*10^9, "Small Cap",
  C2516 &lt; 10*10^9, "Mid Cap",
  C2516 &lt; 200*10^9, "Large Cap",
  C2516 &gt;= 200*10^9, "Mega Cap"
)</f>
        <v>Small Cap</v>
      </c>
      <c r="E2516" t="s">
        <v>13</v>
      </c>
      <c r="F2516" t="s">
        <v>210</v>
      </c>
      <c r="G2516" t="str">
        <f>VLOOKUP(B2516,'[1]us_tickers_2025-06-14'!$A$1:$C$11456,3,FALSE)</f>
        <v>NASDAQ</v>
      </c>
    </row>
    <row r="2517" spans="1:7" x14ac:dyDescent="0.3">
      <c r="A2517" t="s">
        <v>6633</v>
      </c>
      <c r="B2517" t="s">
        <v>6634</v>
      </c>
      <c r="C2517">
        <v>309350104</v>
      </c>
      <c r="D2517" t="str" cm="1">
        <f t="array" ref="D2517">_xlfn.IFS(
  C2517 &lt; 3*10^8, "Micro Cap",
  C2517 &lt; 2*10^9, "Small Cap",
  C2517 &lt; 10*10^9, "Mid Cap",
  C2517 &lt; 200*10^9, "Large Cap",
  C2517 &gt;= 200*10^9, "Mega Cap"
)</f>
        <v>Small Cap</v>
      </c>
      <c r="E2517" t="s">
        <v>34</v>
      </c>
      <c r="F2517" t="s">
        <v>67</v>
      </c>
      <c r="G2517" t="str">
        <f>VLOOKUP(B2517,'[1]us_tickers_2025-06-14'!$A$1:$C$11456,3,FALSE)</f>
        <v>NASDAQ</v>
      </c>
    </row>
    <row r="2518" spans="1:7" x14ac:dyDescent="0.3">
      <c r="A2518" t="s">
        <v>6635</v>
      </c>
      <c r="B2518" t="s">
        <v>6636</v>
      </c>
      <c r="C2518">
        <v>273474130</v>
      </c>
      <c r="D2518" t="str" cm="1">
        <f t="array" ref="D2518">_xlfn.IFS(
  C2518 &lt; 3*10^8, "Micro Cap",
  C2518 &lt; 2*10^9, "Small Cap",
  C2518 &lt; 10*10^9, "Mid Cap",
  C2518 &lt; 200*10^9, "Large Cap",
  C2518 &gt;= 200*10^9, "Mega Cap"
)</f>
        <v>Micro Cap</v>
      </c>
      <c r="E2518" t="s">
        <v>6</v>
      </c>
      <c r="F2518" t="s">
        <v>158</v>
      </c>
      <c r="G2518" t="str">
        <f>VLOOKUP(B2518,'[1]us_tickers_2025-06-14'!$A$1:$C$11456,3,FALSE)</f>
        <v>NASDAQ</v>
      </c>
    </row>
    <row r="2519" spans="1:7" x14ac:dyDescent="0.3">
      <c r="A2519" t="s">
        <v>6637</v>
      </c>
      <c r="B2519" t="s">
        <v>6638</v>
      </c>
      <c r="C2519">
        <v>241230238</v>
      </c>
      <c r="D2519" t="str" cm="1">
        <f t="array" ref="D2519">_xlfn.IFS(
  C2519 &lt; 3*10^8, "Micro Cap",
  C2519 &lt; 2*10^9, "Small Cap",
  C2519 &lt; 10*10^9, "Mid Cap",
  C2519 &lt; 200*10^9, "Large Cap",
  C2519 &gt;= 200*10^9, "Mega Cap"
)</f>
        <v>Micro Cap</v>
      </c>
      <c r="E2519" t="s">
        <v>34</v>
      </c>
      <c r="F2519" t="s">
        <v>303</v>
      </c>
      <c r="G2519" t="str">
        <f>VLOOKUP(B2519,'[1]us_tickers_2025-06-14'!$A$1:$C$11456,3,FALSE)</f>
        <v>NASDAQ</v>
      </c>
    </row>
    <row r="2520" spans="1:7" x14ac:dyDescent="0.3">
      <c r="A2520" t="s">
        <v>6639</v>
      </c>
      <c r="B2520" t="s">
        <v>6640</v>
      </c>
      <c r="C2520">
        <v>368952159</v>
      </c>
      <c r="D2520" t="str" cm="1">
        <f t="array" ref="D2520">_xlfn.IFS(
  C2520 &lt; 3*10^8, "Micro Cap",
  C2520 &lt; 2*10^9, "Small Cap",
  C2520 &lt; 10*10^9, "Mid Cap",
  C2520 &lt; 200*10^9, "Large Cap",
  C2520 &gt;= 200*10^9, "Mega Cap"
)</f>
        <v>Small Cap</v>
      </c>
      <c r="E2520" t="s">
        <v>13</v>
      </c>
      <c r="F2520" t="s">
        <v>17</v>
      </c>
      <c r="G2520" t="str">
        <f>VLOOKUP(B2520,'[1]us_tickers_2025-06-14'!$A$1:$C$11456,3,FALSE)</f>
        <v>NASDAQ</v>
      </c>
    </row>
    <row r="2521" spans="1:7" x14ac:dyDescent="0.3">
      <c r="A2521" t="s">
        <v>6641</v>
      </c>
      <c r="B2521" t="s">
        <v>6642</v>
      </c>
      <c r="C2521">
        <v>281573179</v>
      </c>
      <c r="D2521" t="str" cm="1">
        <f t="array" ref="D2521">_xlfn.IFS(
  C2521 &lt; 3*10^8, "Micro Cap",
  C2521 &lt; 2*10^9, "Small Cap",
  C2521 &lt; 10*10^9, "Mid Cap",
  C2521 &lt; 200*10^9, "Large Cap",
  C2521 &gt;= 200*10^9, "Mega Cap"
)</f>
        <v>Micro Cap</v>
      </c>
      <c r="E2521" t="s">
        <v>34</v>
      </c>
      <c r="F2521" t="s">
        <v>1651</v>
      </c>
      <c r="G2521" t="str">
        <f>VLOOKUP(B2521,'[1]us_tickers_2025-06-14'!$A$1:$C$11456,3,FALSE)</f>
        <v>NYSE</v>
      </c>
    </row>
    <row r="2522" spans="1:7" x14ac:dyDescent="0.3">
      <c r="A2522" t="s">
        <v>6643</v>
      </c>
      <c r="B2522" t="s">
        <v>6644</v>
      </c>
      <c r="C2522">
        <v>1262863302</v>
      </c>
      <c r="D2522" t="str" cm="1">
        <f t="array" ref="D2522">_xlfn.IFS(
  C2522 &lt; 3*10^8, "Micro Cap",
  C2522 &lt; 2*10^9, "Small Cap",
  C2522 &lt; 10*10^9, "Mid Cap",
  C2522 &lt; 200*10^9, "Large Cap",
  C2522 &gt;= 200*10^9, "Mega Cap"
)</f>
        <v>Small Cap</v>
      </c>
      <c r="E2522" t="s">
        <v>34</v>
      </c>
      <c r="F2522" t="s">
        <v>91</v>
      </c>
      <c r="G2522" t="s">
        <v>8228</v>
      </c>
    </row>
    <row r="2523" spans="1:7" x14ac:dyDescent="0.3">
      <c r="A2523" t="s">
        <v>6645</v>
      </c>
      <c r="B2523" t="s">
        <v>6646</v>
      </c>
      <c r="C2523">
        <v>271092199</v>
      </c>
      <c r="D2523" t="str" cm="1">
        <f t="array" ref="D2523">_xlfn.IFS(
  C2523 &lt; 3*10^8, "Micro Cap",
  C2523 &lt; 2*10^9, "Small Cap",
  C2523 &lt; 10*10^9, "Mid Cap",
  C2523 &lt; 200*10^9, "Large Cap",
  C2523 &gt;= 200*10^9, "Mega Cap"
)</f>
        <v>Micro Cap</v>
      </c>
      <c r="E2523" t="s">
        <v>76</v>
      </c>
      <c r="F2523" t="s">
        <v>462</v>
      </c>
      <c r="G2523" t="str">
        <f>VLOOKUP(B2523,'[1]us_tickers_2025-06-14'!$A$1:$C$11456,3,FALSE)</f>
        <v>NASDAQ</v>
      </c>
    </row>
    <row r="2524" spans="1:7" x14ac:dyDescent="0.3">
      <c r="A2524" t="s">
        <v>6647</v>
      </c>
      <c r="B2524" t="s">
        <v>6648</v>
      </c>
      <c r="C2524">
        <v>285958899</v>
      </c>
      <c r="D2524" t="str" cm="1">
        <f t="array" ref="D2524">_xlfn.IFS(
  C2524 &lt; 3*10^8, "Micro Cap",
  C2524 &lt; 2*10^9, "Small Cap",
  C2524 &lt; 10*10^9, "Mid Cap",
  C2524 &lt; 200*10^9, "Large Cap",
  C2524 &gt;= 200*10^9, "Mega Cap"
)</f>
        <v>Micro Cap</v>
      </c>
      <c r="E2524" t="s">
        <v>41</v>
      </c>
      <c r="F2524" t="s">
        <v>52</v>
      </c>
      <c r="G2524" t="str">
        <f>VLOOKUP(B2524,'[1]us_tickers_2025-06-14'!$A$1:$C$11456,3,FALSE)</f>
        <v>NYSE</v>
      </c>
    </row>
    <row r="2525" spans="1:7" x14ac:dyDescent="0.3">
      <c r="A2525" t="s">
        <v>6649</v>
      </c>
      <c r="B2525" t="s">
        <v>6650</v>
      </c>
      <c r="C2525">
        <v>255841831</v>
      </c>
      <c r="D2525" t="str" cm="1">
        <f t="array" ref="D2525">_xlfn.IFS(
  C2525 &lt; 3*10^8, "Micro Cap",
  C2525 &lt; 2*10^9, "Small Cap",
  C2525 &lt; 10*10^9, "Mid Cap",
  C2525 &lt; 200*10^9, "Large Cap",
  C2525 &gt;= 200*10^9, "Mega Cap"
)</f>
        <v>Micro Cap</v>
      </c>
      <c r="E2525" t="s">
        <v>6</v>
      </c>
      <c r="F2525" t="s">
        <v>138</v>
      </c>
      <c r="G2525" t="str">
        <f>VLOOKUP(B2525,'[1]us_tickers_2025-06-14'!$A$1:$C$11456,3,FALSE)</f>
        <v>NASDAQ</v>
      </c>
    </row>
    <row r="2526" spans="1:7" x14ac:dyDescent="0.3">
      <c r="A2526" t="s">
        <v>6651</v>
      </c>
      <c r="B2526" t="s">
        <v>6652</v>
      </c>
      <c r="C2526">
        <v>242626251</v>
      </c>
      <c r="D2526" t="str" cm="1">
        <f t="array" ref="D2526">_xlfn.IFS(
  C2526 &lt; 3*10^8, "Micro Cap",
  C2526 &lt; 2*10^9, "Small Cap",
  C2526 &lt; 10*10^9, "Mid Cap",
  C2526 &lt; 200*10^9, "Large Cap",
  C2526 &gt;= 200*10^9, "Mega Cap"
)</f>
        <v>Micro Cap</v>
      </c>
      <c r="E2526" t="s">
        <v>13</v>
      </c>
      <c r="F2526" t="s">
        <v>14</v>
      </c>
      <c r="G2526" t="str">
        <f>VLOOKUP(B2526,'[1]us_tickers_2025-06-14'!$A$1:$C$11456,3,FALSE)</f>
        <v>NYSE</v>
      </c>
    </row>
    <row r="2527" spans="1:7" x14ac:dyDescent="0.3">
      <c r="A2527" t="s">
        <v>6653</v>
      </c>
      <c r="B2527" t="s">
        <v>6654</v>
      </c>
      <c r="C2527">
        <v>299526256</v>
      </c>
      <c r="D2527" t="str" cm="1">
        <f t="array" ref="D2527">_xlfn.IFS(
  C2527 &lt; 3*10^8, "Micro Cap",
  C2527 &lt; 2*10^9, "Small Cap",
  C2527 &lt; 10*10^9, "Mid Cap",
  C2527 &lt; 200*10^9, "Large Cap",
  C2527 &gt;= 200*10^9, "Mega Cap"
)</f>
        <v>Micro Cap</v>
      </c>
      <c r="E2527" t="s">
        <v>6</v>
      </c>
      <c r="F2527" t="s">
        <v>409</v>
      </c>
      <c r="G2527" t="str">
        <f>VLOOKUP(B2527,'[1]us_tickers_2025-06-14'!$A$1:$C$11456,3,FALSE)</f>
        <v>NASDAQ</v>
      </c>
    </row>
    <row r="2528" spans="1:7" x14ac:dyDescent="0.3">
      <c r="A2528" t="s">
        <v>6655</v>
      </c>
      <c r="B2528" t="s">
        <v>6656</v>
      </c>
      <c r="C2528">
        <v>1203212423</v>
      </c>
      <c r="D2528" t="str" cm="1">
        <f t="array" ref="D2528">_xlfn.IFS(
  C2528 &lt; 3*10^8, "Micro Cap",
  C2528 &lt; 2*10^9, "Small Cap",
  C2528 &lt; 10*10^9, "Mid Cap",
  C2528 &lt; 200*10^9, "Large Cap",
  C2528 &gt;= 200*10^9, "Mega Cap"
)</f>
        <v>Small Cap</v>
      </c>
      <c r="E2528" t="s">
        <v>45</v>
      </c>
      <c r="F2528" t="s">
        <v>283</v>
      </c>
      <c r="G2528" t="str">
        <f>VLOOKUP(B2528,'[1]us_tickers_2025-06-14'!$A$1:$C$11456,3,FALSE)</f>
        <v>NYSE</v>
      </c>
    </row>
    <row r="2529" spans="1:7" x14ac:dyDescent="0.3">
      <c r="A2529" t="s">
        <v>6657</v>
      </c>
      <c r="B2529" t="s">
        <v>6658</v>
      </c>
      <c r="C2529">
        <v>341777111</v>
      </c>
      <c r="D2529" t="str" cm="1">
        <f t="array" ref="D2529">_xlfn.IFS(
  C2529 &lt; 3*10^8, "Micro Cap",
  C2529 &lt; 2*10^9, "Small Cap",
  C2529 &lt; 10*10^9, "Mid Cap",
  C2529 &lt; 200*10^9, "Large Cap",
  C2529 &gt;= 200*10^9, "Mega Cap"
)</f>
        <v>Small Cap</v>
      </c>
      <c r="E2529" t="s">
        <v>6</v>
      </c>
      <c r="F2529" t="s">
        <v>409</v>
      </c>
      <c r="G2529" t="str">
        <f>VLOOKUP(B2529,'[1]us_tickers_2025-06-14'!$A$1:$C$11456,3,FALSE)</f>
        <v>NYSE</v>
      </c>
    </row>
    <row r="2530" spans="1:7" x14ac:dyDescent="0.3">
      <c r="A2530" t="s">
        <v>6659</v>
      </c>
      <c r="B2530" t="s">
        <v>6660</v>
      </c>
      <c r="C2530">
        <v>748247631</v>
      </c>
      <c r="D2530" t="str" cm="1">
        <f t="array" ref="D2530">_xlfn.IFS(
  C2530 &lt; 3*10^8, "Micro Cap",
  C2530 &lt; 2*10^9, "Small Cap",
  C2530 &lt; 10*10^9, "Mid Cap",
  C2530 &lt; 200*10^9, "Large Cap",
  C2530 &gt;= 200*10^9, "Mega Cap"
)</f>
        <v>Small Cap</v>
      </c>
      <c r="E2530" t="s">
        <v>45</v>
      </c>
      <c r="F2530" t="s">
        <v>692</v>
      </c>
      <c r="G2530" t="str">
        <f>VLOOKUP(B2530,'[1]us_tickers_2025-06-14'!$A$1:$C$11456,3,FALSE)</f>
        <v>NYSE</v>
      </c>
    </row>
    <row r="2531" spans="1:7" x14ac:dyDescent="0.3">
      <c r="A2531" t="s">
        <v>6661</v>
      </c>
      <c r="B2531" t="s">
        <v>6662</v>
      </c>
      <c r="C2531">
        <v>288540000</v>
      </c>
      <c r="D2531" t="str" cm="1">
        <f t="array" ref="D2531">_xlfn.IFS(
  C2531 &lt; 3*10^8, "Micro Cap",
  C2531 &lt; 2*10^9, "Small Cap",
  C2531 &lt; 10*10^9, "Mid Cap",
  C2531 &lt; 200*10^9, "Large Cap",
  C2531 &gt;= 200*10^9, "Mega Cap"
)</f>
        <v>Micro Cap</v>
      </c>
      <c r="E2531" t="s">
        <v>34</v>
      </c>
      <c r="F2531" t="s">
        <v>303</v>
      </c>
      <c r="G2531" t="str">
        <f>VLOOKUP(B2531,'[1]us_tickers_2025-06-14'!$A$1:$C$11456,3,FALSE)</f>
        <v>NASDAQ</v>
      </c>
    </row>
    <row r="2532" spans="1:7" x14ac:dyDescent="0.3">
      <c r="A2532" t="s">
        <v>6663</v>
      </c>
      <c r="B2532" t="s">
        <v>6664</v>
      </c>
      <c r="C2532">
        <v>228270788</v>
      </c>
      <c r="D2532" t="str" cm="1">
        <f t="array" ref="D2532">_xlfn.IFS(
  C2532 &lt; 3*10^8, "Micro Cap",
  C2532 &lt; 2*10^9, "Small Cap",
  C2532 &lt; 10*10^9, "Mid Cap",
  C2532 &lt; 200*10^9, "Large Cap",
  C2532 &gt;= 200*10^9, "Mega Cap"
)</f>
        <v>Micro Cap</v>
      </c>
      <c r="E2532" t="s">
        <v>119</v>
      </c>
      <c r="F2532" t="s">
        <v>172</v>
      </c>
      <c r="G2532" t="str">
        <f>VLOOKUP(B2532,'[1]us_tickers_2025-06-14'!$A$1:$C$11456,3,FALSE)</f>
        <v>NASDAQ</v>
      </c>
    </row>
    <row r="2533" spans="1:7" x14ac:dyDescent="0.3">
      <c r="A2533" t="s">
        <v>6665</v>
      </c>
      <c r="B2533" t="s">
        <v>6666</v>
      </c>
      <c r="C2533">
        <v>281495501</v>
      </c>
      <c r="D2533" t="str" cm="1">
        <f t="array" ref="D2533">_xlfn.IFS(
  C2533 &lt; 3*10^8, "Micro Cap",
  C2533 &lt; 2*10^9, "Small Cap",
  C2533 &lt; 10*10^9, "Mid Cap",
  C2533 &lt; 200*10^9, "Large Cap",
  C2533 &gt;= 200*10^9, "Mega Cap"
)</f>
        <v>Micro Cap</v>
      </c>
      <c r="E2533" t="s">
        <v>20</v>
      </c>
      <c r="F2533" t="s">
        <v>646</v>
      </c>
      <c r="G2533" t="str">
        <f>VLOOKUP(B2533,'[1]us_tickers_2025-06-14'!$A$1:$C$11456,3,FALSE)</f>
        <v>NYSE</v>
      </c>
    </row>
    <row r="2534" spans="1:7" x14ac:dyDescent="0.3">
      <c r="A2534" t="s">
        <v>6667</v>
      </c>
      <c r="B2534" t="s">
        <v>6668</v>
      </c>
      <c r="C2534">
        <v>938030756</v>
      </c>
      <c r="D2534" t="str" cm="1">
        <f t="array" ref="D2534">_xlfn.IFS(
  C2534 &lt; 3*10^8, "Micro Cap",
  C2534 &lt; 2*10^9, "Small Cap",
  C2534 &lt; 10*10^9, "Mid Cap",
  C2534 &lt; 200*10^9, "Large Cap",
  C2534 &gt;= 200*10^9, "Mega Cap"
)</f>
        <v>Small Cap</v>
      </c>
      <c r="E2534" t="s">
        <v>45</v>
      </c>
      <c r="F2534" t="s">
        <v>1934</v>
      </c>
      <c r="G2534" t="str">
        <f>VLOOKUP(B2534,'[1]us_tickers_2025-06-14'!$A$1:$C$11456,3,FALSE)</f>
        <v>NASDAQ</v>
      </c>
    </row>
    <row r="2535" spans="1:7" x14ac:dyDescent="0.3">
      <c r="A2535" t="s">
        <v>6669</v>
      </c>
      <c r="B2535" t="s">
        <v>6670</v>
      </c>
      <c r="C2535">
        <v>980083919</v>
      </c>
      <c r="D2535" t="str" cm="1">
        <f t="array" ref="D2535">_xlfn.IFS(
  C2535 &lt; 3*10^8, "Micro Cap",
  C2535 &lt; 2*10^9, "Small Cap",
  C2535 &lt; 10*10^9, "Mid Cap",
  C2535 &lt; 200*10^9, "Large Cap",
  C2535 &gt;= 200*10^9, "Mega Cap"
)</f>
        <v>Small Cap</v>
      </c>
      <c r="E2535" t="s">
        <v>119</v>
      </c>
      <c r="F2535" t="s">
        <v>120</v>
      </c>
      <c r="G2535" t="str">
        <f>VLOOKUP(B2535,'[1]us_tickers_2025-06-14'!$A$1:$C$11456,3,FALSE)</f>
        <v>NYSE</v>
      </c>
    </row>
    <row r="2536" spans="1:7" x14ac:dyDescent="0.3">
      <c r="A2536" t="s">
        <v>6671</v>
      </c>
      <c r="B2536" t="s">
        <v>6672</v>
      </c>
      <c r="C2536">
        <v>268087471</v>
      </c>
      <c r="D2536" t="str" cm="1">
        <f t="array" ref="D2536">_xlfn.IFS(
  C2536 &lt; 3*10^8, "Micro Cap",
  C2536 &lt; 2*10^9, "Small Cap",
  C2536 &lt; 10*10^9, "Mid Cap",
  C2536 &lt; 200*10^9, "Large Cap",
  C2536 &gt;= 200*10^9, "Mega Cap"
)</f>
        <v>Micro Cap</v>
      </c>
      <c r="E2536" t="s">
        <v>34</v>
      </c>
      <c r="F2536" t="s">
        <v>303</v>
      </c>
      <c r="G2536" t="str">
        <f>VLOOKUP(B2536,'[1]us_tickers_2025-06-14'!$A$1:$C$11456,3,FALSE)</f>
        <v>NASDAQ</v>
      </c>
    </row>
    <row r="2537" spans="1:7" x14ac:dyDescent="0.3">
      <c r="A2537" t="s">
        <v>6673</v>
      </c>
      <c r="B2537" t="s">
        <v>6674</v>
      </c>
      <c r="C2537">
        <v>295630726</v>
      </c>
      <c r="D2537" t="str" cm="1">
        <f t="array" ref="D2537">_xlfn.IFS(
  C2537 &lt; 3*10^8, "Micro Cap",
  C2537 &lt; 2*10^9, "Small Cap",
  C2537 &lt; 10*10^9, "Mid Cap",
  C2537 &lt; 200*10^9, "Large Cap",
  C2537 &gt;= 200*10^9, "Mega Cap"
)</f>
        <v>Micro Cap</v>
      </c>
      <c r="E2537" t="s">
        <v>20</v>
      </c>
      <c r="F2537" t="s">
        <v>143</v>
      </c>
      <c r="G2537" t="str">
        <f>VLOOKUP(B2537,'[1]us_tickers_2025-06-14'!$A$1:$C$11456,3,FALSE)</f>
        <v>NYSE</v>
      </c>
    </row>
    <row r="2538" spans="1:7" x14ac:dyDescent="0.3">
      <c r="A2538" t="s">
        <v>6675</v>
      </c>
      <c r="B2538" t="s">
        <v>6676</v>
      </c>
      <c r="C2538">
        <v>232084081</v>
      </c>
      <c r="D2538" t="str" cm="1">
        <f t="array" ref="D2538">_xlfn.IFS(
  C2538 &lt; 3*10^8, "Micro Cap",
  C2538 &lt; 2*10^9, "Small Cap",
  C2538 &lt; 10*10^9, "Mid Cap",
  C2538 &lt; 200*10^9, "Large Cap",
  C2538 &gt;= 200*10^9, "Mega Cap"
)</f>
        <v>Micro Cap</v>
      </c>
      <c r="E2538" t="s">
        <v>34</v>
      </c>
      <c r="F2538" t="s">
        <v>303</v>
      </c>
      <c r="G2538" t="str">
        <f>VLOOKUP(B2538,'[1]us_tickers_2025-06-14'!$A$1:$C$11456,3,FALSE)</f>
        <v>NASDAQ</v>
      </c>
    </row>
    <row r="2539" spans="1:7" x14ac:dyDescent="0.3">
      <c r="A2539" t="s">
        <v>6677</v>
      </c>
      <c r="B2539" t="s">
        <v>6678</v>
      </c>
      <c r="C2539">
        <v>192230368</v>
      </c>
      <c r="D2539" t="str" cm="1">
        <f t="array" ref="D2539">_xlfn.IFS(
  C2539 &lt; 3*10^8, "Micro Cap",
  C2539 &lt; 2*10^9, "Small Cap",
  C2539 &lt; 10*10^9, "Mid Cap",
  C2539 &lt; 200*10^9, "Large Cap",
  C2539 &gt;= 200*10^9, "Mega Cap"
)</f>
        <v>Micro Cap</v>
      </c>
      <c r="E2539" t="s">
        <v>13</v>
      </c>
      <c r="F2539" t="s">
        <v>17</v>
      </c>
      <c r="G2539" t="str">
        <f>VLOOKUP(B2539,'[1]us_tickers_2025-06-14'!$A$1:$C$11456,3,FALSE)</f>
        <v>NASDAQ</v>
      </c>
    </row>
    <row r="2540" spans="1:7" x14ac:dyDescent="0.3">
      <c r="A2540" t="s">
        <v>6679</v>
      </c>
      <c r="B2540" t="s">
        <v>6680</v>
      </c>
      <c r="C2540">
        <v>267508280</v>
      </c>
      <c r="D2540" t="str" cm="1">
        <f t="array" ref="D2540">_xlfn.IFS(
  C2540 &lt; 3*10^8, "Micro Cap",
  C2540 &lt; 2*10^9, "Small Cap",
  C2540 &lt; 10*10^9, "Mid Cap",
  C2540 &lt; 200*10^9, "Large Cap",
  C2540 &gt;= 200*10^9, "Mega Cap"
)</f>
        <v>Micro Cap</v>
      </c>
      <c r="E2540" t="s">
        <v>34</v>
      </c>
      <c r="F2540" t="s">
        <v>303</v>
      </c>
      <c r="G2540" t="str">
        <f>VLOOKUP(B2540,'[1]us_tickers_2025-06-14'!$A$1:$C$11456,3,FALSE)</f>
        <v>NASDAQ</v>
      </c>
    </row>
    <row r="2541" spans="1:7" x14ac:dyDescent="0.3">
      <c r="A2541" t="s">
        <v>6681</v>
      </c>
      <c r="B2541" t="s">
        <v>6682</v>
      </c>
      <c r="C2541">
        <v>306081940</v>
      </c>
      <c r="D2541" t="str" cm="1">
        <f t="array" ref="D2541">_xlfn.IFS(
  C2541 &lt; 3*10^8, "Micro Cap",
  C2541 &lt; 2*10^9, "Small Cap",
  C2541 &lt; 10*10^9, "Mid Cap",
  C2541 &lt; 200*10^9, "Large Cap",
  C2541 &gt;= 200*10^9, "Mega Cap"
)</f>
        <v>Small Cap</v>
      </c>
      <c r="E2541" t="s">
        <v>6</v>
      </c>
      <c r="F2541" t="s">
        <v>229</v>
      </c>
      <c r="G2541" t="str">
        <f>VLOOKUP(B2541,'[1]us_tickers_2025-06-14'!$A$1:$C$11456,3,FALSE)</f>
        <v>NYSE</v>
      </c>
    </row>
    <row r="2542" spans="1:7" x14ac:dyDescent="0.3">
      <c r="A2542" t="s">
        <v>6683</v>
      </c>
      <c r="B2542" t="s">
        <v>6684</v>
      </c>
      <c r="C2542">
        <v>779771977</v>
      </c>
      <c r="D2542" t="str" cm="1">
        <f t="array" ref="D2542">_xlfn.IFS(
  C2542 &lt; 3*10^8, "Micro Cap",
  C2542 &lt; 2*10^9, "Small Cap",
  C2542 &lt; 10*10^9, "Mid Cap",
  C2542 &lt; 200*10^9, "Large Cap",
  C2542 &gt;= 200*10^9, "Mega Cap"
)</f>
        <v>Small Cap</v>
      </c>
      <c r="E2542" t="s">
        <v>34</v>
      </c>
      <c r="F2542" t="s">
        <v>1408</v>
      </c>
      <c r="G2542" t="str">
        <f>VLOOKUP(B2542,'[1]us_tickers_2025-06-14'!$A$1:$C$11456,3,FALSE)</f>
        <v>NYSE</v>
      </c>
    </row>
    <row r="2543" spans="1:7" x14ac:dyDescent="0.3">
      <c r="A2543" t="s">
        <v>6685</v>
      </c>
      <c r="B2543" t="s">
        <v>6686</v>
      </c>
      <c r="C2543">
        <v>208558282</v>
      </c>
      <c r="D2543" t="str" cm="1">
        <f t="array" ref="D2543">_xlfn.IFS(
  C2543 &lt; 3*10^8, "Micro Cap",
  C2543 &lt; 2*10^9, "Small Cap",
  C2543 &lt; 10*10^9, "Mid Cap",
  C2543 &lt; 200*10^9, "Large Cap",
  C2543 &gt;= 200*10^9, "Mega Cap"
)</f>
        <v>Micro Cap</v>
      </c>
      <c r="E2543" t="s">
        <v>13</v>
      </c>
      <c r="F2543" t="s">
        <v>17</v>
      </c>
      <c r="G2543" t="str">
        <f>VLOOKUP(B2543,'[1]us_tickers_2025-06-14'!$A$1:$C$11456,3,FALSE)</f>
        <v>NASDAQ</v>
      </c>
    </row>
    <row r="2544" spans="1:7" x14ac:dyDescent="0.3">
      <c r="A2544" t="s">
        <v>6687</v>
      </c>
      <c r="B2544" t="s">
        <v>6688</v>
      </c>
      <c r="C2544">
        <v>239252937</v>
      </c>
      <c r="D2544" t="str" cm="1">
        <f t="array" ref="D2544">_xlfn.IFS(
  C2544 &lt; 3*10^8, "Micro Cap",
  C2544 &lt; 2*10^9, "Small Cap",
  C2544 &lt; 10*10^9, "Mid Cap",
  C2544 &lt; 200*10^9, "Large Cap",
  C2544 &gt;= 200*10^9, "Mega Cap"
)</f>
        <v>Micro Cap</v>
      </c>
      <c r="E2544" t="s">
        <v>34</v>
      </c>
      <c r="F2544" t="s">
        <v>303</v>
      </c>
      <c r="G2544" t="str">
        <f>VLOOKUP(B2544,'[1]us_tickers_2025-06-14'!$A$1:$C$11456,3,FALSE)</f>
        <v>NASDAQ</v>
      </c>
    </row>
    <row r="2545" spans="1:7" x14ac:dyDescent="0.3">
      <c r="A2545" t="s">
        <v>6689</v>
      </c>
      <c r="B2545" t="s">
        <v>6690</v>
      </c>
      <c r="C2545">
        <v>232405538</v>
      </c>
      <c r="D2545" t="str" cm="1">
        <f t="array" ref="D2545">_xlfn.IFS(
  C2545 &lt; 3*10^8, "Micro Cap",
  C2545 &lt; 2*10^9, "Small Cap",
  C2545 &lt; 10*10^9, "Mid Cap",
  C2545 &lt; 200*10^9, "Large Cap",
  C2545 &gt;= 200*10^9, "Mega Cap"
)</f>
        <v>Micro Cap</v>
      </c>
      <c r="E2545" t="s">
        <v>34</v>
      </c>
      <c r="F2545" t="s">
        <v>91</v>
      </c>
      <c r="G2545" t="str">
        <f>VLOOKUP(B2545,'[1]us_tickers_2025-06-14'!$A$1:$C$11456,3,FALSE)</f>
        <v>NASDAQ</v>
      </c>
    </row>
    <row r="2546" spans="1:7" x14ac:dyDescent="0.3">
      <c r="A2546" t="s">
        <v>6691</v>
      </c>
      <c r="B2546" t="s">
        <v>6692</v>
      </c>
      <c r="C2546">
        <v>293504918</v>
      </c>
      <c r="D2546" t="str" cm="1">
        <f t="array" ref="D2546">_xlfn.IFS(
  C2546 &lt; 3*10^8, "Micro Cap",
  C2546 &lt; 2*10^9, "Small Cap",
  C2546 &lt; 10*10^9, "Mid Cap",
  C2546 &lt; 200*10^9, "Large Cap",
  C2546 &gt;= 200*10^9, "Mega Cap"
)</f>
        <v>Micro Cap</v>
      </c>
      <c r="E2546" t="s">
        <v>6</v>
      </c>
      <c r="F2546" t="s">
        <v>924</v>
      </c>
      <c r="G2546" t="str">
        <f>VLOOKUP(B2546,'[1]us_tickers_2025-06-14'!$A$1:$C$11456,3,FALSE)</f>
        <v>NASDAQ</v>
      </c>
    </row>
    <row r="2547" spans="1:7" x14ac:dyDescent="0.3">
      <c r="A2547" t="s">
        <v>6693</v>
      </c>
      <c r="B2547" t="s">
        <v>6694</v>
      </c>
      <c r="C2547">
        <v>492734069</v>
      </c>
      <c r="D2547" t="str" cm="1">
        <f t="array" ref="D2547">_xlfn.IFS(
  C2547 &lt; 3*10^8, "Micro Cap",
  C2547 &lt; 2*10^9, "Small Cap",
  C2547 &lt; 10*10^9, "Mid Cap",
  C2547 &lt; 200*10^9, "Large Cap",
  C2547 &gt;= 200*10^9, "Mega Cap"
)</f>
        <v>Small Cap</v>
      </c>
      <c r="E2547" t="s">
        <v>55</v>
      </c>
      <c r="F2547" t="s">
        <v>8205</v>
      </c>
      <c r="G2547" t="str">
        <f>VLOOKUP(B2547,'[1]us_tickers_2025-06-14'!$A$1:$C$11456,3,FALSE)</f>
        <v>NASDAQ</v>
      </c>
    </row>
    <row r="2548" spans="1:7" x14ac:dyDescent="0.3">
      <c r="A2548" t="s">
        <v>6695</v>
      </c>
      <c r="B2548" t="s">
        <v>6696</v>
      </c>
      <c r="C2548">
        <v>343977011</v>
      </c>
      <c r="D2548" t="str" cm="1">
        <f t="array" ref="D2548">_xlfn.IFS(
  C2548 &lt; 3*10^8, "Micro Cap",
  C2548 &lt; 2*10^9, "Small Cap",
  C2548 &lt; 10*10^9, "Mid Cap",
  C2548 &lt; 200*10^9, "Large Cap",
  C2548 &gt;= 200*10^9, "Mega Cap"
)</f>
        <v>Small Cap</v>
      </c>
      <c r="E2548" t="s">
        <v>70</v>
      </c>
      <c r="F2548" t="s">
        <v>150</v>
      </c>
      <c r="G2548" t="str">
        <f>VLOOKUP(B2548,'[1]us_tickers_2025-06-14'!$A$1:$C$11456,3,FALSE)</f>
        <v>NASDAQ</v>
      </c>
    </row>
    <row r="2549" spans="1:7" x14ac:dyDescent="0.3">
      <c r="A2549" t="s">
        <v>6697</v>
      </c>
      <c r="B2549" t="s">
        <v>6698</v>
      </c>
      <c r="C2549">
        <v>390661779</v>
      </c>
      <c r="D2549" t="str" cm="1">
        <f t="array" ref="D2549">_xlfn.IFS(
  C2549 &lt; 3*10^8, "Micro Cap",
  C2549 &lt; 2*10^9, "Small Cap",
  C2549 &lt; 10*10^9, "Mid Cap",
  C2549 &lt; 200*10^9, "Large Cap",
  C2549 &gt;= 200*10^9, "Mega Cap"
)</f>
        <v>Small Cap</v>
      </c>
      <c r="E2549" t="s">
        <v>76</v>
      </c>
      <c r="F2549" t="s">
        <v>462</v>
      </c>
      <c r="G2549" t="str">
        <f>VLOOKUP(B2549,'[1]us_tickers_2025-06-14'!$A$1:$C$11456,3,FALSE)</f>
        <v>NYSE</v>
      </c>
    </row>
    <row r="2550" spans="1:7" x14ac:dyDescent="0.3">
      <c r="A2550" t="s">
        <v>6699</v>
      </c>
      <c r="B2550" t="s">
        <v>6700</v>
      </c>
      <c r="C2550">
        <v>269591069</v>
      </c>
      <c r="D2550" t="str" cm="1">
        <f t="array" ref="D2550">_xlfn.IFS(
  C2550 &lt; 3*10^8, "Micro Cap",
  C2550 &lt; 2*10^9, "Small Cap",
  C2550 &lt; 10*10^9, "Mid Cap",
  C2550 &lt; 200*10^9, "Large Cap",
  C2550 &gt;= 200*10^9, "Mega Cap"
)</f>
        <v>Micro Cap</v>
      </c>
      <c r="E2550" t="s">
        <v>34</v>
      </c>
      <c r="F2550" t="s">
        <v>35</v>
      </c>
      <c r="G2550" t="str">
        <f>VLOOKUP(B2550,'[1]us_tickers_2025-06-14'!$A$1:$C$11456,3,FALSE)</f>
        <v>NYSE</v>
      </c>
    </row>
    <row r="2551" spans="1:7" x14ac:dyDescent="0.3">
      <c r="A2551" t="s">
        <v>6701</v>
      </c>
      <c r="B2551" t="s">
        <v>6702</v>
      </c>
      <c r="C2551">
        <v>251711586</v>
      </c>
      <c r="D2551" t="str" cm="1">
        <f t="array" ref="D2551">_xlfn.IFS(
  C2551 &lt; 3*10^8, "Micro Cap",
  C2551 &lt; 2*10^9, "Small Cap",
  C2551 &lt; 10*10^9, "Mid Cap",
  C2551 &lt; 200*10^9, "Large Cap",
  C2551 &gt;= 200*10^9, "Mega Cap"
)</f>
        <v>Micro Cap</v>
      </c>
      <c r="E2551" t="s">
        <v>45</v>
      </c>
      <c r="F2551" t="s">
        <v>133</v>
      </c>
      <c r="G2551" t="str">
        <f>VLOOKUP(B2551,'[1]us_tickers_2025-06-14'!$A$1:$C$11456,3,FALSE)</f>
        <v>NASDAQ</v>
      </c>
    </row>
    <row r="2552" spans="1:7" x14ac:dyDescent="0.3">
      <c r="A2552" t="s">
        <v>6703</v>
      </c>
      <c r="B2552" t="s">
        <v>6704</v>
      </c>
      <c r="C2552">
        <v>414763137</v>
      </c>
      <c r="D2552" t="str" cm="1">
        <f t="array" ref="D2552">_xlfn.IFS(
  C2552 &lt; 3*10^8, "Micro Cap",
  C2552 &lt; 2*10^9, "Small Cap",
  C2552 &lt; 10*10^9, "Mid Cap",
  C2552 &lt; 200*10^9, "Large Cap",
  C2552 &gt;= 200*10^9, "Mega Cap"
)</f>
        <v>Small Cap</v>
      </c>
      <c r="E2552" t="s">
        <v>45</v>
      </c>
      <c r="F2552" t="s">
        <v>283</v>
      </c>
      <c r="G2552" t="str">
        <f>VLOOKUP(B2552,'[1]us_tickers_2025-06-14'!$A$1:$C$11456,3,FALSE)</f>
        <v>NASDAQ</v>
      </c>
    </row>
    <row r="2553" spans="1:7" x14ac:dyDescent="0.3">
      <c r="A2553" t="s">
        <v>6705</v>
      </c>
      <c r="B2553" t="s">
        <v>6706</v>
      </c>
      <c r="C2553">
        <v>242254739</v>
      </c>
      <c r="D2553" t="str" cm="1">
        <f t="array" ref="D2553">_xlfn.IFS(
  C2553 &lt; 3*10^8, "Micro Cap",
  C2553 &lt; 2*10^9, "Small Cap",
  C2553 &lt; 10*10^9, "Mid Cap",
  C2553 &lt; 200*10^9, "Large Cap",
  C2553 &gt;= 200*10^9, "Mega Cap"
)</f>
        <v>Micro Cap</v>
      </c>
      <c r="E2553" t="s">
        <v>6</v>
      </c>
      <c r="F2553" t="s">
        <v>409</v>
      </c>
      <c r="G2553" t="str">
        <f>VLOOKUP(B2553,'[1]us_tickers_2025-06-14'!$A$1:$C$11456,3,FALSE)</f>
        <v>NASDAQ</v>
      </c>
    </row>
    <row r="2554" spans="1:7" x14ac:dyDescent="0.3">
      <c r="A2554" t="s">
        <v>6707</v>
      </c>
      <c r="B2554" t="s">
        <v>6708</v>
      </c>
      <c r="C2554">
        <v>380496470</v>
      </c>
      <c r="D2554" t="str" cm="1">
        <f t="array" ref="D2554">_xlfn.IFS(
  C2554 &lt; 3*10^8, "Micro Cap",
  C2554 &lt; 2*10^9, "Small Cap",
  C2554 &lt; 10*10^9, "Mid Cap",
  C2554 &lt; 200*10^9, "Large Cap",
  C2554 &gt;= 200*10^9, "Mega Cap"
)</f>
        <v>Small Cap</v>
      </c>
      <c r="E2554" t="s">
        <v>45</v>
      </c>
      <c r="F2554" t="s">
        <v>1734</v>
      </c>
      <c r="G2554" t="str">
        <f>VLOOKUP(B2554,'[1]us_tickers_2025-06-14'!$A$1:$C$11456,3,FALSE)</f>
        <v>NYSE</v>
      </c>
    </row>
    <row r="2555" spans="1:7" x14ac:dyDescent="0.3">
      <c r="A2555" t="s">
        <v>6709</v>
      </c>
      <c r="B2555" t="s">
        <v>6710</v>
      </c>
      <c r="C2555">
        <v>353415714</v>
      </c>
      <c r="D2555" t="str" cm="1">
        <f t="array" ref="D2555">_xlfn.IFS(
  C2555 &lt; 3*10^8, "Micro Cap",
  C2555 &lt; 2*10^9, "Small Cap",
  C2555 &lt; 10*10^9, "Mid Cap",
  C2555 &lt; 200*10^9, "Large Cap",
  C2555 &gt;= 200*10^9, "Mega Cap"
)</f>
        <v>Small Cap</v>
      </c>
      <c r="E2555" t="s">
        <v>6</v>
      </c>
      <c r="F2555" t="s">
        <v>169</v>
      </c>
      <c r="G2555" t="str">
        <f>VLOOKUP(B2555,'[1]us_tickers_2025-06-14'!$A$1:$C$11456,3,FALSE)</f>
        <v>NASDAQ</v>
      </c>
    </row>
    <row r="2556" spans="1:7" x14ac:dyDescent="0.3">
      <c r="A2556" t="s">
        <v>6711</v>
      </c>
      <c r="B2556" t="s">
        <v>6712</v>
      </c>
      <c r="C2556">
        <v>221961878</v>
      </c>
      <c r="D2556" t="str" cm="1">
        <f t="array" ref="D2556">_xlfn.IFS(
  C2556 &lt; 3*10^8, "Micro Cap",
  C2556 &lt; 2*10^9, "Small Cap",
  C2556 &lt; 10*10^9, "Mid Cap",
  C2556 &lt; 200*10^9, "Large Cap",
  C2556 &gt;= 200*10^9, "Mega Cap"
)</f>
        <v>Micro Cap</v>
      </c>
      <c r="E2556" t="s">
        <v>34</v>
      </c>
      <c r="F2556" t="s">
        <v>303</v>
      </c>
      <c r="G2556" t="str">
        <f>VLOOKUP(B2556,'[1]us_tickers_2025-06-14'!$A$1:$C$11456,3,FALSE)</f>
        <v>NASDAQ</v>
      </c>
    </row>
    <row r="2557" spans="1:7" x14ac:dyDescent="0.3">
      <c r="A2557" t="s">
        <v>6713</v>
      </c>
      <c r="B2557" t="s">
        <v>6714</v>
      </c>
      <c r="C2557">
        <v>281902652</v>
      </c>
      <c r="D2557" t="str" cm="1">
        <f t="array" ref="D2557">_xlfn.IFS(
  C2557 &lt; 3*10^8, "Micro Cap",
  C2557 &lt; 2*10^9, "Small Cap",
  C2557 &lt; 10*10^9, "Mid Cap",
  C2557 &lt; 200*10^9, "Large Cap",
  C2557 &gt;= 200*10^9, "Mega Cap"
)</f>
        <v>Micro Cap</v>
      </c>
      <c r="E2557" t="s">
        <v>13</v>
      </c>
      <c r="F2557" t="s">
        <v>291</v>
      </c>
      <c r="G2557" t="str">
        <f>VLOOKUP(B2557,'[1]us_tickers_2025-06-14'!$A$1:$C$11456,3,FALSE)</f>
        <v>NASDAQ</v>
      </c>
    </row>
    <row r="2558" spans="1:7" x14ac:dyDescent="0.3">
      <c r="A2558" t="s">
        <v>6715</v>
      </c>
      <c r="B2558" t="s">
        <v>6716</v>
      </c>
      <c r="C2558">
        <v>363494984</v>
      </c>
      <c r="D2558" t="str" cm="1">
        <f t="array" ref="D2558">_xlfn.IFS(
  C2558 &lt; 3*10^8, "Micro Cap",
  C2558 &lt; 2*10^9, "Small Cap",
  C2558 &lt; 10*10^9, "Mid Cap",
  C2558 &lt; 200*10^9, "Large Cap",
  C2558 &gt;= 200*10^9, "Mega Cap"
)</f>
        <v>Small Cap</v>
      </c>
      <c r="E2558" t="s">
        <v>119</v>
      </c>
      <c r="F2558" t="s">
        <v>2149</v>
      </c>
      <c r="G2558" t="str">
        <f>VLOOKUP(B2558,'[1]us_tickers_2025-06-14'!$A$1:$C$11456,3,FALSE)</f>
        <v>NASDAQ</v>
      </c>
    </row>
    <row r="2559" spans="1:7" x14ac:dyDescent="0.3">
      <c r="A2559" t="s">
        <v>6717</v>
      </c>
      <c r="B2559" t="s">
        <v>6718</v>
      </c>
      <c r="C2559">
        <v>214485140</v>
      </c>
      <c r="D2559" t="str" cm="1">
        <f t="array" ref="D2559">_xlfn.IFS(
  C2559 &lt; 3*10^8, "Micro Cap",
  C2559 &lt; 2*10^9, "Small Cap",
  C2559 &lt; 10*10^9, "Mid Cap",
  C2559 &lt; 200*10^9, "Large Cap",
  C2559 &gt;= 200*10^9, "Mega Cap"
)</f>
        <v>Micro Cap</v>
      </c>
      <c r="E2559" t="s">
        <v>34</v>
      </c>
      <c r="F2559" t="s">
        <v>303</v>
      </c>
      <c r="G2559" t="str">
        <f>VLOOKUP(B2559,'[1]us_tickers_2025-06-14'!$A$1:$C$11456,3,FALSE)</f>
        <v>NASDAQ</v>
      </c>
    </row>
    <row r="2560" spans="1:7" x14ac:dyDescent="0.3">
      <c r="A2560" t="s">
        <v>6719</v>
      </c>
      <c r="B2560" t="s">
        <v>6720</v>
      </c>
      <c r="C2560">
        <v>318838647</v>
      </c>
      <c r="D2560" t="str" cm="1">
        <f t="array" ref="D2560">_xlfn.IFS(
  C2560 &lt; 3*10^8, "Micro Cap",
  C2560 &lt; 2*10^9, "Small Cap",
  C2560 &lt; 10*10^9, "Mid Cap",
  C2560 &lt; 200*10^9, "Large Cap",
  C2560 &gt;= 200*10^9, "Mega Cap"
)</f>
        <v>Small Cap</v>
      </c>
      <c r="E2560" t="s">
        <v>13</v>
      </c>
      <c r="F2560" t="s">
        <v>38</v>
      </c>
      <c r="G2560" t="str">
        <f>VLOOKUP(B2560,'[1]us_tickers_2025-06-14'!$A$1:$C$11456,3,FALSE)</f>
        <v>NASDAQ</v>
      </c>
    </row>
    <row r="2561" spans="1:7" x14ac:dyDescent="0.3">
      <c r="A2561" t="s">
        <v>6721</v>
      </c>
      <c r="B2561" t="s">
        <v>6722</v>
      </c>
      <c r="C2561">
        <v>257175786</v>
      </c>
      <c r="D2561" t="str" cm="1">
        <f t="array" ref="D2561">_xlfn.IFS(
  C2561 &lt; 3*10^8, "Micro Cap",
  C2561 &lt; 2*10^9, "Small Cap",
  C2561 &lt; 10*10^9, "Mid Cap",
  C2561 &lt; 200*10^9, "Large Cap",
  C2561 &gt;= 200*10^9, "Mega Cap"
)</f>
        <v>Micro Cap</v>
      </c>
      <c r="E2561" t="s">
        <v>13</v>
      </c>
      <c r="F2561" t="s">
        <v>17</v>
      </c>
      <c r="G2561" t="str">
        <f>VLOOKUP(B2561,'[1]us_tickers_2025-06-14'!$A$1:$C$11456,3,FALSE)</f>
        <v>NASDAQ</v>
      </c>
    </row>
    <row r="2562" spans="1:7" x14ac:dyDescent="0.3">
      <c r="A2562" t="s">
        <v>6723</v>
      </c>
      <c r="B2562" t="s">
        <v>6724</v>
      </c>
      <c r="C2562">
        <v>233470200</v>
      </c>
      <c r="D2562" t="str" cm="1">
        <f t="array" ref="D2562">_xlfn.IFS(
  C2562 &lt; 3*10^8, "Micro Cap",
  C2562 &lt; 2*10^9, "Small Cap",
  C2562 &lt; 10*10^9, "Mid Cap",
  C2562 &lt; 200*10^9, "Large Cap",
  C2562 &gt;= 200*10^9, "Mega Cap"
)</f>
        <v>Micro Cap</v>
      </c>
      <c r="E2562" t="s">
        <v>20</v>
      </c>
      <c r="F2562" t="s">
        <v>125</v>
      </c>
      <c r="G2562" t="str">
        <f>VLOOKUP(B2562,'[1]us_tickers_2025-06-14'!$A$1:$C$11456,3,FALSE)</f>
        <v>NASDAQ</v>
      </c>
    </row>
    <row r="2563" spans="1:7" x14ac:dyDescent="0.3">
      <c r="A2563" t="s">
        <v>6725</v>
      </c>
      <c r="B2563" t="s">
        <v>6726</v>
      </c>
      <c r="C2563">
        <v>221969727</v>
      </c>
      <c r="D2563" t="str" cm="1">
        <f t="array" ref="D2563">_xlfn.IFS(
  C2563 &lt; 3*10^8, "Micro Cap",
  C2563 &lt; 2*10^9, "Small Cap",
  C2563 &lt; 10*10^9, "Mid Cap",
  C2563 &lt; 200*10^9, "Large Cap",
  C2563 &gt;= 200*10^9, "Mega Cap"
)</f>
        <v>Micro Cap</v>
      </c>
      <c r="E2563" t="s">
        <v>34</v>
      </c>
      <c r="F2563" t="s">
        <v>303</v>
      </c>
      <c r="G2563" t="str">
        <f>VLOOKUP(B2563,'[1]us_tickers_2025-06-14'!$A$1:$C$11456,3,FALSE)</f>
        <v>NASDAQ</v>
      </c>
    </row>
    <row r="2564" spans="1:7" x14ac:dyDescent="0.3">
      <c r="A2564" t="s">
        <v>6727</v>
      </c>
      <c r="B2564" t="s">
        <v>6728</v>
      </c>
      <c r="C2564">
        <v>577728300</v>
      </c>
      <c r="D2564" t="str" cm="1">
        <f t="array" ref="D2564">_xlfn.IFS(
  C2564 &lt; 3*10^8, "Micro Cap",
  C2564 &lt; 2*10^9, "Small Cap",
  C2564 &lt; 10*10^9, "Mid Cap",
  C2564 &lt; 200*10^9, "Large Cap",
  C2564 &gt;= 200*10^9, "Mega Cap"
)</f>
        <v>Small Cap</v>
      </c>
      <c r="E2564" t="s">
        <v>13</v>
      </c>
      <c r="F2564" t="s">
        <v>568</v>
      </c>
      <c r="G2564" t="str">
        <f>VLOOKUP(B2564,'[1]us_tickers_2025-06-14'!$A$1:$C$11456,3,FALSE)</f>
        <v>NYSE</v>
      </c>
    </row>
    <row r="2565" spans="1:7" x14ac:dyDescent="0.3">
      <c r="A2565" t="s">
        <v>6729</v>
      </c>
      <c r="B2565" t="s">
        <v>6730</v>
      </c>
      <c r="C2565">
        <v>333724201</v>
      </c>
      <c r="D2565" t="str" cm="1">
        <f t="array" ref="D2565">_xlfn.IFS(
  C2565 &lt; 3*10^8, "Micro Cap",
  C2565 &lt; 2*10^9, "Small Cap",
  C2565 &lt; 10*10^9, "Mid Cap",
  C2565 &lt; 200*10^9, "Large Cap",
  C2565 &gt;= 200*10^9, "Mega Cap"
)</f>
        <v>Small Cap</v>
      </c>
      <c r="E2565" t="s">
        <v>13</v>
      </c>
      <c r="F2565" t="s">
        <v>17</v>
      </c>
      <c r="G2565" t="str">
        <f>VLOOKUP(B2565,'[1]us_tickers_2025-06-14'!$A$1:$C$11456,3,FALSE)</f>
        <v>NASDAQ</v>
      </c>
    </row>
    <row r="2566" spans="1:7" x14ac:dyDescent="0.3">
      <c r="A2566" t="s">
        <v>6731</v>
      </c>
      <c r="B2566" t="s">
        <v>6732</v>
      </c>
      <c r="C2566">
        <v>235601500</v>
      </c>
      <c r="D2566" t="str" cm="1">
        <f t="array" ref="D2566">_xlfn.IFS(
  C2566 &lt; 3*10^8, "Micro Cap",
  C2566 &lt; 2*10^9, "Small Cap",
  C2566 &lt; 10*10^9, "Mid Cap",
  C2566 &lt; 200*10^9, "Large Cap",
  C2566 &gt;= 200*10^9, "Mega Cap"
)</f>
        <v>Micro Cap</v>
      </c>
      <c r="E2566" t="s">
        <v>45</v>
      </c>
      <c r="F2566" t="s">
        <v>378</v>
      </c>
      <c r="G2566" t="str">
        <f>VLOOKUP(B2566,'[1]us_tickers_2025-06-14'!$A$1:$C$11456,3,FALSE)</f>
        <v>NASDAQ</v>
      </c>
    </row>
    <row r="2567" spans="1:7" x14ac:dyDescent="0.3">
      <c r="A2567" t="s">
        <v>6733</v>
      </c>
      <c r="B2567" t="s">
        <v>6734</v>
      </c>
      <c r="C2567">
        <v>344315292</v>
      </c>
      <c r="D2567" t="str" cm="1">
        <f t="array" ref="D2567">_xlfn.IFS(
  C2567 &lt; 3*10^8, "Micro Cap",
  C2567 &lt; 2*10^9, "Small Cap",
  C2567 &lt; 10*10^9, "Mid Cap",
  C2567 &lt; 200*10^9, "Large Cap",
  C2567 &gt;= 200*10^9, "Mega Cap"
)</f>
        <v>Small Cap</v>
      </c>
      <c r="E2567" t="s">
        <v>13</v>
      </c>
      <c r="F2567" t="s">
        <v>291</v>
      </c>
      <c r="G2567" t="str">
        <f>VLOOKUP(B2567,'[1]us_tickers_2025-06-14'!$A$1:$C$11456,3,FALSE)</f>
        <v>NYSE</v>
      </c>
    </row>
    <row r="2568" spans="1:7" x14ac:dyDescent="0.3">
      <c r="A2568" t="s">
        <v>6735</v>
      </c>
      <c r="B2568" t="s">
        <v>6736</v>
      </c>
      <c r="C2568">
        <v>309070937</v>
      </c>
      <c r="D2568" t="str" cm="1">
        <f t="array" ref="D2568">_xlfn.IFS(
  C2568 &lt; 3*10^8, "Micro Cap",
  C2568 &lt; 2*10^9, "Small Cap",
  C2568 &lt; 10*10^9, "Mid Cap",
  C2568 &lt; 200*10^9, "Large Cap",
  C2568 &gt;= 200*10^9, "Mega Cap"
)</f>
        <v>Small Cap</v>
      </c>
      <c r="E2568" t="s">
        <v>34</v>
      </c>
      <c r="F2568" t="s">
        <v>303</v>
      </c>
      <c r="G2568" t="str">
        <f>VLOOKUP(B2568,'[1]us_tickers_2025-06-14'!$A$1:$C$11456,3,FALSE)</f>
        <v>NASDAQ</v>
      </c>
    </row>
    <row r="2569" spans="1:7" x14ac:dyDescent="0.3">
      <c r="A2569" t="s">
        <v>6737</v>
      </c>
      <c r="B2569" t="s">
        <v>6738</v>
      </c>
      <c r="C2569">
        <v>274404184</v>
      </c>
      <c r="D2569" t="str" cm="1">
        <f t="array" ref="D2569">_xlfn.IFS(
  C2569 &lt; 3*10^8, "Micro Cap",
  C2569 &lt; 2*10^9, "Small Cap",
  C2569 &lt; 10*10^9, "Mid Cap",
  C2569 &lt; 200*10^9, "Large Cap",
  C2569 &gt;= 200*10^9, "Mega Cap"
)</f>
        <v>Micro Cap</v>
      </c>
      <c r="E2569" t="s">
        <v>6</v>
      </c>
      <c r="F2569" t="s">
        <v>643</v>
      </c>
      <c r="G2569" t="str">
        <f>VLOOKUP(B2569,'[1]us_tickers_2025-06-14'!$A$1:$C$11456,3,FALSE)</f>
        <v>NASDAQ</v>
      </c>
    </row>
    <row r="2570" spans="1:7" x14ac:dyDescent="0.3">
      <c r="A2570" t="s">
        <v>6739</v>
      </c>
      <c r="B2570" t="s">
        <v>6740</v>
      </c>
      <c r="C2570">
        <v>242038377</v>
      </c>
      <c r="D2570" t="str" cm="1">
        <f t="array" ref="D2570">_xlfn.IFS(
  C2570 &lt; 3*10^8, "Micro Cap",
  C2570 &lt; 2*10^9, "Small Cap",
  C2570 &lt; 10*10^9, "Mid Cap",
  C2570 &lt; 200*10^9, "Large Cap",
  C2570 &gt;= 200*10^9, "Mega Cap"
)</f>
        <v>Micro Cap</v>
      </c>
      <c r="E2570" t="s">
        <v>13</v>
      </c>
      <c r="F2570" t="s">
        <v>17</v>
      </c>
      <c r="G2570" t="str">
        <f>VLOOKUP(B2570,'[1]us_tickers_2025-06-14'!$A$1:$C$11456,3,FALSE)</f>
        <v>NASDAQ</v>
      </c>
    </row>
    <row r="2571" spans="1:7" x14ac:dyDescent="0.3">
      <c r="A2571" t="s">
        <v>6741</v>
      </c>
      <c r="B2571" t="s">
        <v>6742</v>
      </c>
      <c r="C2571">
        <v>218230272</v>
      </c>
      <c r="D2571" t="str" cm="1">
        <f t="array" ref="D2571">_xlfn.IFS(
  C2571 &lt; 3*10^8, "Micro Cap",
  C2571 &lt; 2*10^9, "Small Cap",
  C2571 &lt; 10*10^9, "Mid Cap",
  C2571 &lt; 200*10^9, "Large Cap",
  C2571 &gt;= 200*10^9, "Mega Cap"
)</f>
        <v>Micro Cap</v>
      </c>
      <c r="E2571" t="s">
        <v>13</v>
      </c>
      <c r="F2571" t="s">
        <v>17</v>
      </c>
      <c r="G2571" t="str">
        <f>VLOOKUP(B2571,'[1]us_tickers_2025-06-14'!$A$1:$C$11456,3,FALSE)</f>
        <v>NASDAQ</v>
      </c>
    </row>
    <row r="2572" spans="1:7" x14ac:dyDescent="0.3">
      <c r="A2572" t="s">
        <v>6743</v>
      </c>
      <c r="B2572" t="s">
        <v>6744</v>
      </c>
      <c r="C2572">
        <v>555999847</v>
      </c>
      <c r="D2572" t="str" cm="1">
        <f t="array" ref="D2572">_xlfn.IFS(
  C2572 &lt; 3*10^8, "Micro Cap",
  C2572 &lt; 2*10^9, "Small Cap",
  C2572 &lt; 10*10^9, "Mid Cap",
  C2572 &lt; 200*10^9, "Large Cap",
  C2572 &gt;= 200*10^9, "Mega Cap"
)</f>
        <v>Small Cap</v>
      </c>
      <c r="E2572" t="s">
        <v>13</v>
      </c>
      <c r="F2572" t="s">
        <v>210</v>
      </c>
      <c r="G2572" t="str">
        <f>VLOOKUP(B2572,'[1]us_tickers_2025-06-14'!$A$1:$C$11456,3,FALSE)</f>
        <v>NASDAQ</v>
      </c>
    </row>
    <row r="2573" spans="1:7" x14ac:dyDescent="0.3">
      <c r="A2573" t="s">
        <v>6745</v>
      </c>
      <c r="B2573" t="s">
        <v>6746</v>
      </c>
      <c r="C2573">
        <v>276319200</v>
      </c>
      <c r="D2573" t="str" cm="1">
        <f t="array" ref="D2573">_xlfn.IFS(
  C2573 &lt; 3*10^8, "Micro Cap",
  C2573 &lt; 2*10^9, "Small Cap",
  C2573 &lt; 10*10^9, "Mid Cap",
  C2573 &lt; 200*10^9, "Large Cap",
  C2573 &gt;= 200*10^9, "Mega Cap"
)</f>
        <v>Micro Cap</v>
      </c>
      <c r="E2573" t="s">
        <v>30</v>
      </c>
      <c r="F2573" t="s">
        <v>100</v>
      </c>
      <c r="G2573" t="str">
        <f>VLOOKUP(B2573,'[1]us_tickers_2025-06-14'!$A$1:$C$11456,3,FALSE)</f>
        <v>NASDAQ</v>
      </c>
    </row>
    <row r="2574" spans="1:7" x14ac:dyDescent="0.3">
      <c r="A2574" t="s">
        <v>6747</v>
      </c>
      <c r="B2574" t="s">
        <v>6748</v>
      </c>
      <c r="C2574">
        <v>902868742</v>
      </c>
      <c r="D2574" t="str" cm="1">
        <f t="array" ref="D2574">_xlfn.IFS(
  C2574 &lt; 3*10^8, "Micro Cap",
  C2574 &lt; 2*10^9, "Small Cap",
  C2574 &lt; 10*10^9, "Mid Cap",
  C2574 &lt; 200*10^9, "Large Cap",
  C2574 &gt;= 200*10^9, "Mega Cap"
)</f>
        <v>Small Cap</v>
      </c>
      <c r="E2574" t="s">
        <v>45</v>
      </c>
      <c r="F2574" t="s">
        <v>1035</v>
      </c>
      <c r="G2574" t="str">
        <f>VLOOKUP(B2574,'[1]us_tickers_2025-06-14'!$A$1:$C$11456,3,FALSE)</f>
        <v>NASDAQ</v>
      </c>
    </row>
    <row r="2575" spans="1:7" x14ac:dyDescent="0.3">
      <c r="A2575" t="s">
        <v>6749</v>
      </c>
      <c r="B2575" t="s">
        <v>6750</v>
      </c>
      <c r="C2575">
        <v>451204112</v>
      </c>
      <c r="D2575" t="str" cm="1">
        <f t="array" ref="D2575">_xlfn.IFS(
  C2575 &lt; 3*10^8, "Micro Cap",
  C2575 &lt; 2*10^9, "Small Cap",
  C2575 &lt; 10*10^9, "Mid Cap",
  C2575 &lt; 200*10^9, "Large Cap",
  C2575 &gt;= 200*10^9, "Mega Cap"
)</f>
        <v>Small Cap</v>
      </c>
      <c r="E2575" t="s">
        <v>76</v>
      </c>
      <c r="F2575" t="s">
        <v>236</v>
      </c>
      <c r="G2575" t="str">
        <f>VLOOKUP(B2575,'[1]us_tickers_2025-06-14'!$A$1:$C$11456,3,FALSE)</f>
        <v>NASDAQ</v>
      </c>
    </row>
    <row r="2576" spans="1:7" x14ac:dyDescent="0.3">
      <c r="A2576" t="s">
        <v>6751</v>
      </c>
      <c r="B2576" t="s">
        <v>6752</v>
      </c>
      <c r="C2576">
        <v>162427852</v>
      </c>
      <c r="D2576" t="str" cm="1">
        <f t="array" ref="D2576">_xlfn.IFS(
  C2576 &lt; 3*10^8, "Micro Cap",
  C2576 &lt; 2*10^9, "Small Cap",
  C2576 &lt; 10*10^9, "Mid Cap",
  C2576 &lt; 200*10^9, "Large Cap",
  C2576 &gt;= 200*10^9, "Mega Cap"
)</f>
        <v>Micro Cap</v>
      </c>
      <c r="E2576" t="s">
        <v>13</v>
      </c>
      <c r="F2576" t="s">
        <v>241</v>
      </c>
      <c r="G2576" t="s">
        <v>8229</v>
      </c>
    </row>
    <row r="2577" spans="1:7" x14ac:dyDescent="0.3">
      <c r="A2577" t="s">
        <v>6753</v>
      </c>
      <c r="B2577" t="s">
        <v>6754</v>
      </c>
      <c r="C2577">
        <v>245288899</v>
      </c>
      <c r="D2577" t="str" cm="1">
        <f t="array" ref="D2577">_xlfn.IFS(
  C2577 &lt; 3*10^8, "Micro Cap",
  C2577 &lt; 2*10^9, "Small Cap",
  C2577 &lt; 10*10^9, "Mid Cap",
  C2577 &lt; 200*10^9, "Large Cap",
  C2577 &gt;= 200*10^9, "Mega Cap"
)</f>
        <v>Micro Cap</v>
      </c>
      <c r="E2577" t="s">
        <v>34</v>
      </c>
      <c r="F2577" t="s">
        <v>303</v>
      </c>
      <c r="G2577" t="str">
        <f>VLOOKUP(B2577,'[1]us_tickers_2025-06-14'!$A$1:$C$11456,3,FALSE)</f>
        <v>NASDAQ</v>
      </c>
    </row>
    <row r="2578" spans="1:7" x14ac:dyDescent="0.3">
      <c r="A2578" t="s">
        <v>6755</v>
      </c>
      <c r="B2578" t="s">
        <v>6756</v>
      </c>
      <c r="C2578">
        <v>229609070</v>
      </c>
      <c r="D2578" t="str" cm="1">
        <f t="array" ref="D2578">_xlfn.IFS(
  C2578 &lt; 3*10^8, "Micro Cap",
  C2578 &lt; 2*10^9, "Small Cap",
  C2578 &lt; 10*10^9, "Mid Cap",
  C2578 &lt; 200*10^9, "Large Cap",
  C2578 &gt;= 200*10^9, "Mega Cap"
)</f>
        <v>Micro Cap</v>
      </c>
      <c r="E2578" t="s">
        <v>55</v>
      </c>
      <c r="F2578" t="s">
        <v>2544</v>
      </c>
      <c r="G2578" t="str">
        <f>VLOOKUP(B2578,'[1]us_tickers_2025-06-14'!$A$1:$C$11456,3,FALSE)</f>
        <v>NASDAQ</v>
      </c>
    </row>
    <row r="2579" spans="1:7" x14ac:dyDescent="0.3">
      <c r="A2579" t="s">
        <v>6757</v>
      </c>
      <c r="B2579" t="s">
        <v>6758</v>
      </c>
      <c r="C2579">
        <v>269459004</v>
      </c>
      <c r="D2579" t="str" cm="1">
        <f t="array" ref="D2579">_xlfn.IFS(
  C2579 &lt; 3*10^8, "Micro Cap",
  C2579 &lt; 2*10^9, "Small Cap",
  C2579 &lt; 10*10^9, "Mid Cap",
  C2579 &lt; 200*10^9, "Large Cap",
  C2579 &gt;= 200*10^9, "Mega Cap"
)</f>
        <v>Micro Cap</v>
      </c>
      <c r="E2579" t="s">
        <v>70</v>
      </c>
      <c r="F2579" t="s">
        <v>49</v>
      </c>
      <c r="G2579" t="str">
        <f>VLOOKUP(B2579,'[1]us_tickers_2025-06-14'!$A$1:$C$11456,3,FALSE)</f>
        <v>NASDAQ</v>
      </c>
    </row>
    <row r="2580" spans="1:7" x14ac:dyDescent="0.3">
      <c r="A2580" t="s">
        <v>6759</v>
      </c>
      <c r="B2580" t="s">
        <v>6760</v>
      </c>
      <c r="C2580">
        <v>405487583</v>
      </c>
      <c r="D2580" t="str" cm="1">
        <f t="array" ref="D2580">_xlfn.IFS(
  C2580 &lt; 3*10^8, "Micro Cap",
  C2580 &lt; 2*10^9, "Small Cap",
  C2580 &lt; 10*10^9, "Mid Cap",
  C2580 &lt; 200*10^9, "Large Cap",
  C2580 &gt;= 200*10^9, "Mega Cap"
)</f>
        <v>Small Cap</v>
      </c>
      <c r="E2580" t="s">
        <v>119</v>
      </c>
      <c r="F2580" t="s">
        <v>672</v>
      </c>
      <c r="G2580" t="str">
        <f>VLOOKUP(B2580,'[1]us_tickers_2025-06-14'!$A$1:$C$11456,3,FALSE)</f>
        <v>NASDAQ</v>
      </c>
    </row>
    <row r="2581" spans="1:7" x14ac:dyDescent="0.3">
      <c r="A2581" t="s">
        <v>6761</v>
      </c>
      <c r="B2581" t="s">
        <v>6762</v>
      </c>
      <c r="C2581">
        <v>166276626</v>
      </c>
      <c r="D2581" t="str" cm="1">
        <f t="array" ref="D2581">_xlfn.IFS(
  C2581 &lt; 3*10^8, "Micro Cap",
  C2581 &lt; 2*10^9, "Small Cap",
  C2581 &lt; 10*10^9, "Mid Cap",
  C2581 &lt; 200*10^9, "Large Cap",
  C2581 &gt;= 200*10^9, "Mega Cap"
)</f>
        <v>Micro Cap</v>
      </c>
      <c r="E2581" t="s">
        <v>34</v>
      </c>
      <c r="F2581" t="s">
        <v>303</v>
      </c>
      <c r="G2581" t="str">
        <f>VLOOKUP(B2581,'[1]us_tickers_2025-06-14'!$A$1:$C$11456,3,FALSE)</f>
        <v>NASDAQ</v>
      </c>
    </row>
    <row r="2582" spans="1:7" x14ac:dyDescent="0.3">
      <c r="A2582" t="s">
        <v>6763</v>
      </c>
      <c r="B2582" t="s">
        <v>6764</v>
      </c>
      <c r="C2582">
        <v>1200000000</v>
      </c>
      <c r="D2582" t="str" cm="1">
        <f t="array" ref="D2582">_xlfn.IFS(
  C2582 &lt; 3*10^8, "Micro Cap",
  C2582 &lt; 2*10^9, "Small Cap",
  C2582 &lt; 10*10^9, "Mid Cap",
  C2582 &lt; 200*10^9, "Large Cap",
  C2582 &gt;= 200*10^9, "Mega Cap"
)</f>
        <v>Small Cap</v>
      </c>
      <c r="E2582" t="s">
        <v>20</v>
      </c>
      <c r="F2582" t="s">
        <v>215</v>
      </c>
      <c r="G2582" t="str">
        <f>VLOOKUP(B2582,'[1]us_tickers_2025-06-14'!$A$1:$C$11456,3,FALSE)</f>
        <v>NASDAQ</v>
      </c>
    </row>
    <row r="2583" spans="1:7" x14ac:dyDescent="0.3">
      <c r="A2583" t="s">
        <v>6765</v>
      </c>
      <c r="B2583" t="s">
        <v>6766</v>
      </c>
      <c r="C2583">
        <v>548555032</v>
      </c>
      <c r="D2583" t="str" cm="1">
        <f t="array" ref="D2583">_xlfn.IFS(
  C2583 &lt; 3*10^8, "Micro Cap",
  C2583 &lt; 2*10^9, "Small Cap",
  C2583 &lt; 10*10^9, "Mid Cap",
  C2583 &lt; 200*10^9, "Large Cap",
  C2583 &gt;= 200*10^9, "Mega Cap"
)</f>
        <v>Small Cap</v>
      </c>
      <c r="E2583" t="s">
        <v>41</v>
      </c>
      <c r="F2583" t="s">
        <v>52</v>
      </c>
      <c r="G2583" t="str">
        <f>VLOOKUP(B2583,'[1]us_tickers_2025-06-14'!$A$1:$C$11456,3,FALSE)</f>
        <v>NYSE</v>
      </c>
    </row>
    <row r="2584" spans="1:7" x14ac:dyDescent="0.3">
      <c r="A2584" t="s">
        <v>6767</v>
      </c>
      <c r="B2584" t="s">
        <v>6768</v>
      </c>
      <c r="C2584">
        <v>244596340</v>
      </c>
      <c r="D2584" t="str" cm="1">
        <f t="array" ref="D2584">_xlfn.IFS(
  C2584 &lt; 3*10^8, "Micro Cap",
  C2584 &lt; 2*10^9, "Small Cap",
  C2584 &lt; 10*10^9, "Mid Cap",
  C2584 &lt; 200*10^9, "Large Cap",
  C2584 &gt;= 200*10^9, "Mega Cap"
)</f>
        <v>Micro Cap</v>
      </c>
      <c r="E2584" t="s">
        <v>6</v>
      </c>
      <c r="F2584" t="s">
        <v>250</v>
      </c>
      <c r="G2584" t="str">
        <f>VLOOKUP(B2584,'[1]us_tickers_2025-06-14'!$A$1:$C$11456,3,FALSE)</f>
        <v>NASDAQ</v>
      </c>
    </row>
    <row r="2585" spans="1:7" x14ac:dyDescent="0.3">
      <c r="A2585" t="s">
        <v>6769</v>
      </c>
      <c r="B2585" t="s">
        <v>6770</v>
      </c>
      <c r="C2585">
        <v>309114300</v>
      </c>
      <c r="D2585" t="str" cm="1">
        <f t="array" ref="D2585">_xlfn.IFS(
  C2585 &lt; 3*10^8, "Micro Cap",
  C2585 &lt; 2*10^9, "Small Cap",
  C2585 &lt; 10*10^9, "Mid Cap",
  C2585 &lt; 200*10^9, "Large Cap",
  C2585 &gt;= 200*10^9, "Mega Cap"
)</f>
        <v>Small Cap</v>
      </c>
      <c r="E2585" t="s">
        <v>6</v>
      </c>
      <c r="F2585" t="s">
        <v>409</v>
      </c>
      <c r="G2585" t="str">
        <f>VLOOKUP(B2585,'[1]us_tickers_2025-06-14'!$A$1:$C$11456,3,FALSE)</f>
        <v>NASDAQ</v>
      </c>
    </row>
    <row r="2586" spans="1:7" x14ac:dyDescent="0.3">
      <c r="A2586" t="s">
        <v>6771</v>
      </c>
      <c r="B2586" t="s">
        <v>6772</v>
      </c>
      <c r="C2586">
        <v>206120078</v>
      </c>
      <c r="D2586" t="str" cm="1">
        <f t="array" ref="D2586">_xlfn.IFS(
  C2586 &lt; 3*10^8, "Micro Cap",
  C2586 &lt; 2*10^9, "Small Cap",
  C2586 &lt; 10*10^9, "Mid Cap",
  C2586 &lt; 200*10^9, "Large Cap",
  C2586 &gt;= 200*10^9, "Mega Cap"
)</f>
        <v>Micro Cap</v>
      </c>
      <c r="E2586" t="s">
        <v>41</v>
      </c>
      <c r="F2586" t="s">
        <v>52</v>
      </c>
      <c r="G2586" t="str">
        <f>VLOOKUP(B2586,'[1]us_tickers_2025-06-14'!$A$1:$C$11456,3,FALSE)</f>
        <v>NASDAQ</v>
      </c>
    </row>
    <row r="2587" spans="1:7" x14ac:dyDescent="0.3">
      <c r="A2587" t="s">
        <v>6773</v>
      </c>
      <c r="B2587" t="s">
        <v>6774</v>
      </c>
      <c r="C2587">
        <v>483384947</v>
      </c>
      <c r="D2587" t="str" cm="1">
        <f t="array" ref="D2587">_xlfn.IFS(
  C2587 &lt; 3*10^8, "Micro Cap",
  C2587 &lt; 2*10^9, "Small Cap",
  C2587 &lt; 10*10^9, "Mid Cap",
  C2587 &lt; 200*10^9, "Large Cap",
  C2587 &gt;= 200*10^9, "Mega Cap"
)</f>
        <v>Small Cap</v>
      </c>
      <c r="E2587" t="s">
        <v>6</v>
      </c>
      <c r="F2587" t="s">
        <v>491</v>
      </c>
      <c r="G2587" t="str">
        <f>VLOOKUP(B2587,'[1]us_tickers_2025-06-14'!$A$1:$C$11456,3,FALSE)</f>
        <v>NASDAQ</v>
      </c>
    </row>
    <row r="2588" spans="1:7" x14ac:dyDescent="0.3">
      <c r="A2588" t="s">
        <v>6775</v>
      </c>
      <c r="B2588" t="s">
        <v>6776</v>
      </c>
      <c r="C2588">
        <v>385695775</v>
      </c>
      <c r="D2588" t="str" cm="1">
        <f t="array" ref="D2588">_xlfn.IFS(
  C2588 &lt; 3*10^8, "Micro Cap",
  C2588 &lt; 2*10^9, "Small Cap",
  C2588 &lt; 10*10^9, "Mid Cap",
  C2588 &lt; 200*10^9, "Large Cap",
  C2588 &gt;= 200*10^9, "Mega Cap"
)</f>
        <v>Small Cap</v>
      </c>
      <c r="E2588" t="s">
        <v>34</v>
      </c>
      <c r="F2588" t="s">
        <v>67</v>
      </c>
      <c r="G2588" t="str">
        <f>VLOOKUP(B2588,'[1]us_tickers_2025-06-14'!$A$1:$C$11456,3,FALSE)</f>
        <v>NYSE</v>
      </c>
    </row>
    <row r="2589" spans="1:7" x14ac:dyDescent="0.3">
      <c r="A2589" t="s">
        <v>6777</v>
      </c>
      <c r="B2589" t="s">
        <v>6778</v>
      </c>
      <c r="C2589">
        <v>277837535</v>
      </c>
      <c r="D2589" t="str" cm="1">
        <f t="array" ref="D2589">_xlfn.IFS(
  C2589 &lt; 3*10^8, "Micro Cap",
  C2589 &lt; 2*10^9, "Small Cap",
  C2589 &lt; 10*10^9, "Mid Cap",
  C2589 &lt; 200*10^9, "Large Cap",
  C2589 &gt;= 200*10^9, "Mega Cap"
)</f>
        <v>Micro Cap</v>
      </c>
      <c r="E2589" t="s">
        <v>13</v>
      </c>
      <c r="F2589" t="s">
        <v>14</v>
      </c>
      <c r="G2589" t="str">
        <f>VLOOKUP(B2589,'[1]us_tickers_2025-06-14'!$A$1:$C$11456,3,FALSE)</f>
        <v>NYSE</v>
      </c>
    </row>
    <row r="2590" spans="1:7" x14ac:dyDescent="0.3">
      <c r="A2590" t="s">
        <v>6779</v>
      </c>
      <c r="B2590" t="s">
        <v>6780</v>
      </c>
      <c r="C2590">
        <v>308849985</v>
      </c>
      <c r="D2590" t="str" cm="1">
        <f t="array" ref="D2590">_xlfn.IFS(
  C2590 &lt; 3*10^8, "Micro Cap",
  C2590 &lt; 2*10^9, "Small Cap",
  C2590 &lt; 10*10^9, "Mid Cap",
  C2590 &lt; 200*10^9, "Large Cap",
  C2590 &gt;= 200*10^9, "Mega Cap"
)</f>
        <v>Small Cap</v>
      </c>
      <c r="E2590" t="s">
        <v>6</v>
      </c>
      <c r="F2590" t="s">
        <v>2144</v>
      </c>
      <c r="G2590" t="str">
        <f>VLOOKUP(B2590,'[1]us_tickers_2025-06-14'!$A$1:$C$11456,3,FALSE)</f>
        <v>NYSE</v>
      </c>
    </row>
    <row r="2591" spans="1:7" x14ac:dyDescent="0.3">
      <c r="A2591" t="s">
        <v>6781</v>
      </c>
      <c r="B2591" t="s">
        <v>6782</v>
      </c>
      <c r="C2591">
        <v>196146860</v>
      </c>
      <c r="D2591" t="str" cm="1">
        <f t="array" ref="D2591">_xlfn.IFS(
  C2591 &lt; 3*10^8, "Micro Cap",
  C2591 &lt; 2*10^9, "Small Cap",
  C2591 &lt; 10*10^9, "Mid Cap",
  C2591 &lt; 200*10^9, "Large Cap",
  C2591 &gt;= 200*10^9, "Mega Cap"
)</f>
        <v>Micro Cap</v>
      </c>
      <c r="E2591" t="s">
        <v>45</v>
      </c>
      <c r="F2591" t="s">
        <v>1812</v>
      </c>
      <c r="G2591" t="str">
        <f>VLOOKUP(B2591,'[1]us_tickers_2025-06-14'!$A$1:$C$11456,3,FALSE)</f>
        <v>NASDAQ</v>
      </c>
    </row>
    <row r="2592" spans="1:7" x14ac:dyDescent="0.3">
      <c r="A2592" t="s">
        <v>6783</v>
      </c>
      <c r="B2592" t="s">
        <v>6784</v>
      </c>
      <c r="C2592">
        <v>257090771</v>
      </c>
      <c r="D2592" t="str" cm="1">
        <f t="array" ref="D2592">_xlfn.IFS(
  C2592 &lt; 3*10^8, "Micro Cap",
  C2592 &lt; 2*10^9, "Small Cap",
  C2592 &lt; 10*10^9, "Mid Cap",
  C2592 &lt; 200*10^9, "Large Cap",
  C2592 &gt;= 200*10^9, "Mega Cap"
)</f>
        <v>Micro Cap</v>
      </c>
      <c r="E2592" t="s">
        <v>13</v>
      </c>
      <c r="F2592" t="s">
        <v>14</v>
      </c>
      <c r="G2592" t="str">
        <f>VLOOKUP(B2592,'[1]us_tickers_2025-06-14'!$A$1:$C$11456,3,FALSE)</f>
        <v>NASDAQ</v>
      </c>
    </row>
    <row r="2593" spans="1:7" x14ac:dyDescent="0.3">
      <c r="A2593" t="s">
        <v>6785</v>
      </c>
      <c r="B2593" t="s">
        <v>6786</v>
      </c>
      <c r="C2593">
        <v>321763452</v>
      </c>
      <c r="D2593" t="str" cm="1">
        <f t="array" ref="D2593">_xlfn.IFS(
  C2593 &lt; 3*10^8, "Micro Cap",
  C2593 &lt; 2*10^9, "Small Cap",
  C2593 &lt; 10*10^9, "Mid Cap",
  C2593 &lt; 200*10^9, "Large Cap",
  C2593 &gt;= 200*10^9, "Mega Cap"
)</f>
        <v>Small Cap</v>
      </c>
      <c r="E2593" t="s">
        <v>34</v>
      </c>
      <c r="F2593" t="s">
        <v>303</v>
      </c>
      <c r="G2593" t="str">
        <f>VLOOKUP(B2593,'[1]us_tickers_2025-06-14'!$A$1:$C$11456,3,FALSE)</f>
        <v>NASDAQ</v>
      </c>
    </row>
    <row r="2594" spans="1:7" x14ac:dyDescent="0.3">
      <c r="A2594" t="s">
        <v>6787</v>
      </c>
      <c r="B2594" t="s">
        <v>6788</v>
      </c>
      <c r="C2594">
        <v>215145969</v>
      </c>
      <c r="D2594" t="str" cm="1">
        <f t="array" ref="D2594">_xlfn.IFS(
  C2594 &lt; 3*10^8, "Micro Cap",
  C2594 &lt; 2*10^9, "Small Cap",
  C2594 &lt; 10*10^9, "Mid Cap",
  C2594 &lt; 200*10^9, "Large Cap",
  C2594 &gt;= 200*10^9, "Mega Cap"
)</f>
        <v>Micro Cap</v>
      </c>
      <c r="E2594" t="s">
        <v>34</v>
      </c>
      <c r="F2594" t="s">
        <v>303</v>
      </c>
      <c r="G2594" t="str">
        <f>VLOOKUP(B2594,'[1]us_tickers_2025-06-14'!$A$1:$C$11456,3,FALSE)</f>
        <v>NASDAQ</v>
      </c>
    </row>
    <row r="2595" spans="1:7" x14ac:dyDescent="0.3">
      <c r="A2595" t="s">
        <v>6789</v>
      </c>
      <c r="B2595" t="s">
        <v>6790</v>
      </c>
      <c r="C2595">
        <v>175983285</v>
      </c>
      <c r="D2595" t="str" cm="1">
        <f t="array" ref="D2595">_xlfn.IFS(
  C2595 &lt; 3*10^8, "Micro Cap",
  C2595 &lt; 2*10^9, "Small Cap",
  C2595 &lt; 10*10^9, "Mid Cap",
  C2595 &lt; 200*10^9, "Large Cap",
  C2595 &gt;= 200*10^9, "Mega Cap"
)</f>
        <v>Micro Cap</v>
      </c>
      <c r="E2595" t="s">
        <v>34</v>
      </c>
      <c r="F2595" t="s">
        <v>1651</v>
      </c>
      <c r="G2595" t="str">
        <f>VLOOKUP(B2595,'[1]us_tickers_2025-06-14'!$A$1:$C$11456,3,FALSE)</f>
        <v>NASDAQ</v>
      </c>
    </row>
    <row r="2596" spans="1:7" x14ac:dyDescent="0.3">
      <c r="A2596" t="s">
        <v>6791</v>
      </c>
      <c r="B2596" t="s">
        <v>6792</v>
      </c>
      <c r="C2596">
        <v>228635900</v>
      </c>
      <c r="D2596" t="str" cm="1">
        <f t="array" ref="D2596">_xlfn.IFS(
  C2596 &lt; 3*10^8, "Micro Cap",
  C2596 &lt; 2*10^9, "Small Cap",
  C2596 &lt; 10*10^9, "Mid Cap",
  C2596 &lt; 200*10^9, "Large Cap",
  C2596 &gt;= 200*10^9, "Mega Cap"
)</f>
        <v>Micro Cap</v>
      </c>
      <c r="E2596" t="s">
        <v>34</v>
      </c>
      <c r="F2596" t="s">
        <v>303</v>
      </c>
      <c r="G2596" t="str">
        <f>VLOOKUP(B2596,'[1]us_tickers_2025-06-14'!$A$1:$C$11456,3,FALSE)</f>
        <v>NASDAQ</v>
      </c>
    </row>
    <row r="2597" spans="1:7" x14ac:dyDescent="0.3">
      <c r="A2597" t="s">
        <v>6793</v>
      </c>
      <c r="B2597" t="s">
        <v>6794</v>
      </c>
      <c r="C2597">
        <v>1185593289</v>
      </c>
      <c r="D2597" t="str" cm="1">
        <f t="array" ref="D2597">_xlfn.IFS(
  C2597 &lt; 3*10^8, "Micro Cap",
  C2597 &lt; 2*10^9, "Small Cap",
  C2597 &lt; 10*10^9, "Mid Cap",
  C2597 &lt; 200*10^9, "Large Cap",
  C2597 &gt;= 200*10^9, "Mega Cap"
)</f>
        <v>Small Cap</v>
      </c>
      <c r="E2597" t="s">
        <v>13</v>
      </c>
      <c r="F2597" t="s">
        <v>568</v>
      </c>
      <c r="G2597" t="str">
        <f>VLOOKUP(B2597,'[1]us_tickers_2025-06-14'!$A$1:$C$11456,3,FALSE)</f>
        <v>NYSE</v>
      </c>
    </row>
    <row r="2598" spans="1:7" x14ac:dyDescent="0.3">
      <c r="A2598" t="s">
        <v>6795</v>
      </c>
      <c r="B2598" t="s">
        <v>6796</v>
      </c>
      <c r="C2598">
        <v>224587330</v>
      </c>
      <c r="D2598" t="str" cm="1">
        <f t="array" ref="D2598">_xlfn.IFS(
  C2598 &lt; 3*10^8, "Micro Cap",
  C2598 &lt; 2*10^9, "Small Cap",
  C2598 &lt; 10*10^9, "Mid Cap",
  C2598 &lt; 200*10^9, "Large Cap",
  C2598 &gt;= 200*10^9, "Mega Cap"
)</f>
        <v>Micro Cap</v>
      </c>
      <c r="E2598" t="s">
        <v>34</v>
      </c>
      <c r="F2598" t="s">
        <v>303</v>
      </c>
      <c r="G2598" t="str">
        <f>VLOOKUP(B2598,'[1]us_tickers_2025-06-14'!$A$1:$C$11456,3,FALSE)</f>
        <v>NASDAQ</v>
      </c>
    </row>
    <row r="2599" spans="1:7" x14ac:dyDescent="0.3">
      <c r="A2599" t="s">
        <v>6797</v>
      </c>
      <c r="B2599" t="s">
        <v>6798</v>
      </c>
      <c r="C2599">
        <v>331956328</v>
      </c>
      <c r="D2599" t="str" cm="1">
        <f t="array" ref="D2599">_xlfn.IFS(
  C2599 &lt; 3*10^8, "Micro Cap",
  C2599 &lt; 2*10^9, "Small Cap",
  C2599 &lt; 10*10^9, "Mid Cap",
  C2599 &lt; 200*10^9, "Large Cap",
  C2599 &gt;= 200*10^9, "Mega Cap"
)</f>
        <v>Small Cap</v>
      </c>
      <c r="E2599" t="s">
        <v>41</v>
      </c>
      <c r="F2599" t="s">
        <v>1619</v>
      </c>
      <c r="G2599" t="str">
        <f>VLOOKUP(B2599,'[1]us_tickers_2025-06-14'!$A$1:$C$11456,3,FALSE)</f>
        <v>NASDAQ</v>
      </c>
    </row>
    <row r="2600" spans="1:7" x14ac:dyDescent="0.3">
      <c r="A2600" t="s">
        <v>6799</v>
      </c>
      <c r="B2600" t="s">
        <v>6800</v>
      </c>
      <c r="C2600">
        <v>365522337</v>
      </c>
      <c r="D2600" t="str" cm="1">
        <f t="array" ref="D2600">_xlfn.IFS(
  C2600 &lt; 3*10^8, "Micro Cap",
  C2600 &lt; 2*10^9, "Small Cap",
  C2600 &lt; 10*10^9, "Mid Cap",
  C2600 &lt; 200*10^9, "Large Cap",
  C2600 &gt;= 200*10^9, "Mega Cap"
)</f>
        <v>Small Cap</v>
      </c>
      <c r="E2600" t="s">
        <v>45</v>
      </c>
      <c r="F2600" t="s">
        <v>939</v>
      </c>
      <c r="G2600" t="str">
        <f>VLOOKUP(B2600,'[1]us_tickers_2025-06-14'!$A$1:$C$11456,3,FALSE)</f>
        <v>NASDAQ</v>
      </c>
    </row>
    <row r="2601" spans="1:7" x14ac:dyDescent="0.3">
      <c r="A2601" t="s">
        <v>6801</v>
      </c>
      <c r="B2601" t="s">
        <v>6802</v>
      </c>
      <c r="C2601">
        <v>287692862</v>
      </c>
      <c r="D2601" t="str" cm="1">
        <f t="array" ref="D2601">_xlfn.IFS(
  C2601 &lt; 3*10^8, "Micro Cap",
  C2601 &lt; 2*10^9, "Small Cap",
  C2601 &lt; 10*10^9, "Mid Cap",
  C2601 &lt; 200*10^9, "Large Cap",
  C2601 &gt;= 200*10^9, "Mega Cap"
)</f>
        <v>Micro Cap</v>
      </c>
      <c r="E2601" t="s">
        <v>45</v>
      </c>
      <c r="F2601" t="s">
        <v>548</v>
      </c>
      <c r="G2601" t="str">
        <f>VLOOKUP(B2601,'[1]us_tickers_2025-06-14'!$A$1:$C$11456,3,FALSE)</f>
        <v>NASDAQ</v>
      </c>
    </row>
    <row r="2602" spans="1:7" x14ac:dyDescent="0.3">
      <c r="A2602" t="s">
        <v>6803</v>
      </c>
      <c r="B2602" t="s">
        <v>6804</v>
      </c>
      <c r="C2602">
        <v>499402698</v>
      </c>
      <c r="D2602" t="str" cm="1">
        <f t="array" ref="D2602">_xlfn.IFS(
  C2602 &lt; 3*10^8, "Micro Cap",
  C2602 &lt; 2*10^9, "Small Cap",
  C2602 &lt; 10*10^9, "Mid Cap",
  C2602 &lt; 200*10^9, "Large Cap",
  C2602 &gt;= 200*10^9, "Mega Cap"
)</f>
        <v>Small Cap</v>
      </c>
      <c r="E2602" t="s">
        <v>13</v>
      </c>
      <c r="F2602" t="s">
        <v>17</v>
      </c>
      <c r="G2602" t="str">
        <f>VLOOKUP(B2602,'[1]us_tickers_2025-06-14'!$A$1:$C$11456,3,FALSE)</f>
        <v>NASDAQ</v>
      </c>
    </row>
    <row r="2603" spans="1:7" x14ac:dyDescent="0.3">
      <c r="A2603" t="s">
        <v>4999</v>
      </c>
      <c r="B2603" t="s">
        <v>2181</v>
      </c>
      <c r="C2603">
        <v>1846512387</v>
      </c>
      <c r="D2603" t="str" cm="1">
        <f t="array" ref="D2603">_xlfn.IFS(
  C2603 &lt; 3*10^8, "Micro Cap",
  C2603 &lt; 2*10^9, "Small Cap",
  C2603 &lt; 10*10^9, "Mid Cap",
  C2603 &lt; 200*10^9, "Large Cap",
  C2603 &gt;= 200*10^9, "Mega Cap"
)</f>
        <v>Small Cap</v>
      </c>
      <c r="E2603" t="s">
        <v>76</v>
      </c>
      <c r="F2603" t="s">
        <v>288</v>
      </c>
      <c r="G2603" t="str">
        <f>VLOOKUP(B2603,'[1]us_tickers_2025-06-14'!$A$1:$C$11456,3,FALSE)</f>
        <v>NASDAQ</v>
      </c>
    </row>
    <row r="2604" spans="1:7" x14ac:dyDescent="0.3">
      <c r="A2604" t="s">
        <v>6805</v>
      </c>
      <c r="B2604" t="s">
        <v>6806</v>
      </c>
      <c r="C2604">
        <v>786558377</v>
      </c>
      <c r="D2604" t="str" cm="1">
        <f t="array" ref="D2604">_xlfn.IFS(
  C2604 &lt; 3*10^8, "Micro Cap",
  C2604 &lt; 2*10^9, "Small Cap",
  C2604 &lt; 10*10^9, "Mid Cap",
  C2604 &lt; 200*10^9, "Large Cap",
  C2604 &gt;= 200*10^9, "Mega Cap"
)</f>
        <v>Small Cap</v>
      </c>
      <c r="E2604" t="s">
        <v>34</v>
      </c>
      <c r="F2604" t="s">
        <v>1408</v>
      </c>
      <c r="G2604" t="str">
        <f>VLOOKUP(B2604,'[1]us_tickers_2025-06-14'!$A$1:$C$11456,3,FALSE)</f>
        <v>NYSE</v>
      </c>
    </row>
    <row r="2605" spans="1:7" x14ac:dyDescent="0.3">
      <c r="A2605" t="s">
        <v>6807</v>
      </c>
      <c r="B2605" t="s">
        <v>6808</v>
      </c>
      <c r="C2605">
        <v>241314749</v>
      </c>
      <c r="D2605" t="str" cm="1">
        <f t="array" ref="D2605">_xlfn.IFS(
  C2605 &lt; 3*10^8, "Micro Cap",
  C2605 &lt; 2*10^9, "Small Cap",
  C2605 &lt; 10*10^9, "Mid Cap",
  C2605 &lt; 200*10^9, "Large Cap",
  C2605 &gt;= 200*10^9, "Mega Cap"
)</f>
        <v>Micro Cap</v>
      </c>
      <c r="E2605" t="s">
        <v>34</v>
      </c>
      <c r="F2605" t="s">
        <v>303</v>
      </c>
      <c r="G2605" t="str">
        <f>VLOOKUP(B2605,'[1]us_tickers_2025-06-14'!$A$1:$C$11456,3,FALSE)</f>
        <v>NASDAQ</v>
      </c>
    </row>
    <row r="2606" spans="1:7" x14ac:dyDescent="0.3">
      <c r="A2606" t="s">
        <v>6809</v>
      </c>
      <c r="B2606" t="s">
        <v>6810</v>
      </c>
      <c r="C2606">
        <v>230233035</v>
      </c>
      <c r="D2606" t="str" cm="1">
        <f t="array" ref="D2606">_xlfn.IFS(
  C2606 &lt; 3*10^8, "Micro Cap",
  C2606 &lt; 2*10^9, "Small Cap",
  C2606 &lt; 10*10^9, "Mid Cap",
  C2606 &lt; 200*10^9, "Large Cap",
  C2606 &gt;= 200*10^9, "Mega Cap"
)</f>
        <v>Micro Cap</v>
      </c>
      <c r="E2606" t="s">
        <v>6</v>
      </c>
      <c r="F2606" t="s">
        <v>10</v>
      </c>
      <c r="G2606" t="str">
        <f>VLOOKUP(B2606,'[1]us_tickers_2025-06-14'!$A$1:$C$11456,3,FALSE)</f>
        <v>NYSE</v>
      </c>
    </row>
    <row r="2607" spans="1:7" x14ac:dyDescent="0.3">
      <c r="A2607" t="s">
        <v>6811</v>
      </c>
      <c r="B2607" t="s">
        <v>6812</v>
      </c>
      <c r="C2607">
        <v>256486280</v>
      </c>
      <c r="D2607" t="str" cm="1">
        <f t="array" ref="D2607">_xlfn.IFS(
  C2607 &lt; 3*10^8, "Micro Cap",
  C2607 &lt; 2*10^9, "Small Cap",
  C2607 &lt; 10*10^9, "Mid Cap",
  C2607 &lt; 200*10^9, "Large Cap",
  C2607 &gt;= 200*10^9, "Mega Cap"
)</f>
        <v>Micro Cap</v>
      </c>
      <c r="E2607" t="s">
        <v>34</v>
      </c>
      <c r="F2607" t="s">
        <v>1651</v>
      </c>
      <c r="G2607" t="str">
        <f>VLOOKUP(B2607,'[1]us_tickers_2025-06-14'!$A$1:$C$11456,3,FALSE)</f>
        <v>NASDAQ</v>
      </c>
    </row>
    <row r="2608" spans="1:7" x14ac:dyDescent="0.3">
      <c r="A2608" t="s">
        <v>6813</v>
      </c>
      <c r="B2608" t="s">
        <v>6814</v>
      </c>
      <c r="C2608">
        <v>213992740</v>
      </c>
      <c r="D2608" t="str" cm="1">
        <f t="array" ref="D2608">_xlfn.IFS(
  C2608 &lt; 3*10^8, "Micro Cap",
  C2608 &lt; 2*10^9, "Small Cap",
  C2608 &lt; 10*10^9, "Mid Cap",
  C2608 &lt; 200*10^9, "Large Cap",
  C2608 &gt;= 200*10^9, "Mega Cap"
)</f>
        <v>Micro Cap</v>
      </c>
      <c r="E2608" t="s">
        <v>13</v>
      </c>
      <c r="F2608" t="s">
        <v>17</v>
      </c>
      <c r="G2608" t="str">
        <f>VLOOKUP(B2608,'[1]us_tickers_2025-06-14'!$A$1:$C$11456,3,FALSE)</f>
        <v>NASDAQ</v>
      </c>
    </row>
    <row r="2609" spans="1:7" x14ac:dyDescent="0.3">
      <c r="A2609" t="s">
        <v>6815</v>
      </c>
      <c r="B2609" t="s">
        <v>6816</v>
      </c>
      <c r="C2609">
        <v>275921724</v>
      </c>
      <c r="D2609" t="str" cm="1">
        <f t="array" ref="D2609">_xlfn.IFS(
  C2609 &lt; 3*10^8, "Micro Cap",
  C2609 &lt; 2*10^9, "Small Cap",
  C2609 &lt; 10*10^9, "Mid Cap",
  C2609 &lt; 200*10^9, "Large Cap",
  C2609 &gt;= 200*10^9, "Mega Cap"
)</f>
        <v>Micro Cap</v>
      </c>
      <c r="E2609" t="s">
        <v>20</v>
      </c>
      <c r="F2609" t="s">
        <v>24</v>
      </c>
      <c r="G2609" t="str">
        <f>VLOOKUP(B2609,'[1]us_tickers_2025-06-14'!$A$1:$C$11456,3,FALSE)</f>
        <v>NASDAQ</v>
      </c>
    </row>
    <row r="2610" spans="1:7" x14ac:dyDescent="0.3">
      <c r="A2610" t="s">
        <v>6817</v>
      </c>
      <c r="B2610" t="s">
        <v>6818</v>
      </c>
      <c r="C2610">
        <v>195447983</v>
      </c>
      <c r="D2610" t="str" cm="1">
        <f t="array" ref="D2610">_xlfn.IFS(
  C2610 &lt; 3*10^8, "Micro Cap",
  C2610 &lt; 2*10^9, "Small Cap",
  C2610 &lt; 10*10^9, "Mid Cap",
  C2610 &lt; 200*10^9, "Large Cap",
  C2610 &gt;= 200*10^9, "Mega Cap"
)</f>
        <v>Micro Cap</v>
      </c>
      <c r="E2610" t="s">
        <v>34</v>
      </c>
      <c r="F2610" t="s">
        <v>303</v>
      </c>
      <c r="G2610" t="str">
        <f>VLOOKUP(B2610,'[1]us_tickers_2025-06-14'!$A$1:$C$11456,3,FALSE)</f>
        <v>NASDAQ</v>
      </c>
    </row>
    <row r="2611" spans="1:7" x14ac:dyDescent="0.3">
      <c r="A2611" t="s">
        <v>6819</v>
      </c>
      <c r="B2611" t="s">
        <v>6820</v>
      </c>
      <c r="C2611">
        <v>202064540</v>
      </c>
      <c r="D2611" t="str" cm="1">
        <f t="array" ref="D2611">_xlfn.IFS(
  C2611 &lt; 3*10^8, "Micro Cap",
  C2611 &lt; 2*10^9, "Small Cap",
  C2611 &lt; 10*10^9, "Mid Cap",
  C2611 &lt; 200*10^9, "Large Cap",
  C2611 &gt;= 200*10^9, "Mega Cap"
)</f>
        <v>Micro Cap</v>
      </c>
      <c r="E2611" t="s">
        <v>13</v>
      </c>
      <c r="F2611" t="s">
        <v>972</v>
      </c>
      <c r="G2611" t="str">
        <f>VLOOKUP(B2611,'[1]us_tickers_2025-06-14'!$A$1:$C$11456,3,FALSE)</f>
        <v>NASDAQ</v>
      </c>
    </row>
    <row r="2612" spans="1:7" x14ac:dyDescent="0.3">
      <c r="A2612" t="s">
        <v>6821</v>
      </c>
      <c r="B2612" t="s">
        <v>6822</v>
      </c>
      <c r="C2612">
        <v>311112723</v>
      </c>
      <c r="D2612" t="str" cm="1">
        <f t="array" ref="D2612">_xlfn.IFS(
  C2612 &lt; 3*10^8, "Micro Cap",
  C2612 &lt; 2*10^9, "Small Cap",
  C2612 &lt; 10*10^9, "Mid Cap",
  C2612 &lt; 200*10^9, "Large Cap",
  C2612 &gt;= 200*10^9, "Mega Cap"
)</f>
        <v>Small Cap</v>
      </c>
      <c r="E2612" t="s">
        <v>13</v>
      </c>
      <c r="F2612" t="s">
        <v>14</v>
      </c>
      <c r="G2612" t="str">
        <f>VLOOKUP(B2612,'[1]us_tickers_2025-06-14'!$A$1:$C$11456,3,FALSE)</f>
        <v>NASDAQ</v>
      </c>
    </row>
    <row r="2613" spans="1:7" x14ac:dyDescent="0.3">
      <c r="A2613" t="s">
        <v>6823</v>
      </c>
      <c r="B2613" t="s">
        <v>6824</v>
      </c>
      <c r="C2613">
        <v>258678404</v>
      </c>
      <c r="D2613" t="str" cm="1">
        <f t="array" ref="D2613">_xlfn.IFS(
  C2613 &lt; 3*10^8, "Micro Cap",
  C2613 &lt; 2*10^9, "Small Cap",
  C2613 &lt; 10*10^9, "Mid Cap",
  C2613 &lt; 200*10^9, "Large Cap",
  C2613 &gt;= 200*10^9, "Mega Cap"
)</f>
        <v>Micro Cap</v>
      </c>
      <c r="E2613" t="s">
        <v>34</v>
      </c>
      <c r="F2613" t="s">
        <v>116</v>
      </c>
      <c r="G2613" t="str">
        <f>VLOOKUP(B2613,'[1]us_tickers_2025-06-14'!$A$1:$C$11456,3,FALSE)</f>
        <v>NYSE</v>
      </c>
    </row>
    <row r="2614" spans="1:7" x14ac:dyDescent="0.3">
      <c r="A2614" t="s">
        <v>6825</v>
      </c>
      <c r="B2614" t="s">
        <v>6826</v>
      </c>
      <c r="C2614">
        <v>189050357</v>
      </c>
      <c r="D2614" t="str" cm="1">
        <f t="array" ref="D2614">_xlfn.IFS(
  C2614 &lt; 3*10^8, "Micro Cap",
  C2614 &lt; 2*10^9, "Small Cap",
  C2614 &lt; 10*10^9, "Mid Cap",
  C2614 &lt; 200*10^9, "Large Cap",
  C2614 &gt;= 200*10^9, "Mega Cap"
)</f>
        <v>Micro Cap</v>
      </c>
      <c r="E2614" t="s">
        <v>45</v>
      </c>
      <c r="F2614" t="s">
        <v>283</v>
      </c>
      <c r="G2614" t="str">
        <f>VLOOKUP(B2614,'[1]us_tickers_2025-06-14'!$A$1:$C$11456,3,FALSE)</f>
        <v>NASDAQ</v>
      </c>
    </row>
    <row r="2615" spans="1:7" x14ac:dyDescent="0.3">
      <c r="A2615" t="s">
        <v>6827</v>
      </c>
      <c r="B2615" t="s">
        <v>6828</v>
      </c>
      <c r="C2615">
        <v>263285284</v>
      </c>
      <c r="D2615" t="str" cm="1">
        <f t="array" ref="D2615">_xlfn.IFS(
  C2615 &lt; 3*10^8, "Micro Cap",
  C2615 &lt; 2*10^9, "Small Cap",
  C2615 &lt; 10*10^9, "Mid Cap",
  C2615 &lt; 200*10^9, "Large Cap",
  C2615 &gt;= 200*10^9, "Mega Cap"
)</f>
        <v>Micro Cap</v>
      </c>
      <c r="E2615" t="s">
        <v>13</v>
      </c>
      <c r="F2615" t="s">
        <v>17</v>
      </c>
      <c r="G2615" t="str">
        <f>VLOOKUP(B2615,'[1]us_tickers_2025-06-14'!$A$1:$C$11456,3,FALSE)</f>
        <v>NASDAQ</v>
      </c>
    </row>
    <row r="2616" spans="1:7" x14ac:dyDescent="0.3">
      <c r="A2616" t="s">
        <v>6829</v>
      </c>
      <c r="B2616" t="s">
        <v>6830</v>
      </c>
      <c r="C2616">
        <v>172052471</v>
      </c>
      <c r="D2616" t="str" cm="1">
        <f t="array" ref="D2616">_xlfn.IFS(
  C2616 &lt; 3*10^8, "Micro Cap",
  C2616 &lt; 2*10^9, "Small Cap",
  C2616 &lt; 10*10^9, "Mid Cap",
  C2616 &lt; 200*10^9, "Large Cap",
  C2616 &gt;= 200*10^9, "Mega Cap"
)</f>
        <v>Micro Cap</v>
      </c>
      <c r="E2616" t="s">
        <v>34</v>
      </c>
      <c r="F2616" t="s">
        <v>303</v>
      </c>
      <c r="G2616" t="str">
        <f>VLOOKUP(B2616,'[1]us_tickers_2025-06-14'!$A$1:$C$11456,3,FALSE)</f>
        <v>NASDAQ</v>
      </c>
    </row>
    <row r="2617" spans="1:7" x14ac:dyDescent="0.3">
      <c r="A2617" t="s">
        <v>6831</v>
      </c>
      <c r="B2617" t="s">
        <v>6832</v>
      </c>
      <c r="C2617">
        <v>214439522</v>
      </c>
      <c r="D2617" t="str" cm="1">
        <f t="array" ref="D2617">_xlfn.IFS(
  C2617 &lt; 3*10^8, "Micro Cap",
  C2617 &lt; 2*10^9, "Small Cap",
  C2617 &lt; 10*10^9, "Mid Cap",
  C2617 &lt; 200*10^9, "Large Cap",
  C2617 &gt;= 200*10^9, "Mega Cap"
)</f>
        <v>Micro Cap</v>
      </c>
      <c r="E2617" t="s">
        <v>34</v>
      </c>
      <c r="F2617" t="s">
        <v>67</v>
      </c>
      <c r="G2617" t="str">
        <f>VLOOKUP(B2617,'[1]us_tickers_2025-06-14'!$A$1:$C$11456,3,FALSE)</f>
        <v>NASDAQ</v>
      </c>
    </row>
    <row r="2618" spans="1:7" x14ac:dyDescent="0.3">
      <c r="A2618" t="s">
        <v>6833</v>
      </c>
      <c r="B2618" t="s">
        <v>6834</v>
      </c>
      <c r="C2618">
        <v>350325848</v>
      </c>
      <c r="D2618" t="str" cm="1">
        <f t="array" ref="D2618">_xlfn.IFS(
  C2618 &lt; 3*10^8, "Micro Cap",
  C2618 &lt; 2*10^9, "Small Cap",
  C2618 &lt; 10*10^9, "Mid Cap",
  C2618 &lt; 200*10^9, "Large Cap",
  C2618 &gt;= 200*10^9, "Mega Cap"
)</f>
        <v>Small Cap</v>
      </c>
      <c r="E2618" t="s">
        <v>34</v>
      </c>
      <c r="F2618" t="s">
        <v>303</v>
      </c>
      <c r="G2618" t="s">
        <v>8228</v>
      </c>
    </row>
    <row r="2619" spans="1:7" x14ac:dyDescent="0.3">
      <c r="A2619" t="s">
        <v>6835</v>
      </c>
      <c r="B2619" t="s">
        <v>6836</v>
      </c>
      <c r="C2619">
        <v>243725538</v>
      </c>
      <c r="D2619" t="str" cm="1">
        <f t="array" ref="D2619">_xlfn.IFS(
  C2619 &lt; 3*10^8, "Micro Cap",
  C2619 &lt; 2*10^9, "Small Cap",
  C2619 &lt; 10*10^9, "Mid Cap",
  C2619 &lt; 200*10^9, "Large Cap",
  C2619 &gt;= 200*10^9, "Mega Cap"
)</f>
        <v>Micro Cap</v>
      </c>
      <c r="E2619" t="s">
        <v>34</v>
      </c>
      <c r="F2619" t="s">
        <v>303</v>
      </c>
      <c r="G2619" t="str">
        <f>VLOOKUP(B2619,'[1]us_tickers_2025-06-14'!$A$1:$C$11456,3,FALSE)</f>
        <v>NASDAQ</v>
      </c>
    </row>
    <row r="2620" spans="1:7" x14ac:dyDescent="0.3">
      <c r="A2620" t="s">
        <v>6837</v>
      </c>
      <c r="B2620" t="s">
        <v>6838</v>
      </c>
      <c r="C2620">
        <v>297788091</v>
      </c>
      <c r="D2620" t="str" cm="1">
        <f t="array" ref="D2620">_xlfn.IFS(
  C2620 &lt; 3*10^8, "Micro Cap",
  C2620 &lt; 2*10^9, "Small Cap",
  C2620 &lt; 10*10^9, "Mid Cap",
  C2620 &lt; 200*10^9, "Large Cap",
  C2620 &gt;= 200*10^9, "Mega Cap"
)</f>
        <v>Micro Cap</v>
      </c>
      <c r="E2620" t="s">
        <v>41</v>
      </c>
      <c r="F2620" t="s">
        <v>1149</v>
      </c>
      <c r="G2620" t="str">
        <f>VLOOKUP(B2620,'[1]us_tickers_2025-06-14'!$A$1:$C$11456,3,FALSE)</f>
        <v>NYSE</v>
      </c>
    </row>
    <row r="2621" spans="1:7" x14ac:dyDescent="0.3">
      <c r="A2621" t="s">
        <v>6839</v>
      </c>
      <c r="B2621" t="s">
        <v>6840</v>
      </c>
      <c r="C2621">
        <v>204358804</v>
      </c>
      <c r="D2621" t="str" cm="1">
        <f t="array" ref="D2621">_xlfn.IFS(
  C2621 &lt; 3*10^8, "Micro Cap",
  C2621 &lt; 2*10^9, "Small Cap",
  C2621 &lt; 10*10^9, "Mid Cap",
  C2621 &lt; 200*10^9, "Large Cap",
  C2621 &gt;= 200*10^9, "Mega Cap"
)</f>
        <v>Micro Cap</v>
      </c>
      <c r="E2621" t="s">
        <v>34</v>
      </c>
      <c r="F2621" t="s">
        <v>303</v>
      </c>
      <c r="G2621" t="str">
        <f>VLOOKUP(B2621,'[1]us_tickers_2025-06-14'!$A$1:$C$11456,3,FALSE)</f>
        <v>NASDAQ</v>
      </c>
    </row>
    <row r="2622" spans="1:7" x14ac:dyDescent="0.3">
      <c r="A2622" t="s">
        <v>6841</v>
      </c>
      <c r="B2622" t="s">
        <v>6842</v>
      </c>
      <c r="C2622">
        <v>464429014</v>
      </c>
      <c r="D2622" t="str" cm="1">
        <f t="array" ref="D2622">_xlfn.IFS(
  C2622 &lt; 3*10^8, "Micro Cap",
  C2622 &lt; 2*10^9, "Small Cap",
  C2622 &lt; 10*10^9, "Mid Cap",
  C2622 &lt; 200*10^9, "Large Cap",
  C2622 &gt;= 200*10^9, "Mega Cap"
)</f>
        <v>Small Cap</v>
      </c>
      <c r="E2622" t="s">
        <v>45</v>
      </c>
      <c r="F2622" t="s">
        <v>565</v>
      </c>
      <c r="G2622" t="str">
        <f>VLOOKUP(B2622,'[1]us_tickers_2025-06-14'!$A$1:$C$11456,3,FALSE)</f>
        <v>NASDAQ</v>
      </c>
    </row>
    <row r="2623" spans="1:7" x14ac:dyDescent="0.3">
      <c r="A2623" t="s">
        <v>6843</v>
      </c>
      <c r="B2623" t="s">
        <v>6844</v>
      </c>
      <c r="C2623">
        <v>232118673</v>
      </c>
      <c r="D2623" t="str" cm="1">
        <f t="array" ref="D2623">_xlfn.IFS(
  C2623 &lt; 3*10^8, "Micro Cap",
  C2623 &lt; 2*10^9, "Small Cap",
  C2623 &lt; 10*10^9, "Mid Cap",
  C2623 &lt; 200*10^9, "Large Cap",
  C2623 &gt;= 200*10^9, "Mega Cap"
)</f>
        <v>Micro Cap</v>
      </c>
      <c r="E2623" t="s">
        <v>34</v>
      </c>
      <c r="F2623" t="s">
        <v>303</v>
      </c>
      <c r="G2623" t="str">
        <f>VLOOKUP(B2623,'[1]us_tickers_2025-06-14'!$A$1:$C$11456,3,FALSE)</f>
        <v>NASDAQ</v>
      </c>
    </row>
    <row r="2624" spans="1:7" x14ac:dyDescent="0.3">
      <c r="A2624" t="s">
        <v>6845</v>
      </c>
      <c r="B2624" t="s">
        <v>6846</v>
      </c>
      <c r="C2624">
        <v>231628618</v>
      </c>
      <c r="D2624" t="str" cm="1">
        <f t="array" ref="D2624">_xlfn.IFS(
  C2624 &lt; 3*10^8, "Micro Cap",
  C2624 &lt; 2*10^9, "Small Cap",
  C2624 &lt; 10*10^9, "Mid Cap",
  C2624 &lt; 200*10^9, "Large Cap",
  C2624 &gt;= 200*10^9, "Mega Cap"
)</f>
        <v>Micro Cap</v>
      </c>
      <c r="E2624" t="s">
        <v>6</v>
      </c>
      <c r="F2624" t="s">
        <v>451</v>
      </c>
      <c r="G2624" t="str">
        <f>VLOOKUP(B2624,'[1]us_tickers_2025-06-14'!$A$1:$C$11456,3,FALSE)</f>
        <v>NYSE</v>
      </c>
    </row>
    <row r="2625" spans="1:7" x14ac:dyDescent="0.3">
      <c r="A2625" t="s">
        <v>6847</v>
      </c>
      <c r="B2625" t="s">
        <v>6848</v>
      </c>
      <c r="C2625">
        <v>414842840</v>
      </c>
      <c r="D2625" t="str" cm="1">
        <f t="array" ref="D2625">_xlfn.IFS(
  C2625 &lt; 3*10^8, "Micro Cap",
  C2625 &lt; 2*10^9, "Small Cap",
  C2625 &lt; 10*10^9, "Mid Cap",
  C2625 &lt; 200*10^9, "Large Cap",
  C2625 &gt;= 200*10^9, "Mega Cap"
)</f>
        <v>Small Cap</v>
      </c>
      <c r="E2625" t="s">
        <v>34</v>
      </c>
      <c r="F2625" t="s">
        <v>303</v>
      </c>
      <c r="G2625" t="str">
        <f>VLOOKUP(B2625,'[1]us_tickers_2025-06-14'!$A$1:$C$11456,3,FALSE)</f>
        <v>NASDAQ</v>
      </c>
    </row>
    <row r="2626" spans="1:7" x14ac:dyDescent="0.3">
      <c r="A2626" t="s">
        <v>6849</v>
      </c>
      <c r="B2626" t="s">
        <v>6850</v>
      </c>
      <c r="C2626">
        <v>398696351</v>
      </c>
      <c r="D2626" t="str" cm="1">
        <f t="array" ref="D2626">_xlfn.IFS(
  C2626 &lt; 3*10^8, "Micro Cap",
  C2626 &lt; 2*10^9, "Small Cap",
  C2626 &lt; 10*10^9, "Mid Cap",
  C2626 &lt; 200*10^9, "Large Cap",
  C2626 &gt;= 200*10^9, "Mega Cap"
)</f>
        <v>Small Cap</v>
      </c>
      <c r="E2626" t="s">
        <v>20</v>
      </c>
      <c r="F2626" t="s">
        <v>24</v>
      </c>
      <c r="G2626" t="str">
        <f>VLOOKUP(B2626,'[1]us_tickers_2025-06-14'!$A$1:$C$11456,3,FALSE)</f>
        <v>NYSE</v>
      </c>
    </row>
    <row r="2627" spans="1:7" x14ac:dyDescent="0.3">
      <c r="A2627" t="s">
        <v>6851</v>
      </c>
      <c r="B2627" t="s">
        <v>6852</v>
      </c>
      <c r="C2627">
        <v>826266082</v>
      </c>
      <c r="D2627" t="str" cm="1">
        <f t="array" ref="D2627">_xlfn.IFS(
  C2627 &lt; 3*10^8, "Micro Cap",
  C2627 &lt; 2*10^9, "Small Cap",
  C2627 &lt; 10*10^9, "Mid Cap",
  C2627 &lt; 200*10^9, "Large Cap",
  C2627 &gt;= 200*10^9, "Mega Cap"
)</f>
        <v>Small Cap</v>
      </c>
      <c r="E2627" t="s">
        <v>34</v>
      </c>
      <c r="F2627" t="s">
        <v>67</v>
      </c>
      <c r="G2627" t="str">
        <f>VLOOKUP(B2627,'[1]us_tickers_2025-06-14'!$A$1:$C$11456,3,FALSE)</f>
        <v>NYSE</v>
      </c>
    </row>
    <row r="2628" spans="1:7" x14ac:dyDescent="0.3">
      <c r="A2628" t="s">
        <v>6853</v>
      </c>
      <c r="B2628" t="s">
        <v>6854</v>
      </c>
      <c r="C2628">
        <v>119854624</v>
      </c>
      <c r="D2628" t="str" cm="1">
        <f t="array" ref="D2628">_xlfn.IFS(
  C2628 &lt; 3*10^8, "Micro Cap",
  C2628 &lt; 2*10^9, "Small Cap",
  C2628 &lt; 10*10^9, "Mid Cap",
  C2628 &lt; 200*10^9, "Large Cap",
  C2628 &gt;= 200*10^9, "Mega Cap"
)</f>
        <v>Micro Cap</v>
      </c>
      <c r="E2628" t="s">
        <v>13</v>
      </c>
      <c r="F2628" t="s">
        <v>17</v>
      </c>
      <c r="G2628" t="str">
        <f>VLOOKUP(B2628,'[1]us_tickers_2025-06-14'!$A$1:$C$11456,3,FALSE)</f>
        <v>NASDAQ</v>
      </c>
    </row>
    <row r="2629" spans="1:7" x14ac:dyDescent="0.3">
      <c r="A2629" t="s">
        <v>6855</v>
      </c>
      <c r="B2629" t="s">
        <v>6856</v>
      </c>
      <c r="C2629">
        <v>244474713</v>
      </c>
      <c r="D2629" t="str" cm="1">
        <f t="array" ref="D2629">_xlfn.IFS(
  C2629 &lt; 3*10^8, "Micro Cap",
  C2629 &lt; 2*10^9, "Small Cap",
  C2629 &lt; 10*10^9, "Mid Cap",
  C2629 &lt; 200*10^9, "Large Cap",
  C2629 &gt;= 200*10^9, "Mega Cap"
)</f>
        <v>Micro Cap</v>
      </c>
      <c r="E2629" t="s">
        <v>34</v>
      </c>
      <c r="F2629" t="s">
        <v>91</v>
      </c>
      <c r="G2629" t="str">
        <f>VLOOKUP(B2629,'[1]us_tickers_2025-06-14'!$A$1:$C$11456,3,FALSE)</f>
        <v>NASDAQ</v>
      </c>
    </row>
    <row r="2630" spans="1:7" x14ac:dyDescent="0.3">
      <c r="A2630" t="s">
        <v>6857</v>
      </c>
      <c r="B2630" t="s">
        <v>6858</v>
      </c>
      <c r="C2630">
        <v>188967764</v>
      </c>
      <c r="D2630" t="str" cm="1">
        <f t="array" ref="D2630">_xlfn.IFS(
  C2630 &lt; 3*10^8, "Micro Cap",
  C2630 &lt; 2*10^9, "Small Cap",
  C2630 &lt; 10*10^9, "Mid Cap",
  C2630 &lt; 200*10^9, "Large Cap",
  C2630 &gt;= 200*10^9, "Mega Cap"
)</f>
        <v>Micro Cap</v>
      </c>
      <c r="E2630" t="s">
        <v>55</v>
      </c>
      <c r="F2630" t="s">
        <v>591</v>
      </c>
      <c r="G2630" t="str">
        <f>VLOOKUP(B2630,'[1]us_tickers_2025-06-14'!$A$1:$C$11456,3,FALSE)</f>
        <v>NYSE</v>
      </c>
    </row>
    <row r="2631" spans="1:7" x14ac:dyDescent="0.3">
      <c r="A2631" t="s">
        <v>6859</v>
      </c>
      <c r="B2631" t="s">
        <v>6860</v>
      </c>
      <c r="C2631">
        <v>356212803</v>
      </c>
      <c r="D2631" t="str" cm="1">
        <f t="array" ref="D2631">_xlfn.IFS(
  C2631 &lt; 3*10^8, "Micro Cap",
  C2631 &lt; 2*10^9, "Small Cap",
  C2631 &lt; 10*10^9, "Mid Cap",
  C2631 &lt; 200*10^9, "Large Cap",
  C2631 &gt;= 200*10^9, "Mega Cap"
)</f>
        <v>Small Cap</v>
      </c>
      <c r="E2631" t="s">
        <v>119</v>
      </c>
      <c r="F2631" t="s">
        <v>2149</v>
      </c>
      <c r="G2631" t="str">
        <f>VLOOKUP(B2631,'[1]us_tickers_2025-06-14'!$A$1:$C$11456,3,FALSE)</f>
        <v>NYSE</v>
      </c>
    </row>
    <row r="2632" spans="1:7" x14ac:dyDescent="0.3">
      <c r="A2632" t="s">
        <v>6861</v>
      </c>
      <c r="B2632" t="s">
        <v>6862</v>
      </c>
      <c r="C2632">
        <v>247506300</v>
      </c>
      <c r="D2632" t="str" cm="1">
        <f t="array" ref="D2632">_xlfn.IFS(
  C2632 &lt; 3*10^8, "Micro Cap",
  C2632 &lt; 2*10^9, "Small Cap",
  C2632 &lt; 10*10^9, "Mid Cap",
  C2632 &lt; 200*10^9, "Large Cap",
  C2632 &gt;= 200*10^9, "Mega Cap"
)</f>
        <v>Micro Cap</v>
      </c>
      <c r="E2632" t="s">
        <v>70</v>
      </c>
      <c r="F2632" t="s">
        <v>49</v>
      </c>
      <c r="G2632" t="str">
        <f>VLOOKUP(B2632,'[1]us_tickers_2025-06-14'!$A$1:$C$11456,3,FALSE)</f>
        <v>NASDAQ</v>
      </c>
    </row>
    <row r="2633" spans="1:7" x14ac:dyDescent="0.3">
      <c r="A2633" t="s">
        <v>6863</v>
      </c>
      <c r="B2633" t="s">
        <v>6864</v>
      </c>
      <c r="C2633">
        <v>214254864</v>
      </c>
      <c r="D2633" t="str" cm="1">
        <f t="array" ref="D2633">_xlfn.IFS(
  C2633 &lt; 3*10^8, "Micro Cap",
  C2633 &lt; 2*10^9, "Small Cap",
  C2633 &lt; 10*10^9, "Mid Cap",
  C2633 &lt; 200*10^9, "Large Cap",
  C2633 &gt;= 200*10^9, "Mega Cap"
)</f>
        <v>Micro Cap</v>
      </c>
      <c r="E2633" t="s">
        <v>45</v>
      </c>
      <c r="F2633" t="s">
        <v>161</v>
      </c>
      <c r="G2633" t="str">
        <f>VLOOKUP(B2633,'[1]us_tickers_2025-06-14'!$A$1:$C$11456,3,FALSE)</f>
        <v>NASDAQ</v>
      </c>
    </row>
    <row r="2634" spans="1:7" x14ac:dyDescent="0.3">
      <c r="A2634" t="s">
        <v>6865</v>
      </c>
      <c r="B2634" t="s">
        <v>6866</v>
      </c>
      <c r="C2634">
        <v>200118207</v>
      </c>
      <c r="D2634" t="str" cm="1">
        <f t="array" ref="D2634">_xlfn.IFS(
  C2634 &lt; 3*10^8, "Micro Cap",
  C2634 &lt; 2*10^9, "Small Cap",
  C2634 &lt; 10*10^9, "Mid Cap",
  C2634 &lt; 200*10^9, "Large Cap",
  C2634 &gt;= 200*10^9, "Mega Cap"
)</f>
        <v>Micro Cap</v>
      </c>
      <c r="E2634" t="s">
        <v>13</v>
      </c>
      <c r="F2634" t="s">
        <v>17</v>
      </c>
      <c r="G2634" t="str">
        <f>VLOOKUP(B2634,'[1]us_tickers_2025-06-14'!$A$1:$C$11456,3,FALSE)</f>
        <v>NASDAQ</v>
      </c>
    </row>
    <row r="2635" spans="1:7" x14ac:dyDescent="0.3">
      <c r="A2635" t="s">
        <v>6867</v>
      </c>
      <c r="B2635" t="s">
        <v>6868</v>
      </c>
      <c r="C2635">
        <v>217116613</v>
      </c>
      <c r="D2635" t="str" cm="1">
        <f t="array" ref="D2635">_xlfn.IFS(
  C2635 &lt; 3*10^8, "Micro Cap",
  C2635 &lt; 2*10^9, "Small Cap",
  C2635 &lt; 10*10^9, "Mid Cap",
  C2635 &lt; 200*10^9, "Large Cap",
  C2635 &gt;= 200*10^9, "Mega Cap"
)</f>
        <v>Micro Cap</v>
      </c>
      <c r="E2635" t="s">
        <v>20</v>
      </c>
      <c r="F2635" t="s">
        <v>356</v>
      </c>
      <c r="G2635" t="str">
        <f>VLOOKUP(B2635,'[1]us_tickers_2025-06-14'!$A$1:$C$11456,3,FALSE)</f>
        <v>NASDAQ</v>
      </c>
    </row>
    <row r="2636" spans="1:7" x14ac:dyDescent="0.3">
      <c r="A2636" t="s">
        <v>6869</v>
      </c>
      <c r="B2636" t="s">
        <v>6870</v>
      </c>
      <c r="C2636">
        <v>241587573</v>
      </c>
      <c r="D2636" t="str" cm="1">
        <f t="array" ref="D2636">_xlfn.IFS(
  C2636 &lt; 3*10^8, "Micro Cap",
  C2636 &lt; 2*10^9, "Small Cap",
  C2636 &lt; 10*10^9, "Mid Cap",
  C2636 &lt; 200*10^9, "Large Cap",
  C2636 &gt;= 200*10^9, "Mega Cap"
)</f>
        <v>Micro Cap</v>
      </c>
      <c r="E2636" t="s">
        <v>55</v>
      </c>
      <c r="F2636" t="s">
        <v>256</v>
      </c>
      <c r="G2636" t="str">
        <f>VLOOKUP(B2636,'[1]us_tickers_2025-06-14'!$A$1:$C$11456,3,FALSE)</f>
        <v>NYSE</v>
      </c>
    </row>
    <row r="2637" spans="1:7" x14ac:dyDescent="0.3">
      <c r="A2637" t="s">
        <v>6871</v>
      </c>
      <c r="B2637" t="s">
        <v>6872</v>
      </c>
      <c r="C2637">
        <v>266074841</v>
      </c>
      <c r="D2637" t="str" cm="1">
        <f t="array" ref="D2637">_xlfn.IFS(
  C2637 &lt; 3*10^8, "Micro Cap",
  C2637 &lt; 2*10^9, "Small Cap",
  C2637 &lt; 10*10^9, "Mid Cap",
  C2637 &lt; 200*10^9, "Large Cap",
  C2637 &gt;= 200*10^9, "Mega Cap"
)</f>
        <v>Micro Cap</v>
      </c>
      <c r="E2637" t="s">
        <v>20</v>
      </c>
      <c r="F2637" t="s">
        <v>27</v>
      </c>
      <c r="G2637" t="str">
        <f>VLOOKUP(B2637,'[1]us_tickers_2025-06-14'!$A$1:$C$11456,3,FALSE)</f>
        <v>NASDAQ</v>
      </c>
    </row>
    <row r="2638" spans="1:7" x14ac:dyDescent="0.3">
      <c r="A2638" t="s">
        <v>6873</v>
      </c>
      <c r="B2638" t="s">
        <v>6874</v>
      </c>
      <c r="C2638">
        <v>692688116</v>
      </c>
      <c r="D2638" t="str" cm="1">
        <f t="array" ref="D2638">_xlfn.IFS(
  C2638 &lt; 3*10^8, "Micro Cap",
  C2638 &lt; 2*10^9, "Small Cap",
  C2638 &lt; 10*10^9, "Mid Cap",
  C2638 &lt; 200*10^9, "Large Cap",
  C2638 &gt;= 200*10^9, "Mega Cap"
)</f>
        <v>Small Cap</v>
      </c>
      <c r="E2638" t="s">
        <v>6</v>
      </c>
      <c r="F2638" t="s">
        <v>8208</v>
      </c>
      <c r="G2638" t="str">
        <f>VLOOKUP(B2638,'[1]us_tickers_2025-06-14'!$A$1:$C$11456,3,FALSE)</f>
        <v>NYSE</v>
      </c>
    </row>
    <row r="2639" spans="1:7" x14ac:dyDescent="0.3">
      <c r="A2639" t="s">
        <v>6875</v>
      </c>
      <c r="B2639" t="s">
        <v>6876</v>
      </c>
      <c r="C2639">
        <v>194911400</v>
      </c>
      <c r="D2639" t="str" cm="1">
        <f t="array" ref="D2639">_xlfn.IFS(
  C2639 &lt; 3*10^8, "Micro Cap",
  C2639 &lt; 2*10^9, "Small Cap",
  C2639 &lt; 10*10^9, "Mid Cap",
  C2639 &lt; 200*10^9, "Large Cap",
  C2639 &gt;= 200*10^9, "Mega Cap"
)</f>
        <v>Micro Cap</v>
      </c>
      <c r="E2639" t="s">
        <v>13</v>
      </c>
      <c r="F2639" t="s">
        <v>59</v>
      </c>
      <c r="G2639" t="str">
        <f>VLOOKUP(B2639,'[1]us_tickers_2025-06-14'!$A$1:$C$11456,3,FALSE)</f>
        <v>NASDAQ</v>
      </c>
    </row>
    <row r="2640" spans="1:7" x14ac:dyDescent="0.3">
      <c r="A2640" t="s">
        <v>6877</v>
      </c>
      <c r="B2640" s="1" t="b">
        <v>1</v>
      </c>
      <c r="C2640">
        <v>230000000</v>
      </c>
      <c r="D2640" t="str" cm="1">
        <f t="array" ref="D2640">_xlfn.IFS(
  C2640 &lt; 3*10^8, "Micro Cap",
  C2640 &lt; 2*10^9, "Small Cap",
  C2640 &lt; 10*10^9, "Mid Cap",
  C2640 &lt; 200*10^9, "Large Cap",
  C2640 &gt;= 200*10^9, "Mega Cap"
)</f>
        <v>Micro Cap</v>
      </c>
      <c r="E2640" t="s">
        <v>70</v>
      </c>
      <c r="F2640" t="s">
        <v>71</v>
      </c>
      <c r="G2640" t="str">
        <f>VLOOKUP(B2640,'[1]us_tickers_2025-06-14'!$A$1:$C$11456,3,FALSE)</f>
        <v>NASDAQ</v>
      </c>
    </row>
    <row r="2641" spans="1:7" x14ac:dyDescent="0.3">
      <c r="A2641" t="s">
        <v>6878</v>
      </c>
      <c r="B2641" t="s">
        <v>6879</v>
      </c>
      <c r="C2641">
        <v>159373692</v>
      </c>
      <c r="D2641" t="str" cm="1">
        <f t="array" ref="D2641">_xlfn.IFS(
  C2641 &lt; 3*10^8, "Micro Cap",
  C2641 &lt; 2*10^9, "Small Cap",
  C2641 &lt; 10*10^9, "Mid Cap",
  C2641 &lt; 200*10^9, "Large Cap",
  C2641 &gt;= 200*10^9, "Mega Cap"
)</f>
        <v>Micro Cap</v>
      </c>
      <c r="E2641" t="s">
        <v>119</v>
      </c>
      <c r="F2641" t="s">
        <v>721</v>
      </c>
      <c r="G2641" t="str">
        <f>VLOOKUP(B2641,'[1]us_tickers_2025-06-14'!$A$1:$C$11456,3,FALSE)</f>
        <v>NYSE</v>
      </c>
    </row>
    <row r="2642" spans="1:7" x14ac:dyDescent="0.3">
      <c r="A2642" t="s">
        <v>6880</v>
      </c>
      <c r="B2642" t="s">
        <v>6881</v>
      </c>
      <c r="C2642">
        <v>767933291</v>
      </c>
      <c r="D2642" t="str" cm="1">
        <f t="array" ref="D2642">_xlfn.IFS(
  C2642 &lt; 3*10^8, "Micro Cap",
  C2642 &lt; 2*10^9, "Small Cap",
  C2642 &lt; 10*10^9, "Mid Cap",
  C2642 &lt; 200*10^9, "Large Cap",
  C2642 &gt;= 200*10^9, "Mega Cap"
)</f>
        <v>Small Cap</v>
      </c>
      <c r="E2642" t="s">
        <v>20</v>
      </c>
      <c r="F2642" t="s">
        <v>24</v>
      </c>
      <c r="G2642" t="str">
        <f>VLOOKUP(B2642,'[1]us_tickers_2025-06-14'!$A$1:$C$11456,3,FALSE)</f>
        <v>NASDAQ</v>
      </c>
    </row>
    <row r="2643" spans="1:7" x14ac:dyDescent="0.3">
      <c r="A2643" t="s">
        <v>6882</v>
      </c>
      <c r="B2643" t="s">
        <v>6883</v>
      </c>
      <c r="C2643">
        <v>198576188</v>
      </c>
      <c r="D2643" t="str" cm="1">
        <f t="array" ref="D2643">_xlfn.IFS(
  C2643 &lt; 3*10^8, "Micro Cap",
  C2643 &lt; 2*10^9, "Small Cap",
  C2643 &lt; 10*10^9, "Mid Cap",
  C2643 &lt; 200*10^9, "Large Cap",
  C2643 &gt;= 200*10^9, "Mega Cap"
)</f>
        <v>Micro Cap</v>
      </c>
      <c r="E2643" t="s">
        <v>13</v>
      </c>
      <c r="F2643" t="s">
        <v>17</v>
      </c>
      <c r="G2643" t="str">
        <f>VLOOKUP(B2643,'[1]us_tickers_2025-06-14'!$A$1:$C$11456,3,FALSE)</f>
        <v>NASDAQ</v>
      </c>
    </row>
    <row r="2644" spans="1:7" x14ac:dyDescent="0.3">
      <c r="A2644" t="s">
        <v>6884</v>
      </c>
      <c r="B2644" t="s">
        <v>6885</v>
      </c>
      <c r="C2644">
        <v>225227200</v>
      </c>
      <c r="D2644" t="str" cm="1">
        <f t="array" ref="D2644">_xlfn.IFS(
  C2644 &lt; 3*10^8, "Micro Cap",
  C2644 &lt; 2*10^9, "Small Cap",
  C2644 &lt; 10*10^9, "Mid Cap",
  C2644 &lt; 200*10^9, "Large Cap",
  C2644 &gt;= 200*10^9, "Mega Cap"
)</f>
        <v>Micro Cap</v>
      </c>
      <c r="E2644" t="s">
        <v>6</v>
      </c>
      <c r="F2644" t="s">
        <v>409</v>
      </c>
      <c r="G2644" t="str">
        <f>VLOOKUP(B2644,'[1]us_tickers_2025-06-14'!$A$1:$C$11456,3,FALSE)</f>
        <v>NASDAQ</v>
      </c>
    </row>
    <row r="2645" spans="1:7" x14ac:dyDescent="0.3">
      <c r="A2645" t="s">
        <v>6886</v>
      </c>
      <c r="B2645" t="s">
        <v>6887</v>
      </c>
      <c r="C2645">
        <v>193952566</v>
      </c>
      <c r="D2645" t="str" cm="1">
        <f t="array" ref="D2645">_xlfn.IFS(
  C2645 &lt; 3*10^8, "Micro Cap",
  C2645 &lt; 2*10^9, "Small Cap",
  C2645 &lt; 10*10^9, "Mid Cap",
  C2645 &lt; 200*10^9, "Large Cap",
  C2645 &gt;= 200*10^9, "Mega Cap"
)</f>
        <v>Micro Cap</v>
      </c>
      <c r="E2645" t="s">
        <v>20</v>
      </c>
      <c r="F2645" t="s">
        <v>21</v>
      </c>
      <c r="G2645" t="str">
        <f>VLOOKUP(B2645,'[1]us_tickers_2025-06-14'!$A$1:$C$11456,3,FALSE)</f>
        <v>NYSE</v>
      </c>
    </row>
    <row r="2646" spans="1:7" x14ac:dyDescent="0.3">
      <c r="A2646" t="s">
        <v>6888</v>
      </c>
      <c r="B2646" t="s">
        <v>6889</v>
      </c>
      <c r="C2646">
        <v>347338947</v>
      </c>
      <c r="D2646" t="str" cm="1">
        <f t="array" ref="D2646">_xlfn.IFS(
  C2646 &lt; 3*10^8, "Micro Cap",
  C2646 &lt; 2*10^9, "Small Cap",
  C2646 &lt; 10*10^9, "Mid Cap",
  C2646 &lt; 200*10^9, "Large Cap",
  C2646 &gt;= 200*10^9, "Mega Cap"
)</f>
        <v>Small Cap</v>
      </c>
      <c r="E2646" t="s">
        <v>13</v>
      </c>
      <c r="F2646" t="s">
        <v>17</v>
      </c>
      <c r="G2646" t="str">
        <f>VLOOKUP(B2646,'[1]us_tickers_2025-06-14'!$A$1:$C$11456,3,FALSE)</f>
        <v>NASDAQ</v>
      </c>
    </row>
    <row r="2647" spans="1:7" x14ac:dyDescent="0.3">
      <c r="A2647" t="s">
        <v>6890</v>
      </c>
      <c r="B2647" t="s">
        <v>6891</v>
      </c>
      <c r="C2647">
        <v>195670239</v>
      </c>
      <c r="D2647" t="str" cm="1">
        <f t="array" ref="D2647">_xlfn.IFS(
  C2647 &lt; 3*10^8, "Micro Cap",
  C2647 &lt; 2*10^9, "Small Cap",
  C2647 &lt; 10*10^9, "Mid Cap",
  C2647 &lt; 200*10^9, "Large Cap",
  C2647 &gt;= 200*10^9, "Mega Cap"
)</f>
        <v>Micro Cap</v>
      </c>
      <c r="E2647" t="s">
        <v>13</v>
      </c>
      <c r="F2647" t="s">
        <v>17</v>
      </c>
      <c r="G2647" t="str">
        <f>VLOOKUP(B2647,'[1]us_tickers_2025-06-14'!$A$1:$C$11456,3,FALSE)</f>
        <v>NASDAQ</v>
      </c>
    </row>
    <row r="2648" spans="1:7" x14ac:dyDescent="0.3">
      <c r="A2648" t="s">
        <v>6892</v>
      </c>
      <c r="B2648" t="s">
        <v>6893</v>
      </c>
      <c r="C2648">
        <v>207641884</v>
      </c>
      <c r="D2648" t="str" cm="1">
        <f t="array" ref="D2648">_xlfn.IFS(
  C2648 &lt; 3*10^8, "Micro Cap",
  C2648 &lt; 2*10^9, "Small Cap",
  C2648 &lt; 10*10^9, "Mid Cap",
  C2648 &lt; 200*10^9, "Large Cap",
  C2648 &gt;= 200*10^9, "Mega Cap"
)</f>
        <v>Micro Cap</v>
      </c>
      <c r="E2648" t="s">
        <v>119</v>
      </c>
      <c r="F2648" t="s">
        <v>120</v>
      </c>
      <c r="G2648" t="str">
        <f>VLOOKUP(B2648,'[1]us_tickers_2025-06-14'!$A$1:$C$11456,3,FALSE)</f>
        <v>NYSE</v>
      </c>
    </row>
    <row r="2649" spans="1:7" x14ac:dyDescent="0.3">
      <c r="A2649" t="s">
        <v>6894</v>
      </c>
      <c r="B2649" t="s">
        <v>6895</v>
      </c>
      <c r="C2649">
        <v>220484937</v>
      </c>
      <c r="D2649" t="str" cm="1">
        <f t="array" ref="D2649">_xlfn.IFS(
  C2649 &lt; 3*10^8, "Micro Cap",
  C2649 &lt; 2*10^9, "Small Cap",
  C2649 &lt; 10*10^9, "Mid Cap",
  C2649 &lt; 200*10^9, "Large Cap",
  C2649 &gt;= 200*10^9, "Mega Cap"
)</f>
        <v>Micro Cap</v>
      </c>
      <c r="E2649" t="s">
        <v>6</v>
      </c>
      <c r="F2649" t="s">
        <v>169</v>
      </c>
      <c r="G2649" t="str">
        <f>VLOOKUP(B2649,'[1]us_tickers_2025-06-14'!$A$1:$C$11456,3,FALSE)</f>
        <v>NYSE</v>
      </c>
    </row>
    <row r="2650" spans="1:7" x14ac:dyDescent="0.3">
      <c r="A2650" t="s">
        <v>6896</v>
      </c>
      <c r="B2650" t="s">
        <v>6897</v>
      </c>
      <c r="C2650">
        <v>318982742</v>
      </c>
      <c r="D2650" t="str" cm="1">
        <f t="array" ref="D2650">_xlfn.IFS(
  C2650 &lt; 3*10^8, "Micro Cap",
  C2650 &lt; 2*10^9, "Small Cap",
  C2650 &lt; 10*10^9, "Mid Cap",
  C2650 &lt; 200*10^9, "Large Cap",
  C2650 &gt;= 200*10^9, "Mega Cap"
)</f>
        <v>Small Cap</v>
      </c>
      <c r="E2650" t="s">
        <v>13</v>
      </c>
      <c r="F2650" t="s">
        <v>17</v>
      </c>
      <c r="G2650" t="str">
        <f>VLOOKUP(B2650,'[1]us_tickers_2025-06-14'!$A$1:$C$11456,3,FALSE)</f>
        <v>NASDAQ</v>
      </c>
    </row>
    <row r="2651" spans="1:7" x14ac:dyDescent="0.3">
      <c r="A2651" t="s">
        <v>6898</v>
      </c>
      <c r="B2651" t="s">
        <v>6899</v>
      </c>
      <c r="C2651">
        <v>254222443</v>
      </c>
      <c r="D2651" t="str" cm="1">
        <f t="array" ref="D2651">_xlfn.IFS(
  C2651 &lt; 3*10^8, "Micro Cap",
  C2651 &lt; 2*10^9, "Small Cap",
  C2651 &lt; 10*10^9, "Mid Cap",
  C2651 &lt; 200*10^9, "Large Cap",
  C2651 &gt;= 200*10^9, "Mega Cap"
)</f>
        <v>Micro Cap</v>
      </c>
      <c r="E2651" t="s">
        <v>45</v>
      </c>
      <c r="F2651" t="s">
        <v>1126</v>
      </c>
      <c r="G2651" t="str">
        <f>VLOOKUP(B2651,'[1]us_tickers_2025-06-14'!$A$1:$C$11456,3,FALSE)</f>
        <v>NASDAQ</v>
      </c>
    </row>
    <row r="2652" spans="1:7" x14ac:dyDescent="0.3">
      <c r="A2652" t="s">
        <v>6900</v>
      </c>
      <c r="B2652" t="s">
        <v>6901</v>
      </c>
      <c r="C2652">
        <v>164926331</v>
      </c>
      <c r="D2652" t="str" cm="1">
        <f t="array" ref="D2652">_xlfn.IFS(
  C2652 &lt; 3*10^8, "Micro Cap",
  C2652 &lt; 2*10^9, "Small Cap",
  C2652 &lt; 10*10^9, "Mid Cap",
  C2652 &lt; 200*10^9, "Large Cap",
  C2652 &gt;= 200*10^9, "Mega Cap"
)</f>
        <v>Micro Cap</v>
      </c>
      <c r="E2652" t="s">
        <v>13</v>
      </c>
      <c r="F2652" t="s">
        <v>291</v>
      </c>
      <c r="G2652" t="str">
        <f>VLOOKUP(B2652,'[1]us_tickers_2025-06-14'!$A$1:$C$11456,3,FALSE)</f>
        <v>NYSE</v>
      </c>
    </row>
    <row r="2653" spans="1:7" x14ac:dyDescent="0.3">
      <c r="A2653" t="s">
        <v>6902</v>
      </c>
      <c r="B2653" t="s">
        <v>6903</v>
      </c>
      <c r="C2653">
        <v>437785873</v>
      </c>
      <c r="D2653" t="str" cm="1">
        <f t="array" ref="D2653">_xlfn.IFS(
  C2653 &lt; 3*10^8, "Micro Cap",
  C2653 &lt; 2*10^9, "Small Cap",
  C2653 &lt; 10*10^9, "Mid Cap",
  C2653 &lt; 200*10^9, "Large Cap",
  C2653 &gt;= 200*10^9, "Mega Cap"
)</f>
        <v>Small Cap</v>
      </c>
      <c r="E2653" t="s">
        <v>6</v>
      </c>
      <c r="F2653" t="s">
        <v>451</v>
      </c>
      <c r="G2653" t="str">
        <f>VLOOKUP(B2653,'[1]us_tickers_2025-06-14'!$A$1:$C$11456,3,FALSE)</f>
        <v>NYSE</v>
      </c>
    </row>
    <row r="2654" spans="1:7" x14ac:dyDescent="0.3">
      <c r="A2654" t="s">
        <v>6904</v>
      </c>
      <c r="B2654" t="s">
        <v>6905</v>
      </c>
      <c r="C2654">
        <v>212052013</v>
      </c>
      <c r="D2654" t="str" cm="1">
        <f t="array" ref="D2654">_xlfn.IFS(
  C2654 &lt; 3*10^8, "Micro Cap",
  C2654 &lt; 2*10^9, "Small Cap",
  C2654 &lt; 10*10^9, "Mid Cap",
  C2654 &lt; 200*10^9, "Large Cap",
  C2654 &gt;= 200*10^9, "Mega Cap"
)</f>
        <v>Micro Cap</v>
      </c>
      <c r="E2654" t="s">
        <v>45</v>
      </c>
      <c r="F2654" t="s">
        <v>1812</v>
      </c>
      <c r="G2654" t="str">
        <f>VLOOKUP(B2654,'[1]us_tickers_2025-06-14'!$A$1:$C$11456,3,FALSE)</f>
        <v>NASDAQ</v>
      </c>
    </row>
    <row r="2655" spans="1:7" x14ac:dyDescent="0.3">
      <c r="A2655" t="s">
        <v>6906</v>
      </c>
      <c r="B2655" t="s">
        <v>6907</v>
      </c>
      <c r="C2655">
        <v>213093000</v>
      </c>
      <c r="D2655" t="str" cm="1">
        <f t="array" ref="D2655">_xlfn.IFS(
  C2655 &lt; 3*10^8, "Micro Cap",
  C2655 &lt; 2*10^9, "Small Cap",
  C2655 &lt; 10*10^9, "Mid Cap",
  C2655 &lt; 200*10^9, "Large Cap",
  C2655 &gt;= 200*10^9, "Mega Cap"
)</f>
        <v>Micro Cap</v>
      </c>
      <c r="E2655" t="s">
        <v>13</v>
      </c>
      <c r="F2655" t="s">
        <v>291</v>
      </c>
      <c r="G2655" t="str">
        <f>VLOOKUP(B2655,'[1]us_tickers_2025-06-14'!$A$1:$C$11456,3,FALSE)</f>
        <v>NASDAQ</v>
      </c>
    </row>
    <row r="2656" spans="1:7" x14ac:dyDescent="0.3">
      <c r="A2656" t="s">
        <v>6908</v>
      </c>
      <c r="B2656" t="s">
        <v>6909</v>
      </c>
      <c r="C2656">
        <v>677767720</v>
      </c>
      <c r="D2656" t="str" cm="1">
        <f t="array" ref="D2656">_xlfn.IFS(
  C2656 &lt; 3*10^8, "Micro Cap",
  C2656 &lt; 2*10^9, "Small Cap",
  C2656 &lt; 10*10^9, "Mid Cap",
  C2656 &lt; 200*10^9, "Large Cap",
  C2656 &gt;= 200*10^9, "Mega Cap"
)</f>
        <v>Small Cap</v>
      </c>
      <c r="E2656" t="s">
        <v>13</v>
      </c>
      <c r="F2656" t="s">
        <v>17</v>
      </c>
      <c r="G2656" t="s">
        <v>8229</v>
      </c>
    </row>
    <row r="2657" spans="1:7" x14ac:dyDescent="0.3">
      <c r="A2657" t="s">
        <v>6910</v>
      </c>
      <c r="B2657" t="s">
        <v>6911</v>
      </c>
      <c r="C2657">
        <v>210532455</v>
      </c>
      <c r="D2657" t="str" cm="1">
        <f t="array" ref="D2657">_xlfn.IFS(
  C2657 &lt; 3*10^8, "Micro Cap",
  C2657 &lt; 2*10^9, "Small Cap",
  C2657 &lt; 10*10^9, "Mid Cap",
  C2657 &lt; 200*10^9, "Large Cap",
  C2657 &gt;= 200*10^9, "Mega Cap"
)</f>
        <v>Micro Cap</v>
      </c>
      <c r="E2657" t="s">
        <v>45</v>
      </c>
      <c r="F2657" t="s">
        <v>80</v>
      </c>
      <c r="G2657" t="str">
        <f>VLOOKUP(B2657,'[1]us_tickers_2025-06-14'!$A$1:$C$11456,3,FALSE)</f>
        <v>NASDAQ</v>
      </c>
    </row>
    <row r="2658" spans="1:7" x14ac:dyDescent="0.3">
      <c r="A2658" t="s">
        <v>6912</v>
      </c>
      <c r="B2658" t="s">
        <v>6913</v>
      </c>
      <c r="C2658">
        <v>341095353</v>
      </c>
      <c r="D2658" t="str" cm="1">
        <f t="array" ref="D2658">_xlfn.IFS(
  C2658 &lt; 3*10^8, "Micro Cap",
  C2658 &lt; 2*10^9, "Small Cap",
  C2658 &lt; 10*10^9, "Mid Cap",
  C2658 &lt; 200*10^9, "Large Cap",
  C2658 &gt;= 200*10^9, "Mega Cap"
)</f>
        <v>Small Cap</v>
      </c>
      <c r="E2658" t="s">
        <v>34</v>
      </c>
      <c r="F2658" t="s">
        <v>303</v>
      </c>
      <c r="G2658" t="str">
        <f>VLOOKUP(B2658,'[1]us_tickers_2025-06-14'!$A$1:$C$11456,3,FALSE)</f>
        <v>NASDAQ</v>
      </c>
    </row>
    <row r="2659" spans="1:7" x14ac:dyDescent="0.3">
      <c r="A2659" t="s">
        <v>6914</v>
      </c>
      <c r="B2659" t="s">
        <v>6915</v>
      </c>
      <c r="C2659">
        <v>303877302</v>
      </c>
      <c r="D2659" t="str" cm="1">
        <f t="array" ref="D2659">_xlfn.IFS(
  C2659 &lt; 3*10^8, "Micro Cap",
  C2659 &lt; 2*10^9, "Small Cap",
  C2659 &lt; 10*10^9, "Mid Cap",
  C2659 &lt; 200*10^9, "Large Cap",
  C2659 &gt;= 200*10^9, "Mega Cap"
)</f>
        <v>Small Cap</v>
      </c>
      <c r="E2659" t="s">
        <v>20</v>
      </c>
      <c r="F2659" t="s">
        <v>27</v>
      </c>
      <c r="G2659" t="str">
        <f>VLOOKUP(B2659,'[1]us_tickers_2025-06-14'!$A$1:$C$11456,3,FALSE)</f>
        <v>NASDAQ</v>
      </c>
    </row>
    <row r="2660" spans="1:7" x14ac:dyDescent="0.3">
      <c r="A2660" t="s">
        <v>6916</v>
      </c>
      <c r="B2660" t="s">
        <v>6917</v>
      </c>
      <c r="C2660">
        <v>256228853</v>
      </c>
      <c r="D2660" t="str" cm="1">
        <f t="array" ref="D2660">_xlfn.IFS(
  C2660 &lt; 3*10^8, "Micro Cap",
  C2660 &lt; 2*10^9, "Small Cap",
  C2660 &lt; 10*10^9, "Mid Cap",
  C2660 &lt; 200*10^9, "Large Cap",
  C2660 &gt;= 200*10^9, "Mega Cap"
)</f>
        <v>Micro Cap</v>
      </c>
      <c r="E2660" t="s">
        <v>20</v>
      </c>
      <c r="F2660" t="s">
        <v>128</v>
      </c>
      <c r="G2660" t="str">
        <f>VLOOKUP(B2660,'[1]us_tickers_2025-06-14'!$A$1:$C$11456,3,FALSE)</f>
        <v>NASDAQ</v>
      </c>
    </row>
    <row r="2661" spans="1:7" x14ac:dyDescent="0.3">
      <c r="A2661" t="s">
        <v>6918</v>
      </c>
      <c r="B2661" t="s">
        <v>6919</v>
      </c>
      <c r="C2661">
        <v>210912594</v>
      </c>
      <c r="D2661" t="str" cm="1">
        <f t="array" ref="D2661">_xlfn.IFS(
  C2661 &lt; 3*10^8, "Micro Cap",
  C2661 &lt; 2*10^9, "Small Cap",
  C2661 &lt; 10*10^9, "Mid Cap",
  C2661 &lt; 200*10^9, "Large Cap",
  C2661 &gt;= 200*10^9, "Mega Cap"
)</f>
        <v>Micro Cap</v>
      </c>
      <c r="E2661" t="s">
        <v>45</v>
      </c>
      <c r="F2661" t="s">
        <v>714</v>
      </c>
      <c r="G2661" t="str">
        <f>VLOOKUP(B2661,'[1]us_tickers_2025-06-14'!$A$1:$C$11456,3,FALSE)</f>
        <v>NASDAQ</v>
      </c>
    </row>
    <row r="2662" spans="1:7" x14ac:dyDescent="0.3">
      <c r="A2662" t="s">
        <v>6920</v>
      </c>
      <c r="B2662" t="s">
        <v>6921</v>
      </c>
      <c r="C2662">
        <v>197332374</v>
      </c>
      <c r="D2662" t="str" cm="1">
        <f t="array" ref="D2662">_xlfn.IFS(
  C2662 &lt; 3*10^8, "Micro Cap",
  C2662 &lt; 2*10^9, "Small Cap",
  C2662 &lt; 10*10^9, "Mid Cap",
  C2662 &lt; 200*10^9, "Large Cap",
  C2662 &gt;= 200*10^9, "Mega Cap"
)</f>
        <v>Micro Cap</v>
      </c>
      <c r="E2662" t="s">
        <v>20</v>
      </c>
      <c r="F2662" t="s">
        <v>24</v>
      </c>
      <c r="G2662" t="str">
        <f>VLOOKUP(B2662,'[1]us_tickers_2025-06-14'!$A$1:$C$11456,3,FALSE)</f>
        <v>NYSE</v>
      </c>
    </row>
    <row r="2663" spans="1:7" x14ac:dyDescent="0.3">
      <c r="A2663" t="s">
        <v>6922</v>
      </c>
      <c r="B2663" t="s">
        <v>6923</v>
      </c>
      <c r="C2663">
        <v>274526231</v>
      </c>
      <c r="D2663" t="str" cm="1">
        <f t="array" ref="D2663">_xlfn.IFS(
  C2663 &lt; 3*10^8, "Micro Cap",
  C2663 &lt; 2*10^9, "Small Cap",
  C2663 &lt; 10*10^9, "Mid Cap",
  C2663 &lt; 200*10^9, "Large Cap",
  C2663 &gt;= 200*10^9, "Mega Cap"
)</f>
        <v>Micro Cap</v>
      </c>
      <c r="E2663" t="s">
        <v>20</v>
      </c>
      <c r="F2663" t="s">
        <v>143</v>
      </c>
      <c r="G2663" t="str">
        <f>VLOOKUP(B2663,'[1]us_tickers_2025-06-14'!$A$1:$C$11456,3,FALSE)</f>
        <v>NASDAQ</v>
      </c>
    </row>
    <row r="2664" spans="1:7" x14ac:dyDescent="0.3">
      <c r="A2664" t="s">
        <v>6924</v>
      </c>
      <c r="B2664" t="s">
        <v>6925</v>
      </c>
      <c r="C2664">
        <v>225898530</v>
      </c>
      <c r="D2664" t="str" cm="1">
        <f t="array" ref="D2664">_xlfn.IFS(
  C2664 &lt; 3*10^8, "Micro Cap",
  C2664 &lt; 2*10^9, "Small Cap",
  C2664 &lt; 10*10^9, "Mid Cap",
  C2664 &lt; 200*10^9, "Large Cap",
  C2664 &gt;= 200*10^9, "Mega Cap"
)</f>
        <v>Micro Cap</v>
      </c>
      <c r="E2664" t="s">
        <v>13</v>
      </c>
      <c r="F2664" t="s">
        <v>17</v>
      </c>
      <c r="G2664" t="str">
        <f>VLOOKUP(B2664,'[1]us_tickers_2025-06-14'!$A$1:$C$11456,3,FALSE)</f>
        <v>NASDAQ</v>
      </c>
    </row>
    <row r="2665" spans="1:7" x14ac:dyDescent="0.3">
      <c r="A2665" t="s">
        <v>6926</v>
      </c>
      <c r="B2665" t="s">
        <v>6927</v>
      </c>
      <c r="C2665">
        <v>307720632</v>
      </c>
      <c r="D2665" t="str" cm="1">
        <f t="array" ref="D2665">_xlfn.IFS(
  C2665 &lt; 3*10^8, "Micro Cap",
  C2665 &lt; 2*10^9, "Small Cap",
  C2665 &lt; 10*10^9, "Mid Cap",
  C2665 &lt; 200*10^9, "Large Cap",
  C2665 &gt;= 200*10^9, "Mega Cap"
)</f>
        <v>Small Cap</v>
      </c>
      <c r="E2665" t="s">
        <v>6</v>
      </c>
      <c r="F2665" t="s">
        <v>138</v>
      </c>
      <c r="G2665" t="str">
        <f>VLOOKUP(B2665,'[1]us_tickers_2025-06-14'!$A$1:$C$11456,3,FALSE)</f>
        <v>NASDAQ</v>
      </c>
    </row>
    <row r="2666" spans="1:7" x14ac:dyDescent="0.3">
      <c r="A2666" t="s">
        <v>6928</v>
      </c>
      <c r="B2666" t="s">
        <v>6929</v>
      </c>
      <c r="C2666">
        <v>292850342</v>
      </c>
      <c r="D2666" t="str" cm="1">
        <f t="array" ref="D2666">_xlfn.IFS(
  C2666 &lt; 3*10^8, "Micro Cap",
  C2666 &lt; 2*10^9, "Small Cap",
  C2666 &lt; 10*10^9, "Mid Cap",
  C2666 &lt; 200*10^9, "Large Cap",
  C2666 &gt;= 200*10^9, "Mega Cap"
)</f>
        <v>Micro Cap</v>
      </c>
      <c r="E2666" t="s">
        <v>13</v>
      </c>
      <c r="F2666" t="s">
        <v>210</v>
      </c>
      <c r="G2666" t="str">
        <f>VLOOKUP(B2666,'[1]us_tickers_2025-06-14'!$A$1:$C$11456,3,FALSE)</f>
        <v>NASDAQ</v>
      </c>
    </row>
    <row r="2667" spans="1:7" x14ac:dyDescent="0.3">
      <c r="A2667" t="s">
        <v>6930</v>
      </c>
      <c r="B2667" t="s">
        <v>6931</v>
      </c>
      <c r="C2667">
        <v>252252137</v>
      </c>
      <c r="D2667" t="str" cm="1">
        <f t="array" ref="D2667">_xlfn.IFS(
  C2667 &lt; 3*10^8, "Micro Cap",
  C2667 &lt; 2*10^9, "Small Cap",
  C2667 &lt; 10*10^9, "Mid Cap",
  C2667 &lt; 200*10^9, "Large Cap",
  C2667 &gt;= 200*10^9, "Mega Cap"
)</f>
        <v>Micro Cap</v>
      </c>
      <c r="E2667" t="s">
        <v>13</v>
      </c>
      <c r="F2667" t="s">
        <v>38</v>
      </c>
      <c r="G2667" t="str">
        <f>VLOOKUP(B2667,'[1]us_tickers_2025-06-14'!$A$1:$C$11456,3,FALSE)</f>
        <v>NASDAQ</v>
      </c>
    </row>
    <row r="2668" spans="1:7" x14ac:dyDescent="0.3">
      <c r="A2668" t="s">
        <v>6932</v>
      </c>
      <c r="B2668" t="s">
        <v>6933</v>
      </c>
      <c r="C2668">
        <v>213427937</v>
      </c>
      <c r="D2668" t="str" cm="1">
        <f t="array" ref="D2668">_xlfn.IFS(
  C2668 &lt; 3*10^8, "Micro Cap",
  C2668 &lt; 2*10^9, "Small Cap",
  C2668 &lt; 10*10^9, "Mid Cap",
  C2668 &lt; 200*10^9, "Large Cap",
  C2668 &gt;= 200*10^9, "Mega Cap"
)</f>
        <v>Micro Cap</v>
      </c>
      <c r="E2668" t="s">
        <v>30</v>
      </c>
      <c r="F2668" t="s">
        <v>153</v>
      </c>
      <c r="G2668" t="str">
        <f>VLOOKUP(B2668,'[1]us_tickers_2025-06-14'!$A$1:$C$11456,3,FALSE)</f>
        <v>NASDAQ</v>
      </c>
    </row>
    <row r="2669" spans="1:7" x14ac:dyDescent="0.3">
      <c r="A2669" t="s">
        <v>6934</v>
      </c>
      <c r="B2669" t="s">
        <v>6935</v>
      </c>
      <c r="C2669">
        <v>386252028</v>
      </c>
      <c r="D2669" t="str" cm="1">
        <f t="array" ref="D2669">_xlfn.IFS(
  C2669 &lt; 3*10^8, "Micro Cap",
  C2669 &lt; 2*10^9, "Small Cap",
  C2669 &lt; 10*10^9, "Mid Cap",
  C2669 &lt; 200*10^9, "Large Cap",
  C2669 &gt;= 200*10^9, "Mega Cap"
)</f>
        <v>Small Cap</v>
      </c>
      <c r="E2669" t="s">
        <v>6</v>
      </c>
      <c r="F2669" t="s">
        <v>409</v>
      </c>
      <c r="G2669" t="str">
        <f>VLOOKUP(B2669,'[1]us_tickers_2025-06-14'!$A$1:$C$11456,3,FALSE)</f>
        <v>NYSE</v>
      </c>
    </row>
    <row r="2670" spans="1:7" x14ac:dyDescent="0.3">
      <c r="A2670" t="s">
        <v>6936</v>
      </c>
      <c r="B2670" t="s">
        <v>6937</v>
      </c>
      <c r="C2670">
        <v>164662343</v>
      </c>
      <c r="D2670" t="str" cm="1">
        <f t="array" ref="D2670">_xlfn.IFS(
  C2670 &lt; 3*10^8, "Micro Cap",
  C2670 &lt; 2*10^9, "Small Cap",
  C2670 &lt; 10*10^9, "Mid Cap",
  C2670 &lt; 200*10^9, "Large Cap",
  C2670 &gt;= 200*10^9, "Mega Cap"
)</f>
        <v>Micro Cap</v>
      </c>
      <c r="E2670" t="s">
        <v>34</v>
      </c>
      <c r="F2670" t="s">
        <v>303</v>
      </c>
      <c r="G2670" t="str">
        <f>VLOOKUP(B2670,'[1]us_tickers_2025-06-14'!$A$1:$C$11456,3,FALSE)</f>
        <v>NASDAQ</v>
      </c>
    </row>
    <row r="2671" spans="1:7" x14ac:dyDescent="0.3">
      <c r="A2671" t="s">
        <v>6938</v>
      </c>
      <c r="B2671" t="s">
        <v>6939</v>
      </c>
      <c r="C2671">
        <v>281116666</v>
      </c>
      <c r="D2671" t="str" cm="1">
        <f t="array" ref="D2671">_xlfn.IFS(
  C2671 &lt; 3*10^8, "Micro Cap",
  C2671 &lt; 2*10^9, "Small Cap",
  C2671 &lt; 10*10^9, "Mid Cap",
  C2671 &lt; 200*10^9, "Large Cap",
  C2671 &gt;= 200*10^9, "Mega Cap"
)</f>
        <v>Micro Cap</v>
      </c>
      <c r="E2671" t="s">
        <v>70</v>
      </c>
      <c r="F2671" t="s">
        <v>516</v>
      </c>
      <c r="G2671" t="str">
        <f>VLOOKUP(B2671,'[1]us_tickers_2025-06-14'!$A$1:$C$11456,3,FALSE)</f>
        <v>NYSE</v>
      </c>
    </row>
    <row r="2672" spans="1:7" x14ac:dyDescent="0.3">
      <c r="A2672" t="s">
        <v>6940</v>
      </c>
      <c r="B2672" t="s">
        <v>6941</v>
      </c>
      <c r="C2672">
        <v>189277907</v>
      </c>
      <c r="D2672" t="str" cm="1">
        <f t="array" ref="D2672">_xlfn.IFS(
  C2672 &lt; 3*10^8, "Micro Cap",
  C2672 &lt; 2*10^9, "Small Cap",
  C2672 &lt; 10*10^9, "Mid Cap",
  C2672 &lt; 200*10^9, "Large Cap",
  C2672 &gt;= 200*10^9, "Mega Cap"
)</f>
        <v>Micro Cap</v>
      </c>
      <c r="E2672" t="s">
        <v>45</v>
      </c>
      <c r="F2672" t="s">
        <v>526</v>
      </c>
      <c r="G2672" t="str">
        <f>VLOOKUP(B2672,'[1]us_tickers_2025-06-14'!$A$1:$C$11456,3,FALSE)</f>
        <v>NASDAQ</v>
      </c>
    </row>
    <row r="2673" spans="1:7" x14ac:dyDescent="0.3">
      <c r="A2673" t="s">
        <v>6942</v>
      </c>
      <c r="B2673" t="s">
        <v>6943</v>
      </c>
      <c r="C2673">
        <v>306484650</v>
      </c>
      <c r="D2673" t="str" cm="1">
        <f t="array" ref="D2673">_xlfn.IFS(
  C2673 &lt; 3*10^8, "Micro Cap",
  C2673 &lt; 2*10^9, "Small Cap",
  C2673 &lt; 10*10^9, "Mid Cap",
  C2673 &lt; 200*10^9, "Large Cap",
  C2673 &gt;= 200*10^9, "Mega Cap"
)</f>
        <v>Small Cap</v>
      </c>
      <c r="E2673" t="s">
        <v>45</v>
      </c>
      <c r="F2673" t="s">
        <v>1035</v>
      </c>
      <c r="G2673" t="str">
        <f>VLOOKUP(B2673,'[1]us_tickers_2025-06-14'!$A$1:$C$11456,3,FALSE)</f>
        <v>NYSE</v>
      </c>
    </row>
    <row r="2674" spans="1:7" x14ac:dyDescent="0.3">
      <c r="A2674" t="s">
        <v>6944</v>
      </c>
      <c r="B2674" t="s">
        <v>6945</v>
      </c>
      <c r="C2674">
        <v>273425268</v>
      </c>
      <c r="D2674" t="str" cm="1">
        <f t="array" ref="D2674">_xlfn.IFS(
  C2674 &lt; 3*10^8, "Micro Cap",
  C2674 &lt; 2*10^9, "Small Cap",
  C2674 &lt; 10*10^9, "Mid Cap",
  C2674 &lt; 200*10^9, "Large Cap",
  C2674 &gt;= 200*10^9, "Mega Cap"
)</f>
        <v>Micro Cap</v>
      </c>
      <c r="E2674" t="s">
        <v>34</v>
      </c>
      <c r="F2674" t="s">
        <v>303</v>
      </c>
      <c r="G2674" t="str">
        <f>VLOOKUP(B2674,'[1]us_tickers_2025-06-14'!$A$1:$C$11456,3,FALSE)</f>
        <v>NASDAQ</v>
      </c>
    </row>
    <row r="2675" spans="1:7" x14ac:dyDescent="0.3">
      <c r="A2675" t="s">
        <v>6946</v>
      </c>
      <c r="B2675" t="s">
        <v>6947</v>
      </c>
      <c r="C2675">
        <v>158973098</v>
      </c>
      <c r="D2675" t="str" cm="1">
        <f t="array" ref="D2675">_xlfn.IFS(
  C2675 &lt; 3*10^8, "Micro Cap",
  C2675 &lt; 2*10^9, "Small Cap",
  C2675 &lt; 10*10^9, "Mid Cap",
  C2675 &lt; 200*10^9, "Large Cap",
  C2675 &gt;= 200*10^9, "Mega Cap"
)</f>
        <v>Micro Cap</v>
      </c>
      <c r="E2675" t="s">
        <v>20</v>
      </c>
      <c r="F2675" t="s">
        <v>24</v>
      </c>
      <c r="G2675" t="str">
        <f>VLOOKUP(B2675,'[1]us_tickers_2025-06-14'!$A$1:$C$11456,3,FALSE)</f>
        <v>NASDAQ</v>
      </c>
    </row>
    <row r="2676" spans="1:7" x14ac:dyDescent="0.3">
      <c r="A2676" t="s">
        <v>6948</v>
      </c>
      <c r="B2676" t="s">
        <v>6949</v>
      </c>
      <c r="C2676">
        <v>192245811</v>
      </c>
      <c r="D2676" t="str" cm="1">
        <f t="array" ref="D2676">_xlfn.IFS(
  C2676 &lt; 3*10^8, "Micro Cap",
  C2676 &lt; 2*10^9, "Small Cap",
  C2676 &lt; 10*10^9, "Mid Cap",
  C2676 &lt; 200*10^9, "Large Cap",
  C2676 &gt;= 200*10^9, "Mega Cap"
)</f>
        <v>Micro Cap</v>
      </c>
      <c r="E2676" t="s">
        <v>13</v>
      </c>
      <c r="F2676" t="s">
        <v>59</v>
      </c>
      <c r="G2676" t="str">
        <f>VLOOKUP(B2676,'[1]us_tickers_2025-06-14'!$A$1:$C$11456,3,FALSE)</f>
        <v>NASDAQ</v>
      </c>
    </row>
    <row r="2677" spans="1:7" x14ac:dyDescent="0.3">
      <c r="A2677" t="s">
        <v>6950</v>
      </c>
      <c r="B2677" t="s">
        <v>6951</v>
      </c>
      <c r="C2677">
        <v>542697408</v>
      </c>
      <c r="D2677" t="str" cm="1">
        <f t="array" ref="D2677">_xlfn.IFS(
  C2677 &lt; 3*10^8, "Micro Cap",
  C2677 &lt; 2*10^9, "Small Cap",
  C2677 &lt; 10*10^9, "Mid Cap",
  C2677 &lt; 200*10^9, "Large Cap",
  C2677 &gt;= 200*10^9, "Mega Cap"
)</f>
        <v>Small Cap</v>
      </c>
      <c r="E2677" t="s">
        <v>70</v>
      </c>
      <c r="F2677" t="s">
        <v>71</v>
      </c>
      <c r="G2677" t="str">
        <f>VLOOKUP(B2677,'[1]us_tickers_2025-06-14'!$A$1:$C$11456,3,FALSE)</f>
        <v>NYSE</v>
      </c>
    </row>
    <row r="2678" spans="1:7" x14ac:dyDescent="0.3">
      <c r="A2678" t="s">
        <v>6952</v>
      </c>
      <c r="B2678" t="s">
        <v>6953</v>
      </c>
      <c r="C2678">
        <v>289875827</v>
      </c>
      <c r="D2678" t="str" cm="1">
        <f t="array" ref="D2678">_xlfn.IFS(
  C2678 &lt; 3*10^8, "Micro Cap",
  C2678 &lt; 2*10^9, "Small Cap",
  C2678 &lt; 10*10^9, "Mid Cap",
  C2678 &lt; 200*10^9, "Large Cap",
  C2678 &gt;= 200*10^9, "Mega Cap"
)</f>
        <v>Micro Cap</v>
      </c>
      <c r="E2678" t="s">
        <v>6</v>
      </c>
      <c r="F2678" t="s">
        <v>323</v>
      </c>
      <c r="G2678" t="str">
        <f>VLOOKUP(B2678,'[1]us_tickers_2025-06-14'!$A$1:$C$11456,3,FALSE)</f>
        <v>NASDAQ</v>
      </c>
    </row>
    <row r="2679" spans="1:7" x14ac:dyDescent="0.3">
      <c r="A2679" t="s">
        <v>6954</v>
      </c>
      <c r="B2679" t="s">
        <v>6955</v>
      </c>
      <c r="C2679">
        <v>1234329809</v>
      </c>
      <c r="D2679" t="str" cm="1">
        <f t="array" ref="D2679">_xlfn.IFS(
  C2679 &lt; 3*10^8, "Micro Cap",
  C2679 &lt; 2*10^9, "Small Cap",
  C2679 &lt; 10*10^9, "Mid Cap",
  C2679 &lt; 200*10^9, "Large Cap",
  C2679 &gt;= 200*10^9, "Mega Cap"
)</f>
        <v>Small Cap</v>
      </c>
      <c r="E2679" t="s">
        <v>55</v>
      </c>
      <c r="F2679" t="s">
        <v>494</v>
      </c>
      <c r="G2679" t="str">
        <f>VLOOKUP(B2679,'[1]us_tickers_2025-06-14'!$A$1:$C$11456,3,FALSE)</f>
        <v>NYSE</v>
      </c>
    </row>
    <row r="2680" spans="1:7" x14ac:dyDescent="0.3">
      <c r="A2680" t="s">
        <v>6956</v>
      </c>
      <c r="B2680" t="s">
        <v>6957</v>
      </c>
      <c r="C2680">
        <v>261096180</v>
      </c>
      <c r="D2680" t="str" cm="1">
        <f t="array" ref="D2680">_xlfn.IFS(
  C2680 &lt; 3*10^8, "Micro Cap",
  C2680 &lt; 2*10^9, "Small Cap",
  C2680 &lt; 10*10^9, "Mid Cap",
  C2680 &lt; 200*10^9, "Large Cap",
  C2680 &gt;= 200*10^9, "Mega Cap"
)</f>
        <v>Micro Cap</v>
      </c>
      <c r="E2680" t="s">
        <v>13</v>
      </c>
      <c r="F2680" t="s">
        <v>17</v>
      </c>
      <c r="G2680" t="str">
        <f>VLOOKUP(B2680,'[1]us_tickers_2025-06-14'!$A$1:$C$11456,3,FALSE)</f>
        <v>NASDAQ</v>
      </c>
    </row>
    <row r="2681" spans="1:7" x14ac:dyDescent="0.3">
      <c r="A2681" t="s">
        <v>6958</v>
      </c>
      <c r="B2681" t="s">
        <v>6959</v>
      </c>
      <c r="C2681">
        <v>154385447</v>
      </c>
      <c r="D2681" t="str" cm="1">
        <f t="array" ref="D2681">_xlfn.IFS(
  C2681 &lt; 3*10^8, "Micro Cap",
  C2681 &lt; 2*10^9, "Small Cap",
  C2681 &lt; 10*10^9, "Mid Cap",
  C2681 &lt; 200*10^9, "Large Cap",
  C2681 &gt;= 200*10^9, "Mega Cap"
)</f>
        <v>Micro Cap</v>
      </c>
      <c r="E2681" t="s">
        <v>34</v>
      </c>
      <c r="F2681" t="s">
        <v>303</v>
      </c>
      <c r="G2681" t="str">
        <f>VLOOKUP(B2681,'[1]us_tickers_2025-06-14'!$A$1:$C$11456,3,FALSE)</f>
        <v>NASDAQ</v>
      </c>
    </row>
    <row r="2682" spans="1:7" x14ac:dyDescent="0.3">
      <c r="A2682" t="s">
        <v>6960</v>
      </c>
      <c r="B2682" t="s">
        <v>6961</v>
      </c>
      <c r="C2682">
        <v>224475416</v>
      </c>
      <c r="D2682" t="str" cm="1">
        <f t="array" ref="D2682">_xlfn.IFS(
  C2682 &lt; 3*10^8, "Micro Cap",
  C2682 &lt; 2*10^9, "Small Cap",
  C2682 &lt; 10*10^9, "Mid Cap",
  C2682 &lt; 200*10^9, "Large Cap",
  C2682 &gt;= 200*10^9, "Mega Cap"
)</f>
        <v>Micro Cap</v>
      </c>
      <c r="E2682" t="s">
        <v>34</v>
      </c>
      <c r="F2682" t="s">
        <v>1651</v>
      </c>
      <c r="G2682" t="str">
        <f>VLOOKUP(B2682,'[1]us_tickers_2025-06-14'!$A$1:$C$11456,3,FALSE)</f>
        <v>NYSE</v>
      </c>
    </row>
    <row r="2683" spans="1:7" x14ac:dyDescent="0.3">
      <c r="A2683" t="s">
        <v>6962</v>
      </c>
      <c r="B2683" t="s">
        <v>6963</v>
      </c>
      <c r="C2683">
        <v>728404521</v>
      </c>
      <c r="D2683" t="str" cm="1">
        <f t="array" ref="D2683">_xlfn.IFS(
  C2683 &lt; 3*10^8, "Micro Cap",
  C2683 &lt; 2*10^9, "Small Cap",
  C2683 &lt; 10*10^9, "Mid Cap",
  C2683 &lt; 200*10^9, "Large Cap",
  C2683 &gt;= 200*10^9, "Mega Cap"
)</f>
        <v>Small Cap</v>
      </c>
      <c r="E2683" t="s">
        <v>13</v>
      </c>
      <c r="F2683" t="s">
        <v>17</v>
      </c>
      <c r="G2683" t="str">
        <f>VLOOKUP(B2683,'[1]us_tickers_2025-06-14'!$A$1:$C$11456,3,FALSE)</f>
        <v>NASDAQ</v>
      </c>
    </row>
    <row r="2684" spans="1:7" x14ac:dyDescent="0.3">
      <c r="A2684" t="s">
        <v>6964</v>
      </c>
      <c r="B2684" t="s">
        <v>6965</v>
      </c>
      <c r="C2684">
        <v>536171079</v>
      </c>
      <c r="D2684" t="str" cm="1">
        <f t="array" ref="D2684">_xlfn.IFS(
  C2684 &lt; 3*10^8, "Micro Cap",
  C2684 &lt; 2*10^9, "Small Cap",
  C2684 &lt; 10*10^9, "Mid Cap",
  C2684 &lt; 200*10^9, "Large Cap",
  C2684 &gt;= 200*10^9, "Mega Cap"
)</f>
        <v>Small Cap</v>
      </c>
      <c r="E2684" t="s">
        <v>45</v>
      </c>
      <c r="F2684" t="s">
        <v>939</v>
      </c>
      <c r="G2684" t="str">
        <f>VLOOKUP(B2684,'[1]us_tickers_2025-06-14'!$A$1:$C$11456,3,FALSE)</f>
        <v>NASDAQ</v>
      </c>
    </row>
    <row r="2685" spans="1:7" x14ac:dyDescent="0.3">
      <c r="A2685" t="s">
        <v>6966</v>
      </c>
      <c r="B2685" t="s">
        <v>6967</v>
      </c>
      <c r="C2685">
        <v>133238792</v>
      </c>
      <c r="D2685" t="str" cm="1">
        <f t="array" ref="D2685">_xlfn.IFS(
  C2685 &lt; 3*10^8, "Micro Cap",
  C2685 &lt; 2*10^9, "Small Cap",
  C2685 &lt; 10*10^9, "Mid Cap",
  C2685 &lt; 200*10^9, "Large Cap",
  C2685 &gt;= 200*10^9, "Mega Cap"
)</f>
        <v>Micro Cap</v>
      </c>
      <c r="E2685" t="s">
        <v>45</v>
      </c>
      <c r="F2685" t="s">
        <v>1812</v>
      </c>
      <c r="G2685" t="str">
        <f>VLOOKUP(B2685,'[1]us_tickers_2025-06-14'!$A$1:$C$11456,3,FALSE)</f>
        <v>NASDAQ</v>
      </c>
    </row>
    <row r="2686" spans="1:7" x14ac:dyDescent="0.3">
      <c r="A2686" t="s">
        <v>6968</v>
      </c>
      <c r="B2686" t="s">
        <v>6969</v>
      </c>
      <c r="C2686">
        <v>676071732</v>
      </c>
      <c r="D2686" t="str" cm="1">
        <f t="array" ref="D2686">_xlfn.IFS(
  C2686 &lt; 3*10^8, "Micro Cap",
  C2686 &lt; 2*10^9, "Small Cap",
  C2686 &lt; 10*10^9, "Mid Cap",
  C2686 &lt; 200*10^9, "Large Cap",
  C2686 &gt;= 200*10^9, "Mega Cap"
)</f>
        <v>Small Cap</v>
      </c>
      <c r="E2686" t="s">
        <v>34</v>
      </c>
      <c r="F2686" t="s">
        <v>103</v>
      </c>
      <c r="G2686" t="str">
        <f>VLOOKUP(B2686,'[1]us_tickers_2025-06-14'!$A$1:$C$11456,3,FALSE)</f>
        <v>NASDAQ</v>
      </c>
    </row>
    <row r="2687" spans="1:7" x14ac:dyDescent="0.3">
      <c r="A2687" t="s">
        <v>6970</v>
      </c>
      <c r="B2687" t="s">
        <v>6971</v>
      </c>
      <c r="C2687">
        <v>192535413</v>
      </c>
      <c r="D2687" t="str" cm="1">
        <f t="array" ref="D2687">_xlfn.IFS(
  C2687 &lt; 3*10^8, "Micro Cap",
  C2687 &lt; 2*10^9, "Small Cap",
  C2687 &lt; 10*10^9, "Mid Cap",
  C2687 &lt; 200*10^9, "Large Cap",
  C2687 &gt;= 200*10^9, "Mega Cap"
)</f>
        <v>Micro Cap</v>
      </c>
      <c r="E2687" t="s">
        <v>13</v>
      </c>
      <c r="F2687" t="s">
        <v>17</v>
      </c>
      <c r="G2687" t="str">
        <f>VLOOKUP(B2687,'[1]us_tickers_2025-06-14'!$A$1:$C$11456,3,FALSE)</f>
        <v>NYSE</v>
      </c>
    </row>
    <row r="2688" spans="1:7" x14ac:dyDescent="0.3">
      <c r="A2688" t="s">
        <v>6972</v>
      </c>
      <c r="B2688" t="s">
        <v>6973</v>
      </c>
      <c r="C2688">
        <v>494082522</v>
      </c>
      <c r="D2688" t="str" cm="1">
        <f t="array" ref="D2688">_xlfn.IFS(
  C2688 &lt; 3*10^8, "Micro Cap",
  C2688 &lt; 2*10^9, "Small Cap",
  C2688 &lt; 10*10^9, "Mid Cap",
  C2688 &lt; 200*10^9, "Large Cap",
  C2688 &gt;= 200*10^9, "Mega Cap"
)</f>
        <v>Small Cap</v>
      </c>
      <c r="E2688" t="s">
        <v>45</v>
      </c>
      <c r="F2688" t="s">
        <v>415</v>
      </c>
      <c r="G2688" t="str">
        <f>VLOOKUP(B2688,'[1]us_tickers_2025-06-14'!$A$1:$C$11456,3,FALSE)</f>
        <v>NASDAQ</v>
      </c>
    </row>
    <row r="2689" spans="1:7" x14ac:dyDescent="0.3">
      <c r="A2689" t="s">
        <v>6974</v>
      </c>
      <c r="B2689" t="s">
        <v>6975</v>
      </c>
      <c r="C2689">
        <v>139520730</v>
      </c>
      <c r="D2689" t="str" cm="1">
        <f t="array" ref="D2689">_xlfn.IFS(
  C2689 &lt; 3*10^8, "Micro Cap",
  C2689 &lt; 2*10^9, "Small Cap",
  C2689 &lt; 10*10^9, "Mid Cap",
  C2689 &lt; 200*10^9, "Large Cap",
  C2689 &gt;= 200*10^9, "Mega Cap"
)</f>
        <v>Micro Cap</v>
      </c>
      <c r="E2689" t="s">
        <v>34</v>
      </c>
      <c r="F2689" t="s">
        <v>1651</v>
      </c>
      <c r="G2689" t="str">
        <f>VLOOKUP(B2689,'[1]us_tickers_2025-06-14'!$A$1:$C$11456,3,FALSE)</f>
        <v>NYSE</v>
      </c>
    </row>
    <row r="2690" spans="1:7" x14ac:dyDescent="0.3">
      <c r="A2690" t="s">
        <v>6976</v>
      </c>
      <c r="B2690" t="s">
        <v>6977</v>
      </c>
      <c r="C2690">
        <v>231730526</v>
      </c>
      <c r="D2690" t="str" cm="1">
        <f t="array" ref="D2690">_xlfn.IFS(
  C2690 &lt; 3*10^8, "Micro Cap",
  C2690 &lt; 2*10^9, "Small Cap",
  C2690 &lt; 10*10^9, "Mid Cap",
  C2690 &lt; 200*10^9, "Large Cap",
  C2690 &gt;= 200*10^9, "Mega Cap"
)</f>
        <v>Micro Cap</v>
      </c>
      <c r="E2690" t="s">
        <v>34</v>
      </c>
      <c r="F2690" t="s">
        <v>199</v>
      </c>
      <c r="G2690" t="str">
        <f>VLOOKUP(B2690,'[1]us_tickers_2025-06-14'!$A$1:$C$11456,3,FALSE)</f>
        <v>NASDAQ</v>
      </c>
    </row>
    <row r="2691" spans="1:7" x14ac:dyDescent="0.3">
      <c r="A2691" t="s">
        <v>6978</v>
      </c>
      <c r="B2691" t="s">
        <v>6979</v>
      </c>
      <c r="C2691">
        <v>186484512</v>
      </c>
      <c r="D2691" t="str" cm="1">
        <f t="array" ref="D2691">_xlfn.IFS(
  C2691 &lt; 3*10^8, "Micro Cap",
  C2691 &lt; 2*10^9, "Small Cap",
  C2691 &lt; 10*10^9, "Mid Cap",
  C2691 &lt; 200*10^9, "Large Cap",
  C2691 &gt;= 200*10^9, "Mega Cap"
)</f>
        <v>Micro Cap</v>
      </c>
      <c r="E2691" t="s">
        <v>34</v>
      </c>
      <c r="F2691" t="s">
        <v>303</v>
      </c>
      <c r="G2691" t="str">
        <f>VLOOKUP(B2691,'[1]us_tickers_2025-06-14'!$A$1:$C$11456,3,FALSE)</f>
        <v>NASDAQ</v>
      </c>
    </row>
    <row r="2692" spans="1:7" x14ac:dyDescent="0.3">
      <c r="A2692" t="s">
        <v>6980</v>
      </c>
      <c r="B2692" t="s">
        <v>6981</v>
      </c>
      <c r="C2692">
        <v>615548684</v>
      </c>
      <c r="D2692" t="str" cm="1">
        <f t="array" ref="D2692">_xlfn.IFS(
  C2692 &lt; 3*10^8, "Micro Cap",
  C2692 &lt; 2*10^9, "Small Cap",
  C2692 &lt; 10*10^9, "Mid Cap",
  C2692 &lt; 200*10^9, "Large Cap",
  C2692 &gt;= 200*10^9, "Mega Cap"
)</f>
        <v>Small Cap</v>
      </c>
      <c r="E2692" t="s">
        <v>6</v>
      </c>
      <c r="F2692" t="s">
        <v>169</v>
      </c>
      <c r="G2692" t="str">
        <f>VLOOKUP(B2692,'[1]us_tickers_2025-06-14'!$A$1:$C$11456,3,FALSE)</f>
        <v>NASDAQ</v>
      </c>
    </row>
    <row r="2693" spans="1:7" x14ac:dyDescent="0.3">
      <c r="A2693" t="s">
        <v>6982</v>
      </c>
      <c r="B2693" t="s">
        <v>6983</v>
      </c>
      <c r="C2693">
        <v>146068900</v>
      </c>
      <c r="D2693" t="str" cm="1">
        <f t="array" ref="D2693">_xlfn.IFS(
  C2693 &lt; 3*10^8, "Micro Cap",
  C2693 &lt; 2*10^9, "Small Cap",
  C2693 &lt; 10*10^9, "Mid Cap",
  C2693 &lt; 200*10^9, "Large Cap",
  C2693 &gt;= 200*10^9, "Mega Cap"
)</f>
        <v>Micro Cap</v>
      </c>
      <c r="E2693" t="s">
        <v>34</v>
      </c>
      <c r="F2693" t="s">
        <v>303</v>
      </c>
      <c r="G2693" t="str">
        <f>VLOOKUP(B2693,'[1]us_tickers_2025-06-14'!$A$1:$C$11456,3,FALSE)</f>
        <v>NASDAQ</v>
      </c>
    </row>
    <row r="2694" spans="1:7" x14ac:dyDescent="0.3">
      <c r="A2694" t="s">
        <v>6984</v>
      </c>
      <c r="B2694" t="s">
        <v>6985</v>
      </c>
      <c r="C2694">
        <v>135678534</v>
      </c>
      <c r="D2694" t="str" cm="1">
        <f t="array" ref="D2694">_xlfn.IFS(
  C2694 &lt; 3*10^8, "Micro Cap",
  C2694 &lt; 2*10^9, "Small Cap",
  C2694 &lt; 10*10^9, "Mid Cap",
  C2694 &lt; 200*10^9, "Large Cap",
  C2694 &gt;= 200*10^9, "Mega Cap"
)</f>
        <v>Micro Cap</v>
      </c>
      <c r="E2694" t="s">
        <v>34</v>
      </c>
      <c r="F2694" t="s">
        <v>303</v>
      </c>
      <c r="G2694" t="str">
        <f>VLOOKUP(B2694,'[1]us_tickers_2025-06-14'!$A$1:$C$11456,3,FALSE)</f>
        <v>NASDAQ</v>
      </c>
    </row>
    <row r="2695" spans="1:7" x14ac:dyDescent="0.3">
      <c r="A2695" t="s">
        <v>6986</v>
      </c>
      <c r="B2695" t="s">
        <v>6987</v>
      </c>
      <c r="C2695">
        <v>331237345</v>
      </c>
      <c r="D2695" t="str" cm="1">
        <f t="array" ref="D2695">_xlfn.IFS(
  C2695 &lt; 3*10^8, "Micro Cap",
  C2695 &lt; 2*10^9, "Small Cap",
  C2695 &lt; 10*10^9, "Mid Cap",
  C2695 &lt; 200*10^9, "Large Cap",
  C2695 &gt;= 200*10^9, "Mega Cap"
)</f>
        <v>Small Cap</v>
      </c>
      <c r="E2695" t="s">
        <v>13</v>
      </c>
      <c r="F2695" t="s">
        <v>210</v>
      </c>
      <c r="G2695" t="str">
        <f>VLOOKUP(B2695,'[1]us_tickers_2025-06-14'!$A$1:$C$11456,3,FALSE)</f>
        <v>NASDAQ</v>
      </c>
    </row>
    <row r="2696" spans="1:7" x14ac:dyDescent="0.3">
      <c r="A2696" t="s">
        <v>6988</v>
      </c>
      <c r="B2696" t="s">
        <v>6989</v>
      </c>
      <c r="C2696">
        <v>171887813</v>
      </c>
      <c r="D2696" t="str" cm="1">
        <f t="array" ref="D2696">_xlfn.IFS(
  C2696 &lt; 3*10^8, "Micro Cap",
  C2696 &lt; 2*10^9, "Small Cap",
  C2696 &lt; 10*10^9, "Mid Cap",
  C2696 &lt; 200*10^9, "Large Cap",
  C2696 &gt;= 200*10^9, "Mega Cap"
)</f>
        <v>Micro Cap</v>
      </c>
      <c r="E2696" t="s">
        <v>34</v>
      </c>
      <c r="F2696" t="s">
        <v>303</v>
      </c>
      <c r="G2696" t="str">
        <f>VLOOKUP(B2696,'[1]us_tickers_2025-06-14'!$A$1:$C$11456,3,FALSE)</f>
        <v>NASDAQ</v>
      </c>
    </row>
    <row r="2697" spans="1:7" x14ac:dyDescent="0.3">
      <c r="A2697" t="s">
        <v>6990</v>
      </c>
      <c r="B2697" t="s">
        <v>6991</v>
      </c>
      <c r="C2697">
        <v>161015728</v>
      </c>
      <c r="D2697" t="str" cm="1">
        <f t="array" ref="D2697">_xlfn.IFS(
  C2697 &lt; 3*10^8, "Micro Cap",
  C2697 &lt; 2*10^9, "Small Cap",
  C2697 &lt; 10*10^9, "Mid Cap",
  C2697 &lt; 200*10^9, "Large Cap",
  C2697 &gt;= 200*10^9, "Mega Cap"
)</f>
        <v>Micro Cap</v>
      </c>
      <c r="E2697" t="s">
        <v>13</v>
      </c>
      <c r="F2697" t="s">
        <v>210</v>
      </c>
      <c r="G2697" t="str">
        <f>VLOOKUP(B2697,'[1]us_tickers_2025-06-14'!$A$1:$C$11456,3,FALSE)</f>
        <v>NASDAQ</v>
      </c>
    </row>
    <row r="2698" spans="1:7" x14ac:dyDescent="0.3">
      <c r="A2698" t="s">
        <v>6992</v>
      </c>
      <c r="B2698" t="s">
        <v>6993</v>
      </c>
      <c r="C2698">
        <v>158004158</v>
      </c>
      <c r="D2698" t="str" cm="1">
        <f t="array" ref="D2698">_xlfn.IFS(
  C2698 &lt; 3*10^8, "Micro Cap",
  C2698 &lt; 2*10^9, "Small Cap",
  C2698 &lt; 10*10^9, "Mid Cap",
  C2698 &lt; 200*10^9, "Large Cap",
  C2698 &gt;= 200*10^9, "Mega Cap"
)</f>
        <v>Micro Cap</v>
      </c>
      <c r="E2698" t="s">
        <v>13</v>
      </c>
      <c r="F2698" t="s">
        <v>14</v>
      </c>
      <c r="G2698" t="str">
        <f>VLOOKUP(B2698,'[1]us_tickers_2025-06-14'!$A$1:$C$11456,3,FALSE)</f>
        <v>NASDAQ</v>
      </c>
    </row>
    <row r="2699" spans="1:7" x14ac:dyDescent="0.3">
      <c r="A2699" t="s">
        <v>6994</v>
      </c>
      <c r="B2699" t="s">
        <v>6995</v>
      </c>
      <c r="C2699">
        <v>160953429</v>
      </c>
      <c r="D2699" t="str" cm="1">
        <f t="array" ref="D2699">_xlfn.IFS(
  C2699 &lt; 3*10^8, "Micro Cap",
  C2699 &lt; 2*10^9, "Small Cap",
  C2699 &lt; 10*10^9, "Mid Cap",
  C2699 &lt; 200*10^9, "Large Cap",
  C2699 &gt;= 200*10^9, "Mega Cap"
)</f>
        <v>Micro Cap</v>
      </c>
      <c r="E2699" t="s">
        <v>41</v>
      </c>
      <c r="F2699" t="s">
        <v>412</v>
      </c>
      <c r="G2699" t="str">
        <f>VLOOKUP(B2699,'[1]us_tickers_2025-06-14'!$A$1:$C$11456,3,FALSE)</f>
        <v>NYSE</v>
      </c>
    </row>
    <row r="2700" spans="1:7" x14ac:dyDescent="0.3">
      <c r="A2700" t="s">
        <v>6996</v>
      </c>
      <c r="B2700" t="s">
        <v>6997</v>
      </c>
      <c r="C2700">
        <v>247323275</v>
      </c>
      <c r="D2700" t="str" cm="1">
        <f t="array" ref="D2700">_xlfn.IFS(
  C2700 &lt; 3*10^8, "Micro Cap",
  C2700 &lt; 2*10^9, "Small Cap",
  C2700 &lt; 10*10^9, "Mid Cap",
  C2700 &lt; 200*10^9, "Large Cap",
  C2700 &gt;= 200*10^9, "Mega Cap"
)</f>
        <v>Micro Cap</v>
      </c>
      <c r="E2700" t="s">
        <v>13</v>
      </c>
      <c r="F2700" t="s">
        <v>17</v>
      </c>
      <c r="G2700" t="str">
        <f>VLOOKUP(B2700,'[1]us_tickers_2025-06-14'!$A$1:$C$11456,3,FALSE)</f>
        <v>NASDAQ</v>
      </c>
    </row>
    <row r="2701" spans="1:7" x14ac:dyDescent="0.3">
      <c r="A2701" t="s">
        <v>6998</v>
      </c>
      <c r="B2701" t="s">
        <v>6999</v>
      </c>
      <c r="C2701">
        <v>228481120</v>
      </c>
      <c r="D2701" t="str" cm="1">
        <f t="array" ref="D2701">_xlfn.IFS(
  C2701 &lt; 3*10^8, "Micro Cap",
  C2701 &lt; 2*10^9, "Small Cap",
  C2701 &lt; 10*10^9, "Mid Cap",
  C2701 &lt; 200*10^9, "Large Cap",
  C2701 &gt;= 200*10^9, "Mega Cap"
)</f>
        <v>Micro Cap</v>
      </c>
      <c r="E2701" t="s">
        <v>34</v>
      </c>
      <c r="F2701" t="s">
        <v>303</v>
      </c>
      <c r="G2701" t="str">
        <f>VLOOKUP(B2701,'[1]us_tickers_2025-06-14'!$A$1:$C$11456,3,FALSE)</f>
        <v>NASDAQ</v>
      </c>
    </row>
    <row r="2702" spans="1:7" x14ac:dyDescent="0.3">
      <c r="A2702" t="s">
        <v>7000</v>
      </c>
      <c r="B2702" t="s">
        <v>7001</v>
      </c>
      <c r="C2702">
        <v>247825417</v>
      </c>
      <c r="D2702" t="str" cm="1">
        <f t="array" ref="D2702">_xlfn.IFS(
  C2702 &lt; 3*10^8, "Micro Cap",
  C2702 &lt; 2*10^9, "Small Cap",
  C2702 &lt; 10*10^9, "Mid Cap",
  C2702 &lt; 200*10^9, "Large Cap",
  C2702 &gt;= 200*10^9, "Mega Cap"
)</f>
        <v>Micro Cap</v>
      </c>
      <c r="E2702" t="s">
        <v>34</v>
      </c>
      <c r="F2702" t="s">
        <v>303</v>
      </c>
      <c r="G2702" t="str">
        <f>VLOOKUP(B2702,'[1]us_tickers_2025-06-14'!$A$1:$C$11456,3,FALSE)</f>
        <v>NASDAQ</v>
      </c>
    </row>
    <row r="2703" spans="1:7" x14ac:dyDescent="0.3">
      <c r="A2703" t="s">
        <v>7002</v>
      </c>
      <c r="B2703" t="s">
        <v>7003</v>
      </c>
      <c r="C2703">
        <v>142049100</v>
      </c>
      <c r="D2703" t="str" cm="1">
        <f t="array" ref="D2703">_xlfn.IFS(
  C2703 &lt; 3*10^8, "Micro Cap",
  C2703 &lt; 2*10^9, "Small Cap",
  C2703 &lt; 10*10^9, "Mid Cap",
  C2703 &lt; 200*10^9, "Large Cap",
  C2703 &gt;= 200*10^9, "Mega Cap"
)</f>
        <v>Micro Cap</v>
      </c>
      <c r="E2703" t="s">
        <v>6</v>
      </c>
      <c r="F2703" t="s">
        <v>451</v>
      </c>
      <c r="G2703" t="str">
        <f>VLOOKUP(B2703,'[1]us_tickers_2025-06-14'!$A$1:$C$11456,3,FALSE)</f>
        <v>NASDAQ</v>
      </c>
    </row>
    <row r="2704" spans="1:7" x14ac:dyDescent="0.3">
      <c r="A2704" t="s">
        <v>7004</v>
      </c>
      <c r="B2704" t="s">
        <v>7005</v>
      </c>
      <c r="C2704">
        <v>173727269</v>
      </c>
      <c r="D2704" t="str" cm="1">
        <f t="array" ref="D2704">_xlfn.IFS(
  C2704 &lt; 3*10^8, "Micro Cap",
  C2704 &lt; 2*10^9, "Small Cap",
  C2704 &lt; 10*10^9, "Mid Cap",
  C2704 &lt; 200*10^9, "Large Cap",
  C2704 &gt;= 200*10^9, "Mega Cap"
)</f>
        <v>Micro Cap</v>
      </c>
      <c r="E2704" t="s">
        <v>34</v>
      </c>
      <c r="F2704" t="s">
        <v>303</v>
      </c>
      <c r="G2704" t="str">
        <f>VLOOKUP(B2704,'[1]us_tickers_2025-06-14'!$A$1:$C$11456,3,FALSE)</f>
        <v>NASDAQ</v>
      </c>
    </row>
    <row r="2705" spans="1:7" x14ac:dyDescent="0.3">
      <c r="A2705" t="s">
        <v>7006</v>
      </c>
      <c r="B2705" t="s">
        <v>7007</v>
      </c>
      <c r="C2705">
        <v>207229656</v>
      </c>
      <c r="D2705" t="str" cm="1">
        <f t="array" ref="D2705">_xlfn.IFS(
  C2705 &lt; 3*10^8, "Micro Cap",
  C2705 &lt; 2*10^9, "Small Cap",
  C2705 &lt; 10*10^9, "Mid Cap",
  C2705 &lt; 200*10^9, "Large Cap",
  C2705 &gt;= 200*10^9, "Mega Cap"
)</f>
        <v>Micro Cap</v>
      </c>
      <c r="E2705" t="s">
        <v>45</v>
      </c>
      <c r="F2705" t="s">
        <v>509</v>
      </c>
      <c r="G2705" t="str">
        <f>VLOOKUP(B2705,'[1]us_tickers_2025-06-14'!$A$1:$C$11456,3,FALSE)</f>
        <v>NASDAQ</v>
      </c>
    </row>
    <row r="2706" spans="1:7" x14ac:dyDescent="0.3">
      <c r="A2706" t="s">
        <v>7008</v>
      </c>
      <c r="B2706" t="s">
        <v>7009</v>
      </c>
      <c r="C2706">
        <v>153839617</v>
      </c>
      <c r="D2706" t="str" cm="1">
        <f t="array" ref="D2706">_xlfn.IFS(
  C2706 &lt; 3*10^8, "Micro Cap",
  C2706 &lt; 2*10^9, "Small Cap",
  C2706 &lt; 10*10^9, "Mid Cap",
  C2706 &lt; 200*10^9, "Large Cap",
  C2706 &gt;= 200*10^9, "Mega Cap"
)</f>
        <v>Micro Cap</v>
      </c>
      <c r="E2706" t="s">
        <v>13</v>
      </c>
      <c r="F2706" t="s">
        <v>972</v>
      </c>
      <c r="G2706" t="str">
        <f>VLOOKUP(B2706,'[1]us_tickers_2025-06-14'!$A$1:$C$11456,3,FALSE)</f>
        <v>NASDAQ</v>
      </c>
    </row>
    <row r="2707" spans="1:7" x14ac:dyDescent="0.3">
      <c r="A2707" t="s">
        <v>7010</v>
      </c>
      <c r="B2707" t="s">
        <v>7011</v>
      </c>
      <c r="C2707">
        <v>926163540</v>
      </c>
      <c r="D2707" t="str" cm="1">
        <f t="array" ref="D2707">_xlfn.IFS(
  C2707 &lt; 3*10^8, "Micro Cap",
  C2707 &lt; 2*10^9, "Small Cap",
  C2707 &lt; 10*10^9, "Mid Cap",
  C2707 &lt; 200*10^9, "Large Cap",
  C2707 &gt;= 200*10^9, "Mega Cap"
)</f>
        <v>Small Cap</v>
      </c>
      <c r="E2707" t="s">
        <v>45</v>
      </c>
      <c r="F2707" t="s">
        <v>415</v>
      </c>
      <c r="G2707" t="str">
        <f>VLOOKUP(B2707,'[1]us_tickers_2025-06-14'!$A$1:$C$11456,3,FALSE)</f>
        <v>NYSE</v>
      </c>
    </row>
    <row r="2708" spans="1:7" x14ac:dyDescent="0.3">
      <c r="A2708" t="s">
        <v>7012</v>
      </c>
      <c r="B2708" t="s">
        <v>7013</v>
      </c>
      <c r="C2708">
        <v>192084139</v>
      </c>
      <c r="D2708" t="str" cm="1">
        <f t="array" ref="D2708">_xlfn.IFS(
  C2708 &lt; 3*10^8, "Micro Cap",
  C2708 &lt; 2*10^9, "Small Cap",
  C2708 &lt; 10*10^9, "Mid Cap",
  C2708 &lt; 200*10^9, "Large Cap",
  C2708 &gt;= 200*10^9, "Mega Cap"
)</f>
        <v>Micro Cap</v>
      </c>
      <c r="E2708" t="s">
        <v>13</v>
      </c>
      <c r="F2708" t="s">
        <v>17</v>
      </c>
      <c r="G2708" t="str">
        <f>VLOOKUP(B2708,'[1]us_tickers_2025-06-14'!$A$1:$C$11456,3,FALSE)</f>
        <v>NASDAQ</v>
      </c>
    </row>
    <row r="2709" spans="1:7" x14ac:dyDescent="0.3">
      <c r="A2709" t="s">
        <v>7014</v>
      </c>
      <c r="B2709" t="s">
        <v>7015</v>
      </c>
      <c r="C2709">
        <v>185305482</v>
      </c>
      <c r="D2709" t="str" cm="1">
        <f t="array" ref="D2709">_xlfn.IFS(
  C2709 &lt; 3*10^8, "Micro Cap",
  C2709 &lt; 2*10^9, "Small Cap",
  C2709 &lt; 10*10^9, "Mid Cap",
  C2709 &lt; 200*10^9, "Large Cap",
  C2709 &gt;= 200*10^9, "Mega Cap"
)</f>
        <v>Micro Cap</v>
      </c>
      <c r="E2709" t="s">
        <v>13</v>
      </c>
      <c r="F2709" t="s">
        <v>14</v>
      </c>
      <c r="G2709" t="str">
        <f>VLOOKUP(B2709,'[1]us_tickers_2025-06-14'!$A$1:$C$11456,3,FALSE)</f>
        <v>NASDAQ</v>
      </c>
    </row>
    <row r="2710" spans="1:7" x14ac:dyDescent="0.3">
      <c r="A2710" t="s">
        <v>7016</v>
      </c>
      <c r="B2710" t="s">
        <v>7017</v>
      </c>
      <c r="C2710">
        <v>219832285</v>
      </c>
      <c r="D2710" t="str" cm="1">
        <f t="array" ref="D2710">_xlfn.IFS(
  C2710 &lt; 3*10^8, "Micro Cap",
  C2710 &lt; 2*10^9, "Small Cap",
  C2710 &lt; 10*10^9, "Mid Cap",
  C2710 &lt; 200*10^9, "Large Cap",
  C2710 &gt;= 200*10^9, "Mega Cap"
)</f>
        <v>Micro Cap</v>
      </c>
      <c r="E2710" t="s">
        <v>34</v>
      </c>
      <c r="F2710" t="s">
        <v>253</v>
      </c>
      <c r="G2710" t="str">
        <f>VLOOKUP(B2710,'[1]us_tickers_2025-06-14'!$A$1:$C$11456,3,FALSE)</f>
        <v>NASDAQ</v>
      </c>
    </row>
    <row r="2711" spans="1:7" x14ac:dyDescent="0.3">
      <c r="A2711" t="s">
        <v>7018</v>
      </c>
      <c r="B2711" t="s">
        <v>7019</v>
      </c>
      <c r="C2711">
        <v>219785343</v>
      </c>
      <c r="D2711" t="str" cm="1">
        <f t="array" ref="D2711">_xlfn.IFS(
  C2711 &lt; 3*10^8, "Micro Cap",
  C2711 &lt; 2*10^9, "Small Cap",
  C2711 &lt; 10*10^9, "Mid Cap",
  C2711 &lt; 200*10^9, "Large Cap",
  C2711 &gt;= 200*10^9, "Mega Cap"
)</f>
        <v>Micro Cap</v>
      </c>
      <c r="E2711" t="s">
        <v>70</v>
      </c>
      <c r="F2711" t="s">
        <v>705</v>
      </c>
      <c r="G2711" t="str">
        <f>VLOOKUP(B2711,'[1]us_tickers_2025-06-14'!$A$1:$C$11456,3,FALSE)</f>
        <v>NASDAQ</v>
      </c>
    </row>
    <row r="2712" spans="1:7" x14ac:dyDescent="0.3">
      <c r="A2712" t="s">
        <v>7020</v>
      </c>
      <c r="B2712" t="s">
        <v>7021</v>
      </c>
      <c r="C2712">
        <v>150247489</v>
      </c>
      <c r="D2712" t="str" cm="1">
        <f t="array" ref="D2712">_xlfn.IFS(
  C2712 &lt; 3*10^8, "Micro Cap",
  C2712 &lt; 2*10^9, "Small Cap",
  C2712 &lt; 10*10^9, "Mid Cap",
  C2712 &lt; 200*10^9, "Large Cap",
  C2712 &gt;= 200*10^9, "Mega Cap"
)</f>
        <v>Micro Cap</v>
      </c>
      <c r="E2712" t="s">
        <v>13</v>
      </c>
      <c r="F2712" t="s">
        <v>17</v>
      </c>
      <c r="G2712" t="s">
        <v>8228</v>
      </c>
    </row>
    <row r="2713" spans="1:7" x14ac:dyDescent="0.3">
      <c r="A2713" t="s">
        <v>7022</v>
      </c>
      <c r="B2713" t="s">
        <v>7023</v>
      </c>
      <c r="C2713">
        <v>173082613</v>
      </c>
      <c r="D2713" t="str" cm="1">
        <f t="array" ref="D2713">_xlfn.IFS(
  C2713 &lt; 3*10^8, "Micro Cap",
  C2713 &lt; 2*10^9, "Small Cap",
  C2713 &lt; 10*10^9, "Mid Cap",
  C2713 &lt; 200*10^9, "Large Cap",
  C2713 &gt;= 200*10^9, "Mega Cap"
)</f>
        <v>Micro Cap</v>
      </c>
      <c r="E2713" t="s">
        <v>70</v>
      </c>
      <c r="F2713" t="s">
        <v>705</v>
      </c>
      <c r="G2713" t="str">
        <f>VLOOKUP(B2713,'[1]us_tickers_2025-06-14'!$A$1:$C$11456,3,FALSE)</f>
        <v>NASDAQ</v>
      </c>
    </row>
    <row r="2714" spans="1:7" x14ac:dyDescent="0.3">
      <c r="A2714" t="s">
        <v>7024</v>
      </c>
      <c r="B2714" t="s">
        <v>7025</v>
      </c>
      <c r="C2714">
        <v>381715288</v>
      </c>
      <c r="D2714" t="str" cm="1">
        <f t="array" ref="D2714">_xlfn.IFS(
  C2714 &lt; 3*10^8, "Micro Cap",
  C2714 &lt; 2*10^9, "Small Cap",
  C2714 &lt; 10*10^9, "Mid Cap",
  C2714 &lt; 200*10^9, "Large Cap",
  C2714 &gt;= 200*10^9, "Mega Cap"
)</f>
        <v>Small Cap</v>
      </c>
      <c r="E2714" t="s">
        <v>70</v>
      </c>
      <c r="F2714" t="s">
        <v>832</v>
      </c>
      <c r="G2714" t="str">
        <f>VLOOKUP(B2714,'[1]us_tickers_2025-06-14'!$A$1:$C$11456,3,FALSE)</f>
        <v>NASDAQ</v>
      </c>
    </row>
    <row r="2715" spans="1:7" x14ac:dyDescent="0.3">
      <c r="A2715" t="s">
        <v>7026</v>
      </c>
      <c r="B2715" t="s">
        <v>7027</v>
      </c>
      <c r="C2715">
        <v>238306675</v>
      </c>
      <c r="D2715" t="str" cm="1">
        <f t="array" ref="D2715">_xlfn.IFS(
  C2715 &lt; 3*10^8, "Micro Cap",
  C2715 &lt; 2*10^9, "Small Cap",
  C2715 &lt; 10*10^9, "Mid Cap",
  C2715 &lt; 200*10^9, "Large Cap",
  C2715 &gt;= 200*10^9, "Mega Cap"
)</f>
        <v>Micro Cap</v>
      </c>
      <c r="E2715" t="s">
        <v>119</v>
      </c>
      <c r="F2715" t="s">
        <v>120</v>
      </c>
      <c r="G2715" t="str">
        <f>VLOOKUP(B2715,'[1]us_tickers_2025-06-14'!$A$1:$C$11456,3,FALSE)</f>
        <v>NYSE</v>
      </c>
    </row>
    <row r="2716" spans="1:7" x14ac:dyDescent="0.3">
      <c r="A2716" t="s">
        <v>7028</v>
      </c>
      <c r="B2716" t="s">
        <v>7029</v>
      </c>
      <c r="C2716">
        <v>190000000</v>
      </c>
      <c r="D2716" t="str" cm="1">
        <f t="array" ref="D2716">_xlfn.IFS(
  C2716 &lt; 3*10^8, "Micro Cap",
  C2716 &lt; 2*10^9, "Small Cap",
  C2716 &lt; 10*10^9, "Mid Cap",
  C2716 &lt; 200*10^9, "Large Cap",
  C2716 &gt;= 200*10^9, "Mega Cap"
)</f>
        <v>Micro Cap</v>
      </c>
      <c r="E2716" t="s">
        <v>119</v>
      </c>
      <c r="F2716" t="s">
        <v>172</v>
      </c>
      <c r="G2716" t="str">
        <f>VLOOKUP(B2716,'[1]us_tickers_2025-06-14'!$A$1:$C$11456,3,FALSE)</f>
        <v>NASDAQ</v>
      </c>
    </row>
    <row r="2717" spans="1:7" x14ac:dyDescent="0.3">
      <c r="A2717" t="s">
        <v>7030</v>
      </c>
      <c r="B2717" t="s">
        <v>7031</v>
      </c>
      <c r="C2717">
        <v>327309847</v>
      </c>
      <c r="D2717" t="str" cm="1">
        <f t="array" ref="D2717">_xlfn.IFS(
  C2717 &lt; 3*10^8, "Micro Cap",
  C2717 &lt; 2*10^9, "Small Cap",
  C2717 &lt; 10*10^9, "Mid Cap",
  C2717 &lt; 200*10^9, "Large Cap",
  C2717 &gt;= 200*10^9, "Mega Cap"
)</f>
        <v>Small Cap</v>
      </c>
      <c r="E2717" t="s">
        <v>119</v>
      </c>
      <c r="F2717" t="s">
        <v>120</v>
      </c>
      <c r="G2717" t="str">
        <f>VLOOKUP(B2717,'[1]us_tickers_2025-06-14'!$A$1:$C$11456,3,FALSE)</f>
        <v>NYSE</v>
      </c>
    </row>
    <row r="2718" spans="1:7" x14ac:dyDescent="0.3">
      <c r="A2718" t="s">
        <v>7032</v>
      </c>
      <c r="B2718" t="s">
        <v>7033</v>
      </c>
      <c r="C2718">
        <v>266317493</v>
      </c>
      <c r="D2718" t="str" cm="1">
        <f t="array" ref="D2718">_xlfn.IFS(
  C2718 &lt; 3*10^8, "Micro Cap",
  C2718 &lt; 2*10^9, "Small Cap",
  C2718 &lt; 10*10^9, "Mid Cap",
  C2718 &lt; 200*10^9, "Large Cap",
  C2718 &gt;= 200*10^9, "Mega Cap"
)</f>
        <v>Micro Cap</v>
      </c>
      <c r="E2718" t="s">
        <v>13</v>
      </c>
      <c r="F2718" t="s">
        <v>38</v>
      </c>
      <c r="G2718" t="str">
        <f>VLOOKUP(B2718,'[1]us_tickers_2025-06-14'!$A$1:$C$11456,3,FALSE)</f>
        <v>NASDAQ</v>
      </c>
    </row>
    <row r="2719" spans="1:7" x14ac:dyDescent="0.3">
      <c r="A2719" t="s">
        <v>7034</v>
      </c>
      <c r="B2719" t="s">
        <v>7035</v>
      </c>
      <c r="C2719">
        <v>272942603</v>
      </c>
      <c r="D2719" t="str" cm="1">
        <f t="array" ref="D2719">_xlfn.IFS(
  C2719 &lt; 3*10^8, "Micro Cap",
  C2719 &lt; 2*10^9, "Small Cap",
  C2719 &lt; 10*10^9, "Mid Cap",
  C2719 &lt; 200*10^9, "Large Cap",
  C2719 &gt;= 200*10^9, "Mega Cap"
)</f>
        <v>Micro Cap</v>
      </c>
      <c r="E2719" t="s">
        <v>55</v>
      </c>
      <c r="F2719" t="s">
        <v>164</v>
      </c>
      <c r="G2719" t="str">
        <f>VLOOKUP(B2719,'[1]us_tickers_2025-06-14'!$A$1:$C$11456,3,FALSE)</f>
        <v>NYSE</v>
      </c>
    </row>
    <row r="2720" spans="1:7" x14ac:dyDescent="0.3">
      <c r="A2720" t="s">
        <v>7036</v>
      </c>
      <c r="B2720" t="s">
        <v>7037</v>
      </c>
      <c r="C2720">
        <v>403192333</v>
      </c>
      <c r="D2720" t="str" cm="1">
        <f t="array" ref="D2720">_xlfn.IFS(
  C2720 &lt; 3*10^8, "Micro Cap",
  C2720 &lt; 2*10^9, "Small Cap",
  C2720 &lt; 10*10^9, "Mid Cap",
  C2720 &lt; 200*10^9, "Large Cap",
  C2720 &gt;= 200*10^9, "Mega Cap"
)</f>
        <v>Small Cap</v>
      </c>
      <c r="E2720" t="s">
        <v>20</v>
      </c>
      <c r="F2720" t="s">
        <v>27</v>
      </c>
      <c r="G2720" t="str">
        <f>VLOOKUP(B2720,'[1]us_tickers_2025-06-14'!$A$1:$C$11456,3,FALSE)</f>
        <v>NASDAQ</v>
      </c>
    </row>
    <row r="2721" spans="1:7" x14ac:dyDescent="0.3">
      <c r="A2721" t="s">
        <v>7038</v>
      </c>
      <c r="B2721" t="s">
        <v>7039</v>
      </c>
      <c r="C2721">
        <v>180639377</v>
      </c>
      <c r="D2721" t="str" cm="1">
        <f t="array" ref="D2721">_xlfn.IFS(
  C2721 &lt; 3*10^8, "Micro Cap",
  C2721 &lt; 2*10^9, "Small Cap",
  C2721 &lt; 10*10^9, "Mid Cap",
  C2721 &lt; 200*10^9, "Large Cap",
  C2721 &gt;= 200*10^9, "Mega Cap"
)</f>
        <v>Micro Cap</v>
      </c>
      <c r="E2721" t="s">
        <v>34</v>
      </c>
      <c r="F2721" t="s">
        <v>103</v>
      </c>
      <c r="G2721" t="str">
        <f>VLOOKUP(B2721,'[1]us_tickers_2025-06-14'!$A$1:$C$11456,3,FALSE)</f>
        <v>NASDAQ</v>
      </c>
    </row>
    <row r="2722" spans="1:7" x14ac:dyDescent="0.3">
      <c r="A2722" t="s">
        <v>7040</v>
      </c>
      <c r="B2722" t="s">
        <v>7041</v>
      </c>
      <c r="C2722">
        <v>374737740</v>
      </c>
      <c r="D2722" t="str" cm="1">
        <f t="array" ref="D2722">_xlfn.IFS(
  C2722 &lt; 3*10^8, "Micro Cap",
  C2722 &lt; 2*10^9, "Small Cap",
  C2722 &lt; 10*10^9, "Mid Cap",
  C2722 &lt; 200*10^9, "Large Cap",
  C2722 &gt;= 200*10^9, "Mega Cap"
)</f>
        <v>Small Cap</v>
      </c>
      <c r="E2722" t="s">
        <v>6</v>
      </c>
      <c r="F2722" t="s">
        <v>491</v>
      </c>
      <c r="G2722" t="str">
        <f>VLOOKUP(B2722,'[1]us_tickers_2025-06-14'!$A$1:$C$11456,3,FALSE)</f>
        <v>NYSE</v>
      </c>
    </row>
    <row r="2723" spans="1:7" x14ac:dyDescent="0.3">
      <c r="A2723" t="s">
        <v>7042</v>
      </c>
      <c r="B2723" t="s">
        <v>7043</v>
      </c>
      <c r="C2723">
        <v>137025468</v>
      </c>
      <c r="D2723" t="str" cm="1">
        <f t="array" ref="D2723">_xlfn.IFS(
  C2723 &lt; 3*10^8, "Micro Cap",
  C2723 &lt; 2*10^9, "Small Cap",
  C2723 &lt; 10*10^9, "Mid Cap",
  C2723 &lt; 200*10^9, "Large Cap",
  C2723 &gt;= 200*10^9, "Mega Cap"
)</f>
        <v>Micro Cap</v>
      </c>
      <c r="E2723" t="s">
        <v>13</v>
      </c>
      <c r="F2723" t="s">
        <v>14</v>
      </c>
      <c r="G2723" t="str">
        <f>VLOOKUP(B2723,'[1]us_tickers_2025-06-14'!$A$1:$C$11456,3,FALSE)</f>
        <v>NASDAQ</v>
      </c>
    </row>
    <row r="2724" spans="1:7" x14ac:dyDescent="0.3">
      <c r="A2724" t="s">
        <v>7044</v>
      </c>
      <c r="B2724" t="s">
        <v>7045</v>
      </c>
      <c r="C2724">
        <v>205642448</v>
      </c>
      <c r="D2724" t="str" cm="1">
        <f t="array" ref="D2724">_xlfn.IFS(
  C2724 &lt; 3*10^8, "Micro Cap",
  C2724 &lt; 2*10^9, "Small Cap",
  C2724 &lt; 10*10^9, "Mid Cap",
  C2724 &lt; 200*10^9, "Large Cap",
  C2724 &gt;= 200*10^9, "Mega Cap"
)</f>
        <v>Micro Cap</v>
      </c>
      <c r="E2724" t="s">
        <v>20</v>
      </c>
      <c r="F2724" t="s">
        <v>27</v>
      </c>
      <c r="G2724" t="str">
        <f>VLOOKUP(B2724,'[1]us_tickers_2025-06-14'!$A$1:$C$11456,3,FALSE)</f>
        <v>NASDAQ</v>
      </c>
    </row>
    <row r="2725" spans="1:7" x14ac:dyDescent="0.3">
      <c r="A2725" t="s">
        <v>7046</v>
      </c>
      <c r="B2725" t="s">
        <v>7047</v>
      </c>
      <c r="C2725">
        <v>190011021</v>
      </c>
      <c r="D2725" t="str" cm="1">
        <f t="array" ref="D2725">_xlfn.IFS(
  C2725 &lt; 3*10^8, "Micro Cap",
  C2725 &lt; 2*10^9, "Small Cap",
  C2725 &lt; 10*10^9, "Mid Cap",
  C2725 &lt; 200*10^9, "Large Cap",
  C2725 &gt;= 200*10^9, "Mega Cap"
)</f>
        <v>Micro Cap</v>
      </c>
      <c r="E2725" t="s">
        <v>41</v>
      </c>
      <c r="F2725" t="s">
        <v>353</v>
      </c>
      <c r="G2725" t="str">
        <f>VLOOKUP(B2725,'[1]us_tickers_2025-06-14'!$A$1:$C$11456,3,FALSE)</f>
        <v>NASDAQ</v>
      </c>
    </row>
    <row r="2726" spans="1:7" x14ac:dyDescent="0.3">
      <c r="A2726" t="s">
        <v>7048</v>
      </c>
      <c r="B2726" t="s">
        <v>7049</v>
      </c>
      <c r="C2726">
        <v>255017808</v>
      </c>
      <c r="D2726" t="str" cm="1">
        <f t="array" ref="D2726">_xlfn.IFS(
  C2726 &lt; 3*10^8, "Micro Cap",
  C2726 &lt; 2*10^9, "Small Cap",
  C2726 &lt; 10*10^9, "Mid Cap",
  C2726 &lt; 200*10^9, "Large Cap",
  C2726 &gt;= 200*10^9, "Mega Cap"
)</f>
        <v>Micro Cap</v>
      </c>
      <c r="E2726" t="s">
        <v>13</v>
      </c>
      <c r="F2726" t="s">
        <v>17</v>
      </c>
      <c r="G2726" t="str">
        <f>VLOOKUP(B2726,'[1]us_tickers_2025-06-14'!$A$1:$C$11456,3,FALSE)</f>
        <v>NASDAQ</v>
      </c>
    </row>
    <row r="2727" spans="1:7" x14ac:dyDescent="0.3">
      <c r="A2727" t="s">
        <v>7050</v>
      </c>
      <c r="B2727" t="s">
        <v>7051</v>
      </c>
      <c r="C2727">
        <v>190305050</v>
      </c>
      <c r="D2727" t="str" cm="1">
        <f t="array" ref="D2727">_xlfn.IFS(
  C2727 &lt; 3*10^8, "Micro Cap",
  C2727 &lt; 2*10^9, "Small Cap",
  C2727 &lt; 10*10^9, "Mid Cap",
  C2727 &lt; 200*10^9, "Large Cap",
  C2727 &gt;= 200*10^9, "Mega Cap"
)</f>
        <v>Micro Cap</v>
      </c>
      <c r="E2727" t="s">
        <v>45</v>
      </c>
      <c r="F2727" t="s">
        <v>1035</v>
      </c>
      <c r="G2727" t="str">
        <f>VLOOKUP(B2727,'[1]us_tickers_2025-06-14'!$A$1:$C$11456,3,FALSE)</f>
        <v>NASDAQ</v>
      </c>
    </row>
    <row r="2728" spans="1:7" x14ac:dyDescent="0.3">
      <c r="A2728" t="s">
        <v>7052</v>
      </c>
      <c r="B2728" t="s">
        <v>7053</v>
      </c>
      <c r="C2728">
        <v>157427928</v>
      </c>
      <c r="D2728" t="str" cm="1">
        <f t="array" ref="D2728">_xlfn.IFS(
  C2728 &lt; 3*10^8, "Micro Cap",
  C2728 &lt; 2*10^9, "Small Cap",
  C2728 &lt; 10*10^9, "Mid Cap",
  C2728 &lt; 200*10^9, "Large Cap",
  C2728 &gt;= 200*10^9, "Mega Cap"
)</f>
        <v>Micro Cap</v>
      </c>
      <c r="E2728" t="s">
        <v>34</v>
      </c>
      <c r="F2728" t="s">
        <v>303</v>
      </c>
      <c r="G2728" t="str">
        <f>VLOOKUP(B2728,'[1]us_tickers_2025-06-14'!$A$1:$C$11456,3,FALSE)</f>
        <v>NASDAQ</v>
      </c>
    </row>
    <row r="2729" spans="1:7" x14ac:dyDescent="0.3">
      <c r="A2729" t="s">
        <v>7054</v>
      </c>
      <c r="B2729" t="s">
        <v>7055</v>
      </c>
      <c r="C2729">
        <v>193151041</v>
      </c>
      <c r="D2729" t="str" cm="1">
        <f t="array" ref="D2729">_xlfn.IFS(
  C2729 &lt; 3*10^8, "Micro Cap",
  C2729 &lt; 2*10^9, "Small Cap",
  C2729 &lt; 10*10^9, "Mid Cap",
  C2729 &lt; 200*10^9, "Large Cap",
  C2729 &gt;= 200*10^9, "Mega Cap"
)</f>
        <v>Micro Cap</v>
      </c>
      <c r="E2729" t="s">
        <v>34</v>
      </c>
      <c r="F2729" t="s">
        <v>303</v>
      </c>
      <c r="G2729" t="str">
        <f>VLOOKUP(B2729,'[1]us_tickers_2025-06-14'!$A$1:$C$11456,3,FALSE)</f>
        <v>NASDAQ</v>
      </c>
    </row>
    <row r="2730" spans="1:7" x14ac:dyDescent="0.3">
      <c r="A2730" t="s">
        <v>7056</v>
      </c>
      <c r="B2730" t="s">
        <v>7057</v>
      </c>
      <c r="C2730">
        <v>188834034</v>
      </c>
      <c r="D2730" t="str" cm="1">
        <f t="array" ref="D2730">_xlfn.IFS(
  C2730 &lt; 3*10^8, "Micro Cap",
  C2730 &lt; 2*10^9, "Small Cap",
  C2730 &lt; 10*10^9, "Mid Cap",
  C2730 &lt; 200*10^9, "Large Cap",
  C2730 &gt;= 200*10^9, "Mega Cap"
)</f>
        <v>Micro Cap</v>
      </c>
      <c r="E2730" t="s">
        <v>45</v>
      </c>
      <c r="F2730" t="s">
        <v>133</v>
      </c>
      <c r="G2730" t="str">
        <f>VLOOKUP(B2730,'[1]us_tickers_2025-06-14'!$A$1:$C$11456,3,FALSE)</f>
        <v>NYSE</v>
      </c>
    </row>
    <row r="2731" spans="1:7" x14ac:dyDescent="0.3">
      <c r="A2731" t="s">
        <v>7058</v>
      </c>
      <c r="B2731" t="s">
        <v>7059</v>
      </c>
      <c r="C2731">
        <v>247851595</v>
      </c>
      <c r="D2731" t="str" cm="1">
        <f t="array" ref="D2731">_xlfn.IFS(
  C2731 &lt; 3*10^8, "Micro Cap",
  C2731 &lt; 2*10^9, "Small Cap",
  C2731 &lt; 10*10^9, "Mid Cap",
  C2731 &lt; 200*10^9, "Large Cap",
  C2731 &gt;= 200*10^9, "Mega Cap"
)</f>
        <v>Micro Cap</v>
      </c>
      <c r="E2731" t="s">
        <v>20</v>
      </c>
      <c r="F2731" t="s">
        <v>125</v>
      </c>
      <c r="G2731" t="str">
        <f>VLOOKUP(B2731,'[1]us_tickers_2025-06-14'!$A$1:$C$11456,3,FALSE)</f>
        <v>NASDAQ</v>
      </c>
    </row>
    <row r="2732" spans="1:7" x14ac:dyDescent="0.3">
      <c r="A2732" t="s">
        <v>7060</v>
      </c>
      <c r="B2732" t="s">
        <v>7061</v>
      </c>
      <c r="C2732">
        <v>103445133</v>
      </c>
      <c r="D2732" t="str" cm="1">
        <f t="array" ref="D2732">_xlfn.IFS(
  C2732 &lt; 3*10^8, "Micro Cap",
  C2732 &lt; 2*10^9, "Small Cap",
  C2732 &lt; 10*10^9, "Mid Cap",
  C2732 &lt; 200*10^9, "Large Cap",
  C2732 &gt;= 200*10^9, "Mega Cap"
)</f>
        <v>Micro Cap</v>
      </c>
      <c r="E2732" t="s">
        <v>34</v>
      </c>
      <c r="F2732" t="s">
        <v>2315</v>
      </c>
      <c r="G2732" t="s">
        <v>8228</v>
      </c>
    </row>
    <row r="2733" spans="1:7" x14ac:dyDescent="0.3">
      <c r="A2733" t="s">
        <v>7062</v>
      </c>
      <c r="B2733" t="s">
        <v>7063</v>
      </c>
      <c r="C2733">
        <v>334119002</v>
      </c>
      <c r="D2733" t="str" cm="1">
        <f t="array" ref="D2733">_xlfn.IFS(
  C2733 &lt; 3*10^8, "Micro Cap",
  C2733 &lt; 2*10^9, "Small Cap",
  C2733 &lt; 10*10^9, "Mid Cap",
  C2733 &lt; 200*10^9, "Large Cap",
  C2733 &gt;= 200*10^9, "Mega Cap"
)</f>
        <v>Small Cap</v>
      </c>
      <c r="E2733" t="s">
        <v>76</v>
      </c>
      <c r="F2733" t="s">
        <v>236</v>
      </c>
      <c r="G2733" t="str">
        <f>VLOOKUP(B2733,'[1]us_tickers_2025-06-14'!$A$1:$C$11456,3,FALSE)</f>
        <v>NASDAQ</v>
      </c>
    </row>
    <row r="2734" spans="1:7" x14ac:dyDescent="0.3">
      <c r="A2734" t="s">
        <v>7064</v>
      </c>
      <c r="B2734" t="s">
        <v>7065</v>
      </c>
      <c r="C2734">
        <v>97954076</v>
      </c>
      <c r="D2734" t="str" cm="1">
        <f t="array" ref="D2734">_xlfn.IFS(
  C2734 &lt; 3*10^8, "Micro Cap",
  C2734 &lt; 2*10^9, "Small Cap",
  C2734 &lt; 10*10^9, "Mid Cap",
  C2734 &lt; 200*10^9, "Large Cap",
  C2734 &gt;= 200*10^9, "Mega Cap"
)</f>
        <v>Micro Cap</v>
      </c>
      <c r="E2734" t="s">
        <v>34</v>
      </c>
      <c r="F2734" t="s">
        <v>67</v>
      </c>
      <c r="G2734" t="s">
        <v>8228</v>
      </c>
    </row>
    <row r="2735" spans="1:7" x14ac:dyDescent="0.3">
      <c r="A2735" t="s">
        <v>7066</v>
      </c>
      <c r="B2735" t="s">
        <v>7067</v>
      </c>
      <c r="C2735">
        <v>177578895</v>
      </c>
      <c r="D2735" t="str" cm="1">
        <f t="array" ref="D2735">_xlfn.IFS(
  C2735 &lt; 3*10^8, "Micro Cap",
  C2735 &lt; 2*10^9, "Small Cap",
  C2735 &lt; 10*10^9, "Mid Cap",
  C2735 &lt; 200*10^9, "Large Cap",
  C2735 &gt;= 200*10^9, "Mega Cap"
)</f>
        <v>Micro Cap</v>
      </c>
      <c r="E2735" t="s">
        <v>13</v>
      </c>
      <c r="F2735" t="s">
        <v>17</v>
      </c>
      <c r="G2735" t="str">
        <f>VLOOKUP(B2735,'[1]us_tickers_2025-06-14'!$A$1:$C$11456,3,FALSE)</f>
        <v>NASDAQ</v>
      </c>
    </row>
    <row r="2736" spans="1:7" x14ac:dyDescent="0.3">
      <c r="A2736" t="s">
        <v>7068</v>
      </c>
      <c r="B2736" t="s">
        <v>7069</v>
      </c>
      <c r="C2736">
        <v>178043247</v>
      </c>
      <c r="D2736" t="str" cm="1">
        <f t="array" ref="D2736">_xlfn.IFS(
  C2736 &lt; 3*10^8, "Micro Cap",
  C2736 &lt; 2*10^9, "Small Cap",
  C2736 &lt; 10*10^9, "Mid Cap",
  C2736 &lt; 200*10^9, "Large Cap",
  C2736 &gt;= 200*10^9, "Mega Cap"
)</f>
        <v>Micro Cap</v>
      </c>
      <c r="E2736" t="s">
        <v>119</v>
      </c>
      <c r="F2736" t="s">
        <v>172</v>
      </c>
      <c r="G2736" t="str">
        <f>VLOOKUP(B2736,'[1]us_tickers_2025-06-14'!$A$1:$C$11456,3,FALSE)</f>
        <v>NYSE</v>
      </c>
    </row>
    <row r="2737" spans="1:7" x14ac:dyDescent="0.3">
      <c r="A2737" t="s">
        <v>7070</v>
      </c>
      <c r="B2737" t="s">
        <v>7071</v>
      </c>
      <c r="C2737">
        <v>150689868</v>
      </c>
      <c r="D2737" t="str" cm="1">
        <f t="array" ref="D2737">_xlfn.IFS(
  C2737 &lt; 3*10^8, "Micro Cap",
  C2737 &lt; 2*10^9, "Small Cap",
  C2737 &lt; 10*10^9, "Mid Cap",
  C2737 &lt; 200*10^9, "Large Cap",
  C2737 &gt;= 200*10^9, "Mega Cap"
)</f>
        <v>Micro Cap</v>
      </c>
      <c r="E2737" t="s">
        <v>13</v>
      </c>
      <c r="F2737" t="s">
        <v>17</v>
      </c>
      <c r="G2737" t="str">
        <f>VLOOKUP(B2737,'[1]us_tickers_2025-06-14'!$A$1:$C$11456,3,FALSE)</f>
        <v>NASDAQ</v>
      </c>
    </row>
    <row r="2738" spans="1:7" x14ac:dyDescent="0.3">
      <c r="A2738" t="s">
        <v>7072</v>
      </c>
      <c r="B2738" t="s">
        <v>7073</v>
      </c>
      <c r="C2738">
        <v>252918497</v>
      </c>
      <c r="D2738" t="str" cm="1">
        <f t="array" ref="D2738">_xlfn.IFS(
  C2738 &lt; 3*10^8, "Micro Cap",
  C2738 &lt; 2*10^9, "Small Cap",
  C2738 &lt; 10*10^9, "Mid Cap",
  C2738 &lt; 200*10^9, "Large Cap",
  C2738 &gt;= 200*10^9, "Mega Cap"
)</f>
        <v>Micro Cap</v>
      </c>
      <c r="E2738" t="s">
        <v>55</v>
      </c>
      <c r="F2738" t="s">
        <v>8206</v>
      </c>
      <c r="G2738" t="str">
        <f>VLOOKUP(B2738,'[1]us_tickers_2025-06-14'!$A$1:$C$11456,3,FALSE)</f>
        <v>NYSE</v>
      </c>
    </row>
    <row r="2739" spans="1:7" x14ac:dyDescent="0.3">
      <c r="A2739" t="s">
        <v>7074</v>
      </c>
      <c r="B2739" t="s">
        <v>7075</v>
      </c>
      <c r="C2739">
        <v>229905700</v>
      </c>
      <c r="D2739" t="str" cm="1">
        <f t="array" ref="D2739">_xlfn.IFS(
  C2739 &lt; 3*10^8, "Micro Cap",
  C2739 &lt; 2*10^9, "Small Cap",
  C2739 &lt; 10*10^9, "Mid Cap",
  C2739 &lt; 200*10^9, "Large Cap",
  C2739 &gt;= 200*10^9, "Mega Cap"
)</f>
        <v>Micro Cap</v>
      </c>
      <c r="E2739" t="s">
        <v>55</v>
      </c>
      <c r="F2739" t="s">
        <v>1945</v>
      </c>
      <c r="G2739" t="str">
        <f>VLOOKUP(B2739,'[1]us_tickers_2025-06-14'!$A$1:$C$11456,3,FALSE)</f>
        <v>NYSE</v>
      </c>
    </row>
    <row r="2740" spans="1:7" x14ac:dyDescent="0.3">
      <c r="A2740" t="s">
        <v>7076</v>
      </c>
      <c r="B2740" t="s">
        <v>7077</v>
      </c>
      <c r="C2740">
        <v>1015939726</v>
      </c>
      <c r="D2740" t="str" cm="1">
        <f t="array" ref="D2740">_xlfn.IFS(
  C2740 &lt; 3*10^8, "Micro Cap",
  C2740 &lt; 2*10^9, "Small Cap",
  C2740 &lt; 10*10^9, "Mid Cap",
  C2740 &lt; 200*10^9, "Large Cap",
  C2740 &gt;= 200*10^9, "Mega Cap"
)</f>
        <v>Small Cap</v>
      </c>
      <c r="E2740" t="s">
        <v>34</v>
      </c>
      <c r="F2740" t="s">
        <v>253</v>
      </c>
      <c r="G2740" t="s">
        <v>8228</v>
      </c>
    </row>
    <row r="2741" spans="1:7" x14ac:dyDescent="0.3">
      <c r="A2741" t="s">
        <v>7078</v>
      </c>
      <c r="B2741" t="s">
        <v>7079</v>
      </c>
      <c r="C2741">
        <v>335363498</v>
      </c>
      <c r="D2741" t="str" cm="1">
        <f t="array" ref="D2741">_xlfn.IFS(
  C2741 &lt; 3*10^8, "Micro Cap",
  C2741 &lt; 2*10^9, "Small Cap",
  C2741 &lt; 10*10^9, "Mid Cap",
  C2741 &lt; 200*10^9, "Large Cap",
  C2741 &gt;= 200*10^9, "Mega Cap"
)</f>
        <v>Small Cap</v>
      </c>
      <c r="E2741" t="s">
        <v>6</v>
      </c>
      <c r="F2741" t="s">
        <v>106</v>
      </c>
      <c r="G2741" t="str">
        <f>VLOOKUP(B2741,'[1]us_tickers_2025-06-14'!$A$1:$C$11456,3,FALSE)</f>
        <v>NASDAQ</v>
      </c>
    </row>
    <row r="2742" spans="1:7" x14ac:dyDescent="0.3">
      <c r="A2742" t="s">
        <v>7080</v>
      </c>
      <c r="B2742" t="s">
        <v>7081</v>
      </c>
      <c r="C2742">
        <v>376292728</v>
      </c>
      <c r="D2742" t="str" cm="1">
        <f t="array" ref="D2742">_xlfn.IFS(
  C2742 &lt; 3*10^8, "Micro Cap",
  C2742 &lt; 2*10^9, "Small Cap",
  C2742 &lt; 10*10^9, "Mid Cap",
  C2742 &lt; 200*10^9, "Large Cap",
  C2742 &gt;= 200*10^9, "Mega Cap"
)</f>
        <v>Small Cap</v>
      </c>
      <c r="E2742" t="s">
        <v>34</v>
      </c>
      <c r="F2742" t="s">
        <v>303</v>
      </c>
      <c r="G2742" t="str">
        <f>VLOOKUP(B2742,'[1]us_tickers_2025-06-14'!$A$1:$C$11456,3,FALSE)</f>
        <v>NASDAQ</v>
      </c>
    </row>
    <row r="2743" spans="1:7" x14ac:dyDescent="0.3">
      <c r="A2743" t="s">
        <v>7082</v>
      </c>
      <c r="B2743" t="s">
        <v>7083</v>
      </c>
      <c r="C2743">
        <v>143235898</v>
      </c>
      <c r="D2743" t="str" cm="1">
        <f t="array" ref="D2743">_xlfn.IFS(
  C2743 &lt; 3*10^8, "Micro Cap",
  C2743 &lt; 2*10^9, "Small Cap",
  C2743 &lt; 10*10^9, "Mid Cap",
  C2743 &lt; 200*10^9, "Large Cap",
  C2743 &gt;= 200*10^9, "Mega Cap"
)</f>
        <v>Micro Cap</v>
      </c>
      <c r="E2743" t="s">
        <v>45</v>
      </c>
      <c r="F2743" t="s">
        <v>1812</v>
      </c>
      <c r="G2743" t="str">
        <f>VLOOKUP(B2743,'[1]us_tickers_2025-06-14'!$A$1:$C$11456,3,FALSE)</f>
        <v>NASDAQ</v>
      </c>
    </row>
    <row r="2744" spans="1:7" x14ac:dyDescent="0.3">
      <c r="A2744" t="s">
        <v>7084</v>
      </c>
      <c r="B2744" t="s">
        <v>7085</v>
      </c>
      <c r="C2744">
        <v>522376172</v>
      </c>
      <c r="D2744" t="str" cm="1">
        <f t="array" ref="D2744">_xlfn.IFS(
  C2744 &lt; 3*10^8, "Micro Cap",
  C2744 &lt; 2*10^9, "Small Cap",
  C2744 &lt; 10*10^9, "Mid Cap",
  C2744 &lt; 200*10^9, "Large Cap",
  C2744 &gt;= 200*10^9, "Mega Cap"
)</f>
        <v>Small Cap</v>
      </c>
      <c r="E2744" t="s">
        <v>45</v>
      </c>
      <c r="F2744" t="s">
        <v>1379</v>
      </c>
      <c r="G2744" t="str">
        <f>VLOOKUP(B2744,'[1]us_tickers_2025-06-14'!$A$1:$C$11456,3,FALSE)</f>
        <v>NYSE</v>
      </c>
    </row>
    <row r="2745" spans="1:7" x14ac:dyDescent="0.3">
      <c r="A2745" t="s">
        <v>7086</v>
      </c>
      <c r="B2745" t="s">
        <v>7087</v>
      </c>
      <c r="C2745">
        <v>476500652</v>
      </c>
      <c r="D2745" t="str" cm="1">
        <f t="array" ref="D2745">_xlfn.IFS(
  C2745 &lt; 3*10^8, "Micro Cap",
  C2745 &lt; 2*10^9, "Small Cap",
  C2745 &lt; 10*10^9, "Mid Cap",
  C2745 &lt; 200*10^9, "Large Cap",
  C2745 &gt;= 200*10^9, "Mega Cap"
)</f>
        <v>Small Cap</v>
      </c>
      <c r="E2745" t="s">
        <v>34</v>
      </c>
      <c r="F2745" t="s">
        <v>199</v>
      </c>
      <c r="G2745" t="str">
        <f>VLOOKUP(B2745,'[1]us_tickers_2025-06-14'!$A$1:$C$11456,3,FALSE)</f>
        <v>NASDAQ</v>
      </c>
    </row>
    <row r="2746" spans="1:7" x14ac:dyDescent="0.3">
      <c r="A2746" t="s">
        <v>7088</v>
      </c>
      <c r="B2746" t="s">
        <v>7089</v>
      </c>
      <c r="C2746">
        <v>156640170</v>
      </c>
      <c r="D2746" t="str" cm="1">
        <f t="array" ref="D2746">_xlfn.IFS(
  C2746 &lt; 3*10^8, "Micro Cap",
  C2746 &lt; 2*10^9, "Small Cap",
  C2746 &lt; 10*10^9, "Mid Cap",
  C2746 &lt; 200*10^9, "Large Cap",
  C2746 &gt;= 200*10^9, "Mega Cap"
)</f>
        <v>Micro Cap</v>
      </c>
      <c r="E2746" t="s">
        <v>55</v>
      </c>
      <c r="F2746" t="s">
        <v>256</v>
      </c>
      <c r="G2746" t="str">
        <f>VLOOKUP(B2746,'[1]us_tickers_2025-06-14'!$A$1:$C$11456,3,FALSE)</f>
        <v>NYSE</v>
      </c>
    </row>
    <row r="2747" spans="1:7" x14ac:dyDescent="0.3">
      <c r="A2747" t="s">
        <v>7090</v>
      </c>
      <c r="B2747" t="s">
        <v>7091</v>
      </c>
      <c r="C2747">
        <v>120321374</v>
      </c>
      <c r="D2747" t="str" cm="1">
        <f t="array" ref="D2747">_xlfn.IFS(
  C2747 &lt; 3*10^8, "Micro Cap",
  C2747 &lt; 2*10^9, "Small Cap",
  C2747 &lt; 10*10^9, "Mid Cap",
  C2747 &lt; 200*10^9, "Large Cap",
  C2747 &gt;= 200*10^9, "Mega Cap"
)</f>
        <v>Micro Cap</v>
      </c>
      <c r="E2747" t="s">
        <v>20</v>
      </c>
      <c r="F2747" t="s">
        <v>24</v>
      </c>
      <c r="G2747" t="str">
        <f>VLOOKUP(B2747,'[1]us_tickers_2025-06-14'!$A$1:$C$11456,3,FALSE)</f>
        <v>NASDAQ</v>
      </c>
    </row>
    <row r="2748" spans="1:7" x14ac:dyDescent="0.3">
      <c r="A2748" t="s">
        <v>7092</v>
      </c>
      <c r="B2748" t="s">
        <v>7093</v>
      </c>
      <c r="C2748">
        <v>177331783</v>
      </c>
      <c r="D2748" t="str" cm="1">
        <f t="array" ref="D2748">_xlfn.IFS(
  C2748 &lt; 3*10^8, "Micro Cap",
  C2748 &lt; 2*10^9, "Small Cap",
  C2748 &lt; 10*10^9, "Mid Cap",
  C2748 &lt; 200*10^9, "Large Cap",
  C2748 &gt;= 200*10^9, "Mega Cap"
)</f>
        <v>Micro Cap</v>
      </c>
      <c r="E2748" t="s">
        <v>20</v>
      </c>
      <c r="F2748" t="s">
        <v>143</v>
      </c>
      <c r="G2748" t="str">
        <f>VLOOKUP(B2748,'[1]us_tickers_2025-06-14'!$A$1:$C$11456,3,FALSE)</f>
        <v>NASDAQ</v>
      </c>
    </row>
    <row r="2749" spans="1:7" x14ac:dyDescent="0.3">
      <c r="A2749" t="s">
        <v>7094</v>
      </c>
      <c r="B2749" t="s">
        <v>7095</v>
      </c>
      <c r="C2749">
        <v>170675387</v>
      </c>
      <c r="D2749" t="str" cm="1">
        <f t="array" ref="D2749">_xlfn.IFS(
  C2749 &lt; 3*10^8, "Micro Cap",
  C2749 &lt; 2*10^9, "Small Cap",
  C2749 &lt; 10*10^9, "Mid Cap",
  C2749 &lt; 200*10^9, "Large Cap",
  C2749 &gt;= 200*10^9, "Mega Cap"
)</f>
        <v>Micro Cap</v>
      </c>
      <c r="E2749" t="s">
        <v>34</v>
      </c>
      <c r="F2749" t="s">
        <v>303</v>
      </c>
      <c r="G2749" t="str">
        <f>VLOOKUP(B2749,'[1]us_tickers_2025-06-14'!$A$1:$C$11456,3,FALSE)</f>
        <v>NASDAQ</v>
      </c>
    </row>
    <row r="2750" spans="1:7" x14ac:dyDescent="0.3">
      <c r="A2750" t="s">
        <v>7096</v>
      </c>
      <c r="B2750" t="s">
        <v>7097</v>
      </c>
      <c r="C2750">
        <v>207695592</v>
      </c>
      <c r="D2750" t="str" cm="1">
        <f t="array" ref="D2750">_xlfn.IFS(
  C2750 &lt; 3*10^8, "Micro Cap",
  C2750 &lt; 2*10^9, "Small Cap",
  C2750 &lt; 10*10^9, "Mid Cap",
  C2750 &lt; 200*10^9, "Large Cap",
  C2750 &gt;= 200*10^9, "Mega Cap"
)</f>
        <v>Micro Cap</v>
      </c>
      <c r="E2750" t="s">
        <v>13</v>
      </c>
      <c r="F2750" t="s">
        <v>17</v>
      </c>
      <c r="G2750" t="str">
        <f>VLOOKUP(B2750,'[1]us_tickers_2025-06-14'!$A$1:$C$11456,3,FALSE)</f>
        <v>NASDAQ</v>
      </c>
    </row>
    <row r="2751" spans="1:7" x14ac:dyDescent="0.3">
      <c r="A2751" t="s">
        <v>7098</v>
      </c>
      <c r="B2751" t="s">
        <v>7099</v>
      </c>
      <c r="C2751">
        <v>140000000</v>
      </c>
      <c r="D2751" t="str" cm="1">
        <f t="array" ref="D2751">_xlfn.IFS(
  C2751 &lt; 3*10^8, "Micro Cap",
  C2751 &lt; 2*10^9, "Small Cap",
  C2751 &lt; 10*10^9, "Mid Cap",
  C2751 &lt; 200*10^9, "Large Cap",
  C2751 &gt;= 200*10^9, "Mega Cap"
)</f>
        <v>Micro Cap</v>
      </c>
      <c r="E2751" t="s">
        <v>34</v>
      </c>
      <c r="F2751" t="s">
        <v>303</v>
      </c>
      <c r="G2751" t="str">
        <f>VLOOKUP(B2751,'[1]us_tickers_2025-06-14'!$A$1:$C$11456,3,FALSE)</f>
        <v>NASDAQ</v>
      </c>
    </row>
    <row r="2752" spans="1:7" x14ac:dyDescent="0.3">
      <c r="A2752" t="s">
        <v>7100</v>
      </c>
      <c r="B2752" t="s">
        <v>7101</v>
      </c>
      <c r="C2752">
        <v>874700917</v>
      </c>
      <c r="D2752" t="str" cm="1">
        <f t="array" ref="D2752">_xlfn.IFS(
  C2752 &lt; 3*10^8, "Micro Cap",
  C2752 &lt; 2*10^9, "Small Cap",
  C2752 &lt; 10*10^9, "Mid Cap",
  C2752 &lt; 200*10^9, "Large Cap",
  C2752 &gt;= 200*10^9, "Mega Cap"
)</f>
        <v>Small Cap</v>
      </c>
      <c r="E2752" t="s">
        <v>13</v>
      </c>
      <c r="F2752" t="s">
        <v>291</v>
      </c>
      <c r="G2752" t="str">
        <f>VLOOKUP(B2752,'[1]us_tickers_2025-06-14'!$A$1:$C$11456,3,FALSE)</f>
        <v>NASDAQ</v>
      </c>
    </row>
    <row r="2753" spans="1:7" x14ac:dyDescent="0.3">
      <c r="A2753" t="s">
        <v>7102</v>
      </c>
      <c r="B2753" t="s">
        <v>7103</v>
      </c>
      <c r="C2753">
        <v>299988300</v>
      </c>
      <c r="D2753" t="str" cm="1">
        <f t="array" ref="D2753">_xlfn.IFS(
  C2753 &lt; 3*10^8, "Micro Cap",
  C2753 &lt; 2*10^9, "Small Cap",
  C2753 &lt; 10*10^9, "Mid Cap",
  C2753 &lt; 200*10^9, "Large Cap",
  C2753 &gt;= 200*10^9, "Mega Cap"
)</f>
        <v>Micro Cap</v>
      </c>
      <c r="E2753" t="s">
        <v>20</v>
      </c>
      <c r="F2753" t="s">
        <v>21</v>
      </c>
      <c r="G2753" t="str">
        <f>VLOOKUP(B2753,'[1]us_tickers_2025-06-14'!$A$1:$C$11456,3,FALSE)</f>
        <v>NASDAQ</v>
      </c>
    </row>
    <row r="2754" spans="1:7" x14ac:dyDescent="0.3">
      <c r="A2754" t="s">
        <v>7104</v>
      </c>
      <c r="B2754" t="s">
        <v>7105</v>
      </c>
      <c r="C2754">
        <v>373156902</v>
      </c>
      <c r="D2754" t="str" cm="1">
        <f t="array" ref="D2754">_xlfn.IFS(
  C2754 &lt; 3*10^8, "Micro Cap",
  C2754 &lt; 2*10^9, "Small Cap",
  C2754 &lt; 10*10^9, "Mid Cap",
  C2754 &lt; 200*10^9, "Large Cap",
  C2754 &gt;= 200*10^9, "Mega Cap"
)</f>
        <v>Small Cap</v>
      </c>
      <c r="E2754" t="s">
        <v>34</v>
      </c>
      <c r="F2754" t="s">
        <v>2315</v>
      </c>
      <c r="G2754" t="str">
        <f>VLOOKUP(B2754,'[1]us_tickers_2025-06-14'!$A$1:$C$11456,3,FALSE)</f>
        <v>NASDAQ</v>
      </c>
    </row>
    <row r="2755" spans="1:7" x14ac:dyDescent="0.3">
      <c r="A2755" t="s">
        <v>7106</v>
      </c>
      <c r="B2755" t="s">
        <v>7107</v>
      </c>
      <c r="C2755">
        <v>692780777</v>
      </c>
      <c r="D2755" t="str" cm="1">
        <f t="array" ref="D2755">_xlfn.IFS(
  C2755 &lt; 3*10^8, "Micro Cap",
  C2755 &lt; 2*10^9, "Small Cap",
  C2755 &lt; 10*10^9, "Mid Cap",
  C2755 &lt; 200*10^9, "Large Cap",
  C2755 &gt;= 200*10^9, "Mega Cap"
)</f>
        <v>Small Cap</v>
      </c>
      <c r="E2755" t="s">
        <v>20</v>
      </c>
      <c r="F2755" t="s">
        <v>27</v>
      </c>
      <c r="G2755" t="s">
        <v>8229</v>
      </c>
    </row>
    <row r="2756" spans="1:7" x14ac:dyDescent="0.3">
      <c r="A2756" t="s">
        <v>7108</v>
      </c>
      <c r="B2756" t="s">
        <v>7109</v>
      </c>
      <c r="C2756">
        <v>152535823</v>
      </c>
      <c r="D2756" t="str" cm="1">
        <f t="array" ref="D2756">_xlfn.IFS(
  C2756 &lt; 3*10^8, "Micro Cap",
  C2756 &lt; 2*10^9, "Small Cap",
  C2756 &lt; 10*10^9, "Mid Cap",
  C2756 &lt; 200*10^9, "Large Cap",
  C2756 &gt;= 200*10^9, "Mega Cap"
)</f>
        <v>Micro Cap</v>
      </c>
      <c r="E2756" t="s">
        <v>13</v>
      </c>
      <c r="F2756" t="s">
        <v>17</v>
      </c>
      <c r="G2756" t="str">
        <f>VLOOKUP(B2756,'[1]us_tickers_2025-06-14'!$A$1:$C$11456,3,FALSE)</f>
        <v>NASDAQ</v>
      </c>
    </row>
    <row r="2757" spans="1:7" x14ac:dyDescent="0.3">
      <c r="A2757" t="s">
        <v>7110</v>
      </c>
      <c r="B2757" t="s">
        <v>7111</v>
      </c>
      <c r="C2757">
        <v>139734690</v>
      </c>
      <c r="D2757" t="str" cm="1">
        <f t="array" ref="D2757">_xlfn.IFS(
  C2757 &lt; 3*10^8, "Micro Cap",
  C2757 &lt; 2*10^9, "Small Cap",
  C2757 &lt; 10*10^9, "Mid Cap",
  C2757 &lt; 200*10^9, "Large Cap",
  C2757 &gt;= 200*10^9, "Mega Cap"
)</f>
        <v>Micro Cap</v>
      </c>
      <c r="E2757" t="s">
        <v>13</v>
      </c>
      <c r="F2757" t="s">
        <v>17</v>
      </c>
      <c r="G2757" t="str">
        <f>VLOOKUP(B2757,'[1]us_tickers_2025-06-14'!$A$1:$C$11456,3,FALSE)</f>
        <v>NASDAQ</v>
      </c>
    </row>
    <row r="2758" spans="1:7" x14ac:dyDescent="0.3">
      <c r="A2758" t="s">
        <v>7112</v>
      </c>
      <c r="B2758" t="s">
        <v>7113</v>
      </c>
      <c r="C2758">
        <v>228443546</v>
      </c>
      <c r="D2758" t="str" cm="1">
        <f t="array" ref="D2758">_xlfn.IFS(
  C2758 &lt; 3*10^8, "Micro Cap",
  C2758 &lt; 2*10^9, "Small Cap",
  C2758 &lt; 10*10^9, "Mid Cap",
  C2758 &lt; 200*10^9, "Large Cap",
  C2758 &gt;= 200*10^9, "Mega Cap"
)</f>
        <v>Micro Cap</v>
      </c>
      <c r="E2758" t="s">
        <v>20</v>
      </c>
      <c r="F2758" t="s">
        <v>24</v>
      </c>
      <c r="G2758" t="str">
        <f>VLOOKUP(B2758,'[1]us_tickers_2025-06-14'!$A$1:$C$11456,3,FALSE)</f>
        <v>NASDAQ</v>
      </c>
    </row>
    <row r="2759" spans="1:7" x14ac:dyDescent="0.3">
      <c r="A2759" t="s">
        <v>7114</v>
      </c>
      <c r="B2759" t="s">
        <v>7115</v>
      </c>
      <c r="C2759">
        <v>172612551</v>
      </c>
      <c r="D2759" t="str" cm="1">
        <f t="array" ref="D2759">_xlfn.IFS(
  C2759 &lt; 3*10^8, "Micro Cap",
  C2759 &lt; 2*10^9, "Small Cap",
  C2759 &lt; 10*10^9, "Mid Cap",
  C2759 &lt; 200*10^9, "Large Cap",
  C2759 &gt;= 200*10^9, "Mega Cap"
)</f>
        <v>Micro Cap</v>
      </c>
      <c r="E2759" t="s">
        <v>13</v>
      </c>
      <c r="F2759" t="s">
        <v>17</v>
      </c>
      <c r="G2759" t="str">
        <f>VLOOKUP(B2759,'[1]us_tickers_2025-06-14'!$A$1:$C$11456,3,FALSE)</f>
        <v>NASDAQ</v>
      </c>
    </row>
    <row r="2760" spans="1:7" x14ac:dyDescent="0.3">
      <c r="A2760" t="s">
        <v>7116</v>
      </c>
      <c r="B2760" t="s">
        <v>7117</v>
      </c>
      <c r="C2760">
        <v>143511063</v>
      </c>
      <c r="D2760" t="str" cm="1">
        <f t="array" ref="D2760">_xlfn.IFS(
  C2760 &lt; 3*10^8, "Micro Cap",
  C2760 &lt; 2*10^9, "Small Cap",
  C2760 &lt; 10*10^9, "Mid Cap",
  C2760 &lt; 200*10^9, "Large Cap",
  C2760 &gt;= 200*10^9, "Mega Cap"
)</f>
        <v>Micro Cap</v>
      </c>
      <c r="E2760" t="s">
        <v>34</v>
      </c>
      <c r="F2760" t="s">
        <v>303</v>
      </c>
      <c r="G2760" t="str">
        <f>VLOOKUP(B2760,'[1]us_tickers_2025-06-14'!$A$1:$C$11456,3,FALSE)</f>
        <v>NASDAQ</v>
      </c>
    </row>
    <row r="2761" spans="1:7" x14ac:dyDescent="0.3">
      <c r="A2761" t="s">
        <v>7118</v>
      </c>
      <c r="B2761" t="s">
        <v>7119</v>
      </c>
      <c r="C2761">
        <v>307862716</v>
      </c>
      <c r="D2761" t="str" cm="1">
        <f t="array" ref="D2761">_xlfn.IFS(
  C2761 &lt; 3*10^8, "Micro Cap",
  C2761 &lt; 2*10^9, "Small Cap",
  C2761 &lt; 10*10^9, "Mid Cap",
  C2761 &lt; 200*10^9, "Large Cap",
  C2761 &gt;= 200*10^9, "Mega Cap"
)</f>
        <v>Small Cap</v>
      </c>
      <c r="E2761" t="s">
        <v>34</v>
      </c>
      <c r="F2761" t="s">
        <v>253</v>
      </c>
      <c r="G2761" t="str">
        <f>VLOOKUP(B2761,'[1]us_tickers_2025-06-14'!$A$1:$C$11456,3,FALSE)</f>
        <v>NASDAQ</v>
      </c>
    </row>
    <row r="2762" spans="1:7" x14ac:dyDescent="0.3">
      <c r="A2762" t="s">
        <v>7120</v>
      </c>
      <c r="B2762" t="s">
        <v>7121</v>
      </c>
      <c r="C2762">
        <v>230232052</v>
      </c>
      <c r="D2762" t="str" cm="1">
        <f t="array" ref="D2762">_xlfn.IFS(
  C2762 &lt; 3*10^8, "Micro Cap",
  C2762 &lt; 2*10^9, "Small Cap",
  C2762 &lt; 10*10^9, "Mid Cap",
  C2762 &lt; 200*10^9, "Large Cap",
  C2762 &gt;= 200*10^9, "Mega Cap"
)</f>
        <v>Micro Cap</v>
      </c>
      <c r="E2762" t="s">
        <v>34</v>
      </c>
      <c r="F2762" t="s">
        <v>1408</v>
      </c>
      <c r="G2762" t="str">
        <f>VLOOKUP(B2762,'[1]us_tickers_2025-06-14'!$A$1:$C$11456,3,FALSE)</f>
        <v>NASDAQ</v>
      </c>
    </row>
    <row r="2763" spans="1:7" x14ac:dyDescent="0.3">
      <c r="A2763" t="s">
        <v>7122</v>
      </c>
      <c r="B2763" t="s">
        <v>7123</v>
      </c>
      <c r="C2763">
        <v>415214464</v>
      </c>
      <c r="D2763" t="str" cm="1">
        <f t="array" ref="D2763">_xlfn.IFS(
  C2763 &lt; 3*10^8, "Micro Cap",
  C2763 &lt; 2*10^9, "Small Cap",
  C2763 &lt; 10*10^9, "Mid Cap",
  C2763 &lt; 200*10^9, "Large Cap",
  C2763 &gt;= 200*10^9, "Mega Cap"
)</f>
        <v>Small Cap</v>
      </c>
      <c r="E2763" t="s">
        <v>119</v>
      </c>
      <c r="F2763" t="s">
        <v>120</v>
      </c>
      <c r="G2763" t="s">
        <v>8228</v>
      </c>
    </row>
    <row r="2764" spans="1:7" x14ac:dyDescent="0.3">
      <c r="A2764" t="s">
        <v>7124</v>
      </c>
      <c r="B2764" t="s">
        <v>7125</v>
      </c>
      <c r="C2764">
        <v>183205587</v>
      </c>
      <c r="D2764" t="str" cm="1">
        <f t="array" ref="D2764">_xlfn.IFS(
  C2764 &lt; 3*10^8, "Micro Cap",
  C2764 &lt; 2*10^9, "Small Cap",
  C2764 &lt; 10*10^9, "Mid Cap",
  C2764 &lt; 200*10^9, "Large Cap",
  C2764 &gt;= 200*10^9, "Mega Cap"
)</f>
        <v>Micro Cap</v>
      </c>
      <c r="E2764" t="s">
        <v>34</v>
      </c>
      <c r="F2764" t="s">
        <v>303</v>
      </c>
      <c r="G2764" t="str">
        <f>VLOOKUP(B2764,'[1]us_tickers_2025-06-14'!$A$1:$C$11456,3,FALSE)</f>
        <v>NASDAQ</v>
      </c>
    </row>
    <row r="2765" spans="1:7" x14ac:dyDescent="0.3">
      <c r="A2765" t="s">
        <v>7126</v>
      </c>
      <c r="B2765" t="s">
        <v>7127</v>
      </c>
      <c r="C2765">
        <v>113817701</v>
      </c>
      <c r="D2765" t="str" cm="1">
        <f t="array" ref="D2765">_xlfn.IFS(
  C2765 &lt; 3*10^8, "Micro Cap",
  C2765 &lt; 2*10^9, "Small Cap",
  C2765 &lt; 10*10^9, "Mid Cap",
  C2765 &lt; 200*10^9, "Large Cap",
  C2765 &gt;= 200*10^9, "Mega Cap"
)</f>
        <v>Micro Cap</v>
      </c>
      <c r="E2765" t="s">
        <v>13</v>
      </c>
      <c r="F2765" t="s">
        <v>38</v>
      </c>
      <c r="G2765" t="str">
        <f>VLOOKUP(B2765,'[1]us_tickers_2025-06-14'!$A$1:$C$11456,3,FALSE)</f>
        <v>NASDAQ</v>
      </c>
    </row>
    <row r="2766" spans="1:7" x14ac:dyDescent="0.3">
      <c r="A2766" t="s">
        <v>7128</v>
      </c>
      <c r="B2766" t="s">
        <v>7129</v>
      </c>
      <c r="C2766">
        <v>210853848</v>
      </c>
      <c r="D2766" t="str" cm="1">
        <f t="array" ref="D2766">_xlfn.IFS(
  C2766 &lt; 3*10^8, "Micro Cap",
  C2766 &lt; 2*10^9, "Small Cap",
  C2766 &lt; 10*10^9, "Mid Cap",
  C2766 &lt; 200*10^9, "Large Cap",
  C2766 &gt;= 200*10^9, "Mega Cap"
)</f>
        <v>Micro Cap</v>
      </c>
      <c r="E2766" t="s">
        <v>45</v>
      </c>
      <c r="F2766" t="s">
        <v>565</v>
      </c>
      <c r="G2766" t="str">
        <f>VLOOKUP(B2766,'[1]us_tickers_2025-06-14'!$A$1:$C$11456,3,FALSE)</f>
        <v>NASDAQ</v>
      </c>
    </row>
    <row r="2767" spans="1:7" x14ac:dyDescent="0.3">
      <c r="A2767" t="s">
        <v>7130</v>
      </c>
      <c r="B2767" t="s">
        <v>7131</v>
      </c>
      <c r="C2767">
        <v>148860598</v>
      </c>
      <c r="D2767" t="str" cm="1">
        <f t="array" ref="D2767">_xlfn.IFS(
  C2767 &lt; 3*10^8, "Micro Cap",
  C2767 &lt; 2*10^9, "Small Cap",
  C2767 &lt; 10*10^9, "Mid Cap",
  C2767 &lt; 200*10^9, "Large Cap",
  C2767 &gt;= 200*10^9, "Mega Cap"
)</f>
        <v>Micro Cap</v>
      </c>
      <c r="E2767" t="s">
        <v>41</v>
      </c>
      <c r="F2767" t="s">
        <v>52</v>
      </c>
      <c r="G2767" t="str">
        <f>VLOOKUP(B2767,'[1]us_tickers_2025-06-14'!$A$1:$C$11456,3,FALSE)</f>
        <v>NASDAQ</v>
      </c>
    </row>
    <row r="2768" spans="1:7" x14ac:dyDescent="0.3">
      <c r="A2768" t="s">
        <v>7132</v>
      </c>
      <c r="B2768" t="s">
        <v>7133</v>
      </c>
      <c r="C2768">
        <v>233311925</v>
      </c>
      <c r="D2768" t="str" cm="1">
        <f t="array" ref="D2768">_xlfn.IFS(
  C2768 &lt; 3*10^8, "Micro Cap",
  C2768 &lt; 2*10^9, "Small Cap",
  C2768 &lt; 10*10^9, "Mid Cap",
  C2768 &lt; 200*10^9, "Large Cap",
  C2768 &gt;= 200*10^9, "Mega Cap"
)</f>
        <v>Micro Cap</v>
      </c>
      <c r="E2768" t="s">
        <v>13</v>
      </c>
      <c r="F2768" t="s">
        <v>14</v>
      </c>
      <c r="G2768" t="str">
        <f>VLOOKUP(B2768,'[1]us_tickers_2025-06-14'!$A$1:$C$11456,3,FALSE)</f>
        <v>NYSE</v>
      </c>
    </row>
    <row r="2769" spans="1:7" x14ac:dyDescent="0.3">
      <c r="A2769" t="s">
        <v>7134</v>
      </c>
      <c r="B2769" t="s">
        <v>7135</v>
      </c>
      <c r="C2769">
        <v>107740738</v>
      </c>
      <c r="D2769" t="str" cm="1">
        <f t="array" ref="D2769">_xlfn.IFS(
  C2769 &lt; 3*10^8, "Micro Cap",
  C2769 &lt; 2*10^9, "Small Cap",
  C2769 &lt; 10*10^9, "Mid Cap",
  C2769 &lt; 200*10^9, "Large Cap",
  C2769 &gt;= 200*10^9, "Mega Cap"
)</f>
        <v>Micro Cap</v>
      </c>
      <c r="E2769" t="s">
        <v>13</v>
      </c>
      <c r="F2769" t="s">
        <v>38</v>
      </c>
      <c r="G2769" t="str">
        <f>VLOOKUP(B2769,'[1]us_tickers_2025-06-14'!$A$1:$C$11456,3,FALSE)</f>
        <v>NASDAQ</v>
      </c>
    </row>
    <row r="2770" spans="1:7" x14ac:dyDescent="0.3">
      <c r="A2770" t="s">
        <v>7136</v>
      </c>
      <c r="B2770" t="s">
        <v>7137</v>
      </c>
      <c r="C2770">
        <v>273945226</v>
      </c>
      <c r="D2770" t="str" cm="1">
        <f t="array" ref="D2770">_xlfn.IFS(
  C2770 &lt; 3*10^8, "Micro Cap",
  C2770 &lt; 2*10^9, "Small Cap",
  C2770 &lt; 10*10^9, "Mid Cap",
  C2770 &lt; 200*10^9, "Large Cap",
  C2770 &gt;= 200*10^9, "Mega Cap"
)</f>
        <v>Micro Cap</v>
      </c>
      <c r="E2770" t="s">
        <v>34</v>
      </c>
      <c r="F2770" t="s">
        <v>103</v>
      </c>
      <c r="G2770" t="str">
        <f>VLOOKUP(B2770,'[1]us_tickers_2025-06-14'!$A$1:$C$11456,3,FALSE)</f>
        <v>NASDAQ</v>
      </c>
    </row>
    <row r="2771" spans="1:7" x14ac:dyDescent="0.3">
      <c r="A2771" t="s">
        <v>7138</v>
      </c>
      <c r="B2771" t="s">
        <v>7139</v>
      </c>
      <c r="C2771">
        <v>125921343</v>
      </c>
      <c r="D2771" t="str" cm="1">
        <f t="array" ref="D2771">_xlfn.IFS(
  C2771 &lt; 3*10^8, "Micro Cap",
  C2771 &lt; 2*10^9, "Small Cap",
  C2771 &lt; 10*10^9, "Mid Cap",
  C2771 &lt; 200*10^9, "Large Cap",
  C2771 &gt;= 200*10^9, "Mega Cap"
)</f>
        <v>Micro Cap</v>
      </c>
      <c r="E2771" t="s">
        <v>13</v>
      </c>
      <c r="F2771" t="s">
        <v>14</v>
      </c>
      <c r="G2771" t="str">
        <f>VLOOKUP(B2771,'[1]us_tickers_2025-06-14'!$A$1:$C$11456,3,FALSE)</f>
        <v>NASDAQ</v>
      </c>
    </row>
    <row r="2772" spans="1:7" x14ac:dyDescent="0.3">
      <c r="A2772" t="s">
        <v>7140</v>
      </c>
      <c r="B2772" t="s">
        <v>7141</v>
      </c>
      <c r="C2772">
        <v>225324179</v>
      </c>
      <c r="D2772" t="str" cm="1">
        <f t="array" ref="D2772">_xlfn.IFS(
  C2772 &lt; 3*10^8, "Micro Cap",
  C2772 &lt; 2*10^9, "Small Cap",
  C2772 &lt; 10*10^9, "Mid Cap",
  C2772 &lt; 200*10^9, "Large Cap",
  C2772 &gt;= 200*10^9, "Mega Cap"
)</f>
        <v>Micro Cap</v>
      </c>
      <c r="E2772" t="s">
        <v>6</v>
      </c>
      <c r="F2772" t="s">
        <v>250</v>
      </c>
      <c r="G2772" t="str">
        <f>VLOOKUP(B2772,'[1]us_tickers_2025-06-14'!$A$1:$C$11456,3,FALSE)</f>
        <v>NASDAQ</v>
      </c>
    </row>
    <row r="2773" spans="1:7" x14ac:dyDescent="0.3">
      <c r="A2773" t="s">
        <v>7142</v>
      </c>
      <c r="B2773" t="s">
        <v>7143</v>
      </c>
      <c r="C2773">
        <v>198318677</v>
      </c>
      <c r="D2773" t="str" cm="1">
        <f t="array" ref="D2773">_xlfn.IFS(
  C2773 &lt; 3*10^8, "Micro Cap",
  C2773 &lt; 2*10^9, "Small Cap",
  C2773 &lt; 10*10^9, "Mid Cap",
  C2773 &lt; 200*10^9, "Large Cap",
  C2773 &gt;= 200*10^9, "Mega Cap"
)</f>
        <v>Micro Cap</v>
      </c>
      <c r="E2773" t="s">
        <v>6</v>
      </c>
      <c r="F2773" t="s">
        <v>409</v>
      </c>
      <c r="G2773" t="str">
        <f>VLOOKUP(B2773,'[1]us_tickers_2025-06-14'!$A$1:$C$11456,3,FALSE)</f>
        <v>NYSE</v>
      </c>
    </row>
    <row r="2774" spans="1:7" x14ac:dyDescent="0.3">
      <c r="A2774" t="s">
        <v>7144</v>
      </c>
      <c r="B2774" t="s">
        <v>7145</v>
      </c>
      <c r="C2774">
        <v>152089300</v>
      </c>
      <c r="D2774" t="str" cm="1">
        <f t="array" ref="D2774">_xlfn.IFS(
  C2774 &lt; 3*10^8, "Micro Cap",
  C2774 &lt; 2*10^9, "Small Cap",
  C2774 &lt; 10*10^9, "Mid Cap",
  C2774 &lt; 200*10^9, "Large Cap",
  C2774 &gt;= 200*10^9, "Mega Cap"
)</f>
        <v>Micro Cap</v>
      </c>
      <c r="E2774" t="s">
        <v>6</v>
      </c>
      <c r="F2774" t="s">
        <v>106</v>
      </c>
      <c r="G2774" t="str">
        <f>VLOOKUP(B2774,'[1]us_tickers_2025-06-14'!$A$1:$C$11456,3,FALSE)</f>
        <v>NYSE</v>
      </c>
    </row>
    <row r="2775" spans="1:7" x14ac:dyDescent="0.3">
      <c r="A2775" t="s">
        <v>7146</v>
      </c>
      <c r="B2775" t="s">
        <v>7147</v>
      </c>
      <c r="C2775">
        <v>132428872</v>
      </c>
      <c r="D2775" t="str" cm="1">
        <f t="array" ref="D2775">_xlfn.IFS(
  C2775 &lt; 3*10^8, "Micro Cap",
  C2775 &lt; 2*10^9, "Small Cap",
  C2775 &lt; 10*10^9, "Mid Cap",
  C2775 &lt; 200*10^9, "Large Cap",
  C2775 &gt;= 200*10^9, "Mega Cap"
)</f>
        <v>Micro Cap</v>
      </c>
      <c r="E2775" t="s">
        <v>41</v>
      </c>
      <c r="F2775" t="s">
        <v>817</v>
      </c>
      <c r="G2775" t="str">
        <f>VLOOKUP(B2775,'[1]us_tickers_2025-06-14'!$A$1:$C$11456,3,FALSE)</f>
        <v>NASDAQ</v>
      </c>
    </row>
    <row r="2776" spans="1:7" x14ac:dyDescent="0.3">
      <c r="A2776" t="s">
        <v>7148</v>
      </c>
      <c r="B2776" t="s">
        <v>7149</v>
      </c>
      <c r="C2776">
        <v>711364079</v>
      </c>
      <c r="D2776" t="str" cm="1">
        <f t="array" ref="D2776">_xlfn.IFS(
  C2776 &lt; 3*10^8, "Micro Cap",
  C2776 &lt; 2*10^9, "Small Cap",
  C2776 &lt; 10*10^9, "Mid Cap",
  C2776 &lt; 200*10^9, "Large Cap",
  C2776 &gt;= 200*10^9, "Mega Cap"
)</f>
        <v>Small Cap</v>
      </c>
      <c r="E2776" t="s">
        <v>70</v>
      </c>
      <c r="F2776" t="s">
        <v>832</v>
      </c>
      <c r="G2776" t="str">
        <f>VLOOKUP(B2776,'[1]us_tickers_2025-06-14'!$A$1:$C$11456,3,FALSE)</f>
        <v>NYSE</v>
      </c>
    </row>
    <row r="2777" spans="1:7" x14ac:dyDescent="0.3">
      <c r="A2777" t="s">
        <v>7150</v>
      </c>
      <c r="B2777" t="s">
        <v>7151</v>
      </c>
      <c r="C2777">
        <v>164077792</v>
      </c>
      <c r="D2777" t="str" cm="1">
        <f t="array" ref="D2777">_xlfn.IFS(
  C2777 &lt; 3*10^8, "Micro Cap",
  C2777 &lt; 2*10^9, "Small Cap",
  C2777 &lt; 10*10^9, "Mid Cap",
  C2777 &lt; 200*10^9, "Large Cap",
  C2777 &gt;= 200*10^9, "Mega Cap"
)</f>
        <v>Micro Cap</v>
      </c>
      <c r="E2777" t="s">
        <v>34</v>
      </c>
      <c r="F2777" t="s">
        <v>103</v>
      </c>
      <c r="G2777" t="str">
        <f>VLOOKUP(B2777,'[1]us_tickers_2025-06-14'!$A$1:$C$11456,3,FALSE)</f>
        <v>NYSE</v>
      </c>
    </row>
    <row r="2778" spans="1:7" x14ac:dyDescent="0.3">
      <c r="A2778" t="s">
        <v>7152</v>
      </c>
      <c r="B2778" t="s">
        <v>7153</v>
      </c>
      <c r="C2778">
        <v>138716684</v>
      </c>
      <c r="D2778" t="str" cm="1">
        <f t="array" ref="D2778">_xlfn.IFS(
  C2778 &lt; 3*10^8, "Micro Cap",
  C2778 &lt; 2*10^9, "Small Cap",
  C2778 &lt; 10*10^9, "Mid Cap",
  C2778 &lt; 200*10^9, "Large Cap",
  C2778 &gt;= 200*10^9, "Mega Cap"
)</f>
        <v>Micro Cap</v>
      </c>
      <c r="E2778" t="s">
        <v>34</v>
      </c>
      <c r="F2778" t="s">
        <v>2315</v>
      </c>
      <c r="G2778" t="s">
        <v>8228</v>
      </c>
    </row>
    <row r="2779" spans="1:7" x14ac:dyDescent="0.3">
      <c r="A2779" t="s">
        <v>7154</v>
      </c>
      <c r="B2779" t="s">
        <v>7155</v>
      </c>
      <c r="C2779">
        <v>1136631875</v>
      </c>
      <c r="D2779" t="str" cm="1">
        <f t="array" ref="D2779">_xlfn.IFS(
  C2779 &lt; 3*10^8, "Micro Cap",
  C2779 &lt; 2*10^9, "Small Cap",
  C2779 &lt; 10*10^9, "Mid Cap",
  C2779 &lt; 200*10^9, "Large Cap",
  C2779 &gt;= 200*10^9, "Mega Cap"
)</f>
        <v>Small Cap</v>
      </c>
      <c r="E2779" t="s">
        <v>6</v>
      </c>
      <c r="F2779" t="s">
        <v>323</v>
      </c>
      <c r="G2779" t="s">
        <v>8228</v>
      </c>
    </row>
    <row r="2780" spans="1:7" x14ac:dyDescent="0.3">
      <c r="A2780" t="s">
        <v>7156</v>
      </c>
      <c r="B2780" t="s">
        <v>7157</v>
      </c>
      <c r="C2780">
        <v>1455048697</v>
      </c>
      <c r="D2780" t="str" cm="1">
        <f t="array" ref="D2780">_xlfn.IFS(
  C2780 &lt; 3*10^8, "Micro Cap",
  C2780 &lt; 2*10^9, "Small Cap",
  C2780 &lt; 10*10^9, "Mid Cap",
  C2780 &lt; 200*10^9, "Large Cap",
  C2780 &gt;= 200*10^9, "Mega Cap"
)</f>
        <v>Small Cap</v>
      </c>
      <c r="E2780" t="s">
        <v>70</v>
      </c>
      <c r="F2780" t="s">
        <v>150</v>
      </c>
      <c r="G2780" t="s">
        <v>8228</v>
      </c>
    </row>
    <row r="2781" spans="1:7" x14ac:dyDescent="0.3">
      <c r="A2781" t="s">
        <v>7158</v>
      </c>
      <c r="B2781" t="s">
        <v>7159</v>
      </c>
      <c r="C2781">
        <v>217640503</v>
      </c>
      <c r="D2781" t="str" cm="1">
        <f t="array" ref="D2781">_xlfn.IFS(
  C2781 &lt; 3*10^8, "Micro Cap",
  C2781 &lt; 2*10^9, "Small Cap",
  C2781 &lt; 10*10^9, "Mid Cap",
  C2781 &lt; 200*10^9, "Large Cap",
  C2781 &gt;= 200*10^9, "Mega Cap"
)</f>
        <v>Micro Cap</v>
      </c>
      <c r="E2781" t="s">
        <v>20</v>
      </c>
      <c r="F2781" t="s">
        <v>111</v>
      </c>
      <c r="G2781" t="str">
        <f>VLOOKUP(B2781,'[1]us_tickers_2025-06-14'!$A$1:$C$11456,3,FALSE)</f>
        <v>NYSE</v>
      </c>
    </row>
    <row r="2782" spans="1:7" x14ac:dyDescent="0.3">
      <c r="A2782" t="s">
        <v>7160</v>
      </c>
      <c r="B2782" t="s">
        <v>7161</v>
      </c>
      <c r="C2782">
        <v>219591202</v>
      </c>
      <c r="D2782" t="str" cm="1">
        <f t="array" ref="D2782">_xlfn.IFS(
  C2782 &lt; 3*10^8, "Micro Cap",
  C2782 &lt; 2*10^9, "Small Cap",
  C2782 &lt; 10*10^9, "Mid Cap",
  C2782 &lt; 200*10^9, "Large Cap",
  C2782 &gt;= 200*10^9, "Mega Cap"
)</f>
        <v>Micro Cap</v>
      </c>
      <c r="E2782" t="s">
        <v>13</v>
      </c>
      <c r="F2782" t="s">
        <v>210</v>
      </c>
      <c r="G2782" t="str">
        <f>VLOOKUP(B2782,'[1]us_tickers_2025-06-14'!$A$1:$C$11456,3,FALSE)</f>
        <v>NASDAQ</v>
      </c>
    </row>
    <row r="2783" spans="1:7" x14ac:dyDescent="0.3">
      <c r="A2783" t="s">
        <v>7162</v>
      </c>
      <c r="B2783" t="s">
        <v>7163</v>
      </c>
      <c r="C2783">
        <v>120055583</v>
      </c>
      <c r="D2783" t="str" cm="1">
        <f t="array" ref="D2783">_xlfn.IFS(
  C2783 &lt; 3*10^8, "Micro Cap",
  C2783 &lt; 2*10^9, "Small Cap",
  C2783 &lt; 10*10^9, "Mid Cap",
  C2783 &lt; 200*10^9, "Large Cap",
  C2783 &gt;= 200*10^9, "Mega Cap"
)</f>
        <v>Micro Cap</v>
      </c>
      <c r="E2783" t="s">
        <v>13</v>
      </c>
      <c r="F2783" t="s">
        <v>17</v>
      </c>
      <c r="G2783" t="str">
        <f>VLOOKUP(B2783,'[1]us_tickers_2025-06-14'!$A$1:$C$11456,3,FALSE)</f>
        <v>NASDAQ</v>
      </c>
    </row>
    <row r="2784" spans="1:7" x14ac:dyDescent="0.3">
      <c r="A2784" t="s">
        <v>7164</v>
      </c>
      <c r="B2784" t="s">
        <v>7165</v>
      </c>
      <c r="C2784">
        <v>368421628</v>
      </c>
      <c r="D2784" t="str" cm="1">
        <f t="array" ref="D2784">_xlfn.IFS(
  C2784 &lt; 3*10^8, "Micro Cap",
  C2784 &lt; 2*10^9, "Small Cap",
  C2784 &lt; 10*10^9, "Mid Cap",
  C2784 &lt; 200*10^9, "Large Cap",
  C2784 &gt;= 200*10^9, "Mega Cap"
)</f>
        <v>Small Cap</v>
      </c>
      <c r="E2784" t="s">
        <v>45</v>
      </c>
      <c r="F2784" t="s">
        <v>1035</v>
      </c>
      <c r="G2784" t="str">
        <f>VLOOKUP(B2784,'[1]us_tickers_2025-06-14'!$A$1:$C$11456,3,FALSE)</f>
        <v>NYSE</v>
      </c>
    </row>
    <row r="2785" spans="1:7" x14ac:dyDescent="0.3">
      <c r="A2785" t="s">
        <v>7166</v>
      </c>
      <c r="B2785" t="s">
        <v>7167</v>
      </c>
      <c r="C2785">
        <v>131124848</v>
      </c>
      <c r="D2785" t="str" cm="1">
        <f t="array" ref="D2785">_xlfn.IFS(
  C2785 &lt; 3*10^8, "Micro Cap",
  C2785 &lt; 2*10^9, "Small Cap",
  C2785 &lt; 10*10^9, "Mid Cap",
  C2785 &lt; 200*10^9, "Large Cap",
  C2785 &gt;= 200*10^9, "Mega Cap"
)</f>
        <v>Micro Cap</v>
      </c>
      <c r="E2785" t="s">
        <v>13</v>
      </c>
      <c r="F2785" t="s">
        <v>17</v>
      </c>
      <c r="G2785" t="str">
        <f>VLOOKUP(B2785,'[1]us_tickers_2025-06-14'!$A$1:$C$11456,3,FALSE)</f>
        <v>NASDAQ</v>
      </c>
    </row>
    <row r="2786" spans="1:7" x14ac:dyDescent="0.3">
      <c r="A2786" t="s">
        <v>7168</v>
      </c>
      <c r="B2786" t="s">
        <v>7169</v>
      </c>
      <c r="C2786">
        <v>230187294</v>
      </c>
      <c r="D2786" t="str" cm="1">
        <f t="array" ref="D2786">_xlfn.IFS(
  C2786 &lt; 3*10^8, "Micro Cap",
  C2786 &lt; 2*10^9, "Small Cap",
  C2786 &lt; 10*10^9, "Mid Cap",
  C2786 &lt; 200*10^9, "Large Cap",
  C2786 &gt;= 200*10^9, "Mega Cap"
)</f>
        <v>Micro Cap</v>
      </c>
      <c r="E2786" t="s">
        <v>20</v>
      </c>
      <c r="F2786" t="s">
        <v>665</v>
      </c>
      <c r="G2786" t="str">
        <f>VLOOKUP(B2786,'[1]us_tickers_2025-06-14'!$A$1:$C$11456,3,FALSE)</f>
        <v>NASDAQ</v>
      </c>
    </row>
    <row r="2787" spans="1:7" x14ac:dyDescent="0.3">
      <c r="A2787" t="s">
        <v>7170</v>
      </c>
      <c r="B2787" t="s">
        <v>7171</v>
      </c>
      <c r="C2787">
        <v>152661639</v>
      </c>
      <c r="D2787" t="str" cm="1">
        <f t="array" ref="D2787">_xlfn.IFS(
  C2787 &lt; 3*10^8, "Micro Cap",
  C2787 &lt; 2*10^9, "Small Cap",
  C2787 &lt; 10*10^9, "Mid Cap",
  C2787 &lt; 200*10^9, "Large Cap",
  C2787 &gt;= 200*10^9, "Mega Cap"
)</f>
        <v>Micro Cap</v>
      </c>
      <c r="E2787" t="s">
        <v>45</v>
      </c>
      <c r="F2787" t="s">
        <v>714</v>
      </c>
      <c r="G2787" t="str">
        <f>VLOOKUP(B2787,'[1]us_tickers_2025-06-14'!$A$1:$C$11456,3,FALSE)</f>
        <v>NASDAQ</v>
      </c>
    </row>
    <row r="2788" spans="1:7" x14ac:dyDescent="0.3">
      <c r="A2788" t="s">
        <v>7172</v>
      </c>
      <c r="B2788" t="s">
        <v>7173</v>
      </c>
      <c r="C2788">
        <v>1021293034</v>
      </c>
      <c r="D2788" t="str" cm="1">
        <f t="array" ref="D2788">_xlfn.IFS(
  C2788 &lt; 3*10^8, "Micro Cap",
  C2788 &lt; 2*10^9, "Small Cap",
  C2788 &lt; 10*10^9, "Mid Cap",
  C2788 &lt; 200*10^9, "Large Cap",
  C2788 &gt;= 200*10^9, "Mega Cap"
)</f>
        <v>Small Cap</v>
      </c>
      <c r="E2788" t="s">
        <v>76</v>
      </c>
      <c r="F2788" t="s">
        <v>462</v>
      </c>
      <c r="G2788" t="str">
        <f>VLOOKUP(B2788,'[1]us_tickers_2025-06-14'!$A$1:$C$11456,3,FALSE)</f>
        <v>NASDAQ</v>
      </c>
    </row>
    <row r="2789" spans="1:7" x14ac:dyDescent="0.3">
      <c r="A2789" t="s">
        <v>7174</v>
      </c>
      <c r="B2789" t="s">
        <v>7175</v>
      </c>
      <c r="C2789">
        <v>194632739</v>
      </c>
      <c r="D2789" t="str" cm="1">
        <f t="array" ref="D2789">_xlfn.IFS(
  C2789 &lt; 3*10^8, "Micro Cap",
  C2789 &lt; 2*10^9, "Small Cap",
  C2789 &lt; 10*10^9, "Mid Cap",
  C2789 &lt; 200*10^9, "Large Cap",
  C2789 &gt;= 200*10^9, "Mega Cap"
)</f>
        <v>Micro Cap</v>
      </c>
      <c r="E2789" t="s">
        <v>45</v>
      </c>
      <c r="F2789" t="s">
        <v>565</v>
      </c>
      <c r="G2789" t="str">
        <f>VLOOKUP(B2789,'[1]us_tickers_2025-06-14'!$A$1:$C$11456,3,FALSE)</f>
        <v>NASDAQ</v>
      </c>
    </row>
    <row r="2790" spans="1:7" x14ac:dyDescent="0.3">
      <c r="A2790" t="s">
        <v>7176</v>
      </c>
      <c r="B2790" t="s">
        <v>7177</v>
      </c>
      <c r="C2790">
        <v>132902544</v>
      </c>
      <c r="D2790" t="str" cm="1">
        <f t="array" ref="D2790">_xlfn.IFS(
  C2790 &lt; 3*10^8, "Micro Cap",
  C2790 &lt; 2*10^9, "Small Cap",
  C2790 &lt; 10*10^9, "Mid Cap",
  C2790 &lt; 200*10^9, "Large Cap",
  C2790 &gt;= 200*10^9, "Mega Cap"
)</f>
        <v>Micro Cap</v>
      </c>
      <c r="E2790" t="s">
        <v>55</v>
      </c>
      <c r="F2790" t="s">
        <v>56</v>
      </c>
      <c r="G2790" t="str">
        <f>VLOOKUP(B2790,'[1]us_tickers_2025-06-14'!$A$1:$C$11456,3,FALSE)</f>
        <v>NYSE</v>
      </c>
    </row>
    <row r="2791" spans="1:7" x14ac:dyDescent="0.3">
      <c r="A2791" t="s">
        <v>7178</v>
      </c>
      <c r="B2791" t="s">
        <v>7179</v>
      </c>
      <c r="C2791">
        <v>322682916</v>
      </c>
      <c r="D2791" t="str" cm="1">
        <f t="array" ref="D2791">_xlfn.IFS(
  C2791 &lt; 3*10^8, "Micro Cap",
  C2791 &lt; 2*10^9, "Small Cap",
  C2791 &lt; 10*10^9, "Mid Cap",
  C2791 &lt; 200*10^9, "Large Cap",
  C2791 &gt;= 200*10^9, "Mega Cap"
)</f>
        <v>Small Cap</v>
      </c>
      <c r="E2791" t="s">
        <v>70</v>
      </c>
      <c r="F2791" t="s">
        <v>832</v>
      </c>
      <c r="G2791" t="str">
        <f>VLOOKUP(B2791,'[1]us_tickers_2025-06-14'!$A$1:$C$11456,3,FALSE)</f>
        <v>NASDAQ</v>
      </c>
    </row>
    <row r="2792" spans="1:7" x14ac:dyDescent="0.3">
      <c r="A2792" t="s">
        <v>7180</v>
      </c>
      <c r="B2792" t="s">
        <v>7181</v>
      </c>
      <c r="C2792">
        <v>256898604</v>
      </c>
      <c r="D2792" t="str" cm="1">
        <f t="array" ref="D2792">_xlfn.IFS(
  C2792 &lt; 3*10^8, "Micro Cap",
  C2792 &lt; 2*10^9, "Small Cap",
  C2792 &lt; 10*10^9, "Mid Cap",
  C2792 &lt; 200*10^9, "Large Cap",
  C2792 &gt;= 200*10^9, "Mega Cap"
)</f>
        <v>Micro Cap</v>
      </c>
      <c r="E2792" t="s">
        <v>45</v>
      </c>
      <c r="F2792" t="s">
        <v>1934</v>
      </c>
      <c r="G2792" t="str">
        <f>VLOOKUP(B2792,'[1]us_tickers_2025-06-14'!$A$1:$C$11456,3,FALSE)</f>
        <v>NYSE</v>
      </c>
    </row>
    <row r="2793" spans="1:7" x14ac:dyDescent="0.3">
      <c r="A2793" t="s">
        <v>7182</v>
      </c>
      <c r="B2793" t="s">
        <v>7183</v>
      </c>
      <c r="C2793">
        <v>156646616</v>
      </c>
      <c r="D2793" t="str" cm="1">
        <f t="array" ref="D2793">_xlfn.IFS(
  C2793 &lt; 3*10^8, "Micro Cap",
  C2793 &lt; 2*10^9, "Small Cap",
  C2793 &lt; 10*10^9, "Mid Cap",
  C2793 &lt; 200*10^9, "Large Cap",
  C2793 &gt;= 200*10^9, "Mega Cap"
)</f>
        <v>Micro Cap</v>
      </c>
      <c r="E2793" t="s">
        <v>13</v>
      </c>
      <c r="F2793" t="s">
        <v>59</v>
      </c>
      <c r="G2793" t="str">
        <f>VLOOKUP(B2793,'[1]us_tickers_2025-06-14'!$A$1:$C$11456,3,FALSE)</f>
        <v>NYSE</v>
      </c>
    </row>
    <row r="2794" spans="1:7" x14ac:dyDescent="0.3">
      <c r="A2794" t="s">
        <v>7184</v>
      </c>
      <c r="B2794" t="s">
        <v>7185</v>
      </c>
      <c r="C2794">
        <v>168819532</v>
      </c>
      <c r="D2794" t="str" cm="1">
        <f t="array" ref="D2794">_xlfn.IFS(
  C2794 &lt; 3*10^8, "Micro Cap",
  C2794 &lt; 2*10^9, "Small Cap",
  C2794 &lt; 10*10^9, "Mid Cap",
  C2794 &lt; 200*10^9, "Large Cap",
  C2794 &gt;= 200*10^9, "Mega Cap"
)</f>
        <v>Micro Cap</v>
      </c>
      <c r="E2794" t="s">
        <v>34</v>
      </c>
      <c r="F2794" t="s">
        <v>91</v>
      </c>
      <c r="G2794" t="str">
        <f>VLOOKUP(B2794,'[1]us_tickers_2025-06-14'!$A$1:$C$11456,3,FALSE)</f>
        <v>NASDAQ</v>
      </c>
    </row>
    <row r="2795" spans="1:7" x14ac:dyDescent="0.3">
      <c r="A2795" t="s">
        <v>7186</v>
      </c>
      <c r="B2795" t="s">
        <v>7187</v>
      </c>
      <c r="C2795">
        <v>145206426</v>
      </c>
      <c r="D2795" t="str" cm="1">
        <f t="array" ref="D2795">_xlfn.IFS(
  C2795 &lt; 3*10^8, "Micro Cap",
  C2795 &lt; 2*10^9, "Small Cap",
  C2795 &lt; 10*10^9, "Mid Cap",
  C2795 &lt; 200*10^9, "Large Cap",
  C2795 &gt;= 200*10^9, "Mega Cap"
)</f>
        <v>Micro Cap</v>
      </c>
      <c r="E2795" t="s">
        <v>6</v>
      </c>
      <c r="F2795" t="s">
        <v>158</v>
      </c>
      <c r="G2795" t="str">
        <f>VLOOKUP(B2795,'[1]us_tickers_2025-06-14'!$A$1:$C$11456,3,FALSE)</f>
        <v>NYSE</v>
      </c>
    </row>
    <row r="2796" spans="1:7" x14ac:dyDescent="0.3">
      <c r="A2796" t="s">
        <v>7188</v>
      </c>
      <c r="B2796" t="s">
        <v>7189</v>
      </c>
      <c r="C2796">
        <v>192031518</v>
      </c>
      <c r="D2796" t="str" cm="1">
        <f t="array" ref="D2796">_xlfn.IFS(
  C2796 &lt; 3*10^8, "Micro Cap",
  C2796 &lt; 2*10^9, "Small Cap",
  C2796 &lt; 10*10^9, "Mid Cap",
  C2796 &lt; 200*10^9, "Large Cap",
  C2796 &gt;= 200*10^9, "Mega Cap"
)</f>
        <v>Micro Cap</v>
      </c>
      <c r="E2796" t="s">
        <v>13</v>
      </c>
      <c r="F2796" t="s">
        <v>17</v>
      </c>
      <c r="G2796" t="str">
        <f>VLOOKUP(B2796,'[1]us_tickers_2025-06-14'!$A$1:$C$11456,3,FALSE)</f>
        <v>NASDAQ</v>
      </c>
    </row>
    <row r="2797" spans="1:7" x14ac:dyDescent="0.3">
      <c r="A2797" t="s">
        <v>7190</v>
      </c>
      <c r="B2797" t="s">
        <v>7191</v>
      </c>
      <c r="C2797">
        <v>209570683</v>
      </c>
      <c r="D2797" t="str" cm="1">
        <f t="array" ref="D2797">_xlfn.IFS(
  C2797 &lt; 3*10^8, "Micro Cap",
  C2797 &lt; 2*10^9, "Small Cap",
  C2797 &lt; 10*10^9, "Mid Cap",
  C2797 &lt; 200*10^9, "Large Cap",
  C2797 &gt;= 200*10^9, "Mega Cap"
)</f>
        <v>Micro Cap</v>
      </c>
      <c r="E2797" t="s">
        <v>13</v>
      </c>
      <c r="F2797" t="s">
        <v>17</v>
      </c>
      <c r="G2797" t="str">
        <f>VLOOKUP(B2797,'[1]us_tickers_2025-06-14'!$A$1:$C$11456,3,FALSE)</f>
        <v>NASDAQ</v>
      </c>
    </row>
    <row r="2798" spans="1:7" x14ac:dyDescent="0.3">
      <c r="A2798" t="s">
        <v>7192</v>
      </c>
      <c r="B2798" t="s">
        <v>7193</v>
      </c>
      <c r="C2798">
        <v>151228653</v>
      </c>
      <c r="D2798" t="str" cm="1">
        <f t="array" ref="D2798">_xlfn.IFS(
  C2798 &lt; 3*10^8, "Micro Cap",
  C2798 &lt; 2*10^9, "Small Cap",
  C2798 &lt; 10*10^9, "Mid Cap",
  C2798 &lt; 200*10^9, "Large Cap",
  C2798 &gt;= 200*10^9, "Mega Cap"
)</f>
        <v>Micro Cap</v>
      </c>
      <c r="E2798" t="s">
        <v>34</v>
      </c>
      <c r="F2798" t="s">
        <v>303</v>
      </c>
      <c r="G2798" t="str">
        <f>VLOOKUP(B2798,'[1]us_tickers_2025-06-14'!$A$1:$C$11456,3,FALSE)</f>
        <v>NASDAQ</v>
      </c>
    </row>
    <row r="2799" spans="1:7" x14ac:dyDescent="0.3">
      <c r="A2799" t="s">
        <v>7194</v>
      </c>
      <c r="B2799" t="s">
        <v>7195</v>
      </c>
      <c r="C2799">
        <v>190000000</v>
      </c>
      <c r="D2799" t="str" cm="1">
        <f t="array" ref="D2799">_xlfn.IFS(
  C2799 &lt; 3*10^8, "Micro Cap",
  C2799 &lt; 2*10^9, "Small Cap",
  C2799 &lt; 10*10^9, "Mid Cap",
  C2799 &lt; 200*10^9, "Large Cap",
  C2799 &gt;= 200*10^9, "Mega Cap"
)</f>
        <v>Micro Cap</v>
      </c>
      <c r="E2799" t="s">
        <v>13</v>
      </c>
      <c r="F2799" t="s">
        <v>17</v>
      </c>
      <c r="G2799" t="str">
        <f>VLOOKUP(B2799,'[1]us_tickers_2025-06-14'!$A$1:$C$11456,3,FALSE)</f>
        <v>NASDAQ</v>
      </c>
    </row>
    <row r="2800" spans="1:7" x14ac:dyDescent="0.3">
      <c r="A2800" t="s">
        <v>7196</v>
      </c>
      <c r="B2800" t="s">
        <v>7197</v>
      </c>
      <c r="C2800">
        <v>243795777</v>
      </c>
      <c r="D2800" t="str" cm="1">
        <f t="array" ref="D2800">_xlfn.IFS(
  C2800 &lt; 3*10^8, "Micro Cap",
  C2800 &lt; 2*10^9, "Small Cap",
  C2800 &lt; 10*10^9, "Mid Cap",
  C2800 &lt; 200*10^9, "Large Cap",
  C2800 &gt;= 200*10^9, "Mega Cap"
)</f>
        <v>Micro Cap</v>
      </c>
      <c r="E2800" t="s">
        <v>13</v>
      </c>
      <c r="F2800" t="s">
        <v>972</v>
      </c>
      <c r="G2800" t="str">
        <f>VLOOKUP(B2800,'[1]us_tickers_2025-06-14'!$A$1:$C$11456,3,FALSE)</f>
        <v>NASDAQ</v>
      </c>
    </row>
    <row r="2801" spans="1:7" x14ac:dyDescent="0.3">
      <c r="A2801" t="s">
        <v>7198</v>
      </c>
      <c r="B2801" t="s">
        <v>7199</v>
      </c>
      <c r="C2801">
        <v>219083158</v>
      </c>
      <c r="D2801" t="str" cm="1">
        <f t="array" ref="D2801">_xlfn.IFS(
  C2801 &lt; 3*10^8, "Micro Cap",
  C2801 &lt; 2*10^9, "Small Cap",
  C2801 &lt; 10*10^9, "Mid Cap",
  C2801 &lt; 200*10^9, "Large Cap",
  C2801 &gt;= 200*10^9, "Mega Cap"
)</f>
        <v>Micro Cap</v>
      </c>
      <c r="E2801" t="s">
        <v>13</v>
      </c>
      <c r="F2801" t="s">
        <v>14</v>
      </c>
      <c r="G2801" t="str">
        <f>VLOOKUP(B2801,'[1]us_tickers_2025-06-14'!$A$1:$C$11456,3,FALSE)</f>
        <v>NASDAQ</v>
      </c>
    </row>
    <row r="2802" spans="1:7" x14ac:dyDescent="0.3">
      <c r="A2802" t="s">
        <v>7200</v>
      </c>
      <c r="B2802" t="s">
        <v>7201</v>
      </c>
      <c r="C2802">
        <v>160514822</v>
      </c>
      <c r="D2802" t="str" cm="1">
        <f t="array" ref="D2802">_xlfn.IFS(
  C2802 &lt; 3*10^8, "Micro Cap",
  C2802 &lt; 2*10^9, "Small Cap",
  C2802 &lt; 10*10^9, "Mid Cap",
  C2802 &lt; 200*10^9, "Large Cap",
  C2802 &gt;= 200*10^9, "Mega Cap"
)</f>
        <v>Micro Cap</v>
      </c>
      <c r="E2802" t="s">
        <v>34</v>
      </c>
      <c r="F2802" t="s">
        <v>303</v>
      </c>
      <c r="G2802" t="str">
        <f>VLOOKUP(B2802,'[1]us_tickers_2025-06-14'!$A$1:$C$11456,3,FALSE)</f>
        <v>NASDAQ</v>
      </c>
    </row>
    <row r="2803" spans="1:7" x14ac:dyDescent="0.3">
      <c r="A2803" t="s">
        <v>7202</v>
      </c>
      <c r="B2803" t="s">
        <v>7203</v>
      </c>
      <c r="C2803">
        <v>170222617</v>
      </c>
      <c r="D2803" t="str" cm="1">
        <f t="array" ref="D2803">_xlfn.IFS(
  C2803 &lt; 3*10^8, "Micro Cap",
  C2803 &lt; 2*10^9, "Small Cap",
  C2803 &lt; 10*10^9, "Mid Cap",
  C2803 &lt; 200*10^9, "Large Cap",
  C2803 &gt;= 200*10^9, "Mega Cap"
)</f>
        <v>Micro Cap</v>
      </c>
      <c r="E2803" t="s">
        <v>20</v>
      </c>
      <c r="F2803" t="s">
        <v>259</v>
      </c>
      <c r="G2803" t="str">
        <f>VLOOKUP(B2803,'[1]us_tickers_2025-06-14'!$A$1:$C$11456,3,FALSE)</f>
        <v>NASDAQ</v>
      </c>
    </row>
    <row r="2804" spans="1:7" x14ac:dyDescent="0.3">
      <c r="A2804" t="s">
        <v>7204</v>
      </c>
      <c r="B2804" t="s">
        <v>7205</v>
      </c>
      <c r="C2804">
        <v>178650510</v>
      </c>
      <c r="D2804" t="str" cm="1">
        <f t="array" ref="D2804">_xlfn.IFS(
  C2804 &lt; 3*10^8, "Micro Cap",
  C2804 &lt; 2*10^9, "Small Cap",
  C2804 &lt; 10*10^9, "Mid Cap",
  C2804 &lt; 200*10^9, "Large Cap",
  C2804 &gt;= 200*10^9, "Mega Cap"
)</f>
        <v>Micro Cap</v>
      </c>
      <c r="E2804" t="s">
        <v>20</v>
      </c>
      <c r="F2804" t="s">
        <v>143</v>
      </c>
      <c r="G2804" t="str">
        <f>VLOOKUP(B2804,'[1]us_tickers_2025-06-14'!$A$1:$C$11456,3,FALSE)</f>
        <v>NASDAQ</v>
      </c>
    </row>
    <row r="2805" spans="1:7" x14ac:dyDescent="0.3">
      <c r="A2805" t="s">
        <v>7206</v>
      </c>
      <c r="B2805" t="s">
        <v>7207</v>
      </c>
      <c r="C2805">
        <v>187476310</v>
      </c>
      <c r="D2805" t="str" cm="1">
        <f t="array" ref="D2805">_xlfn.IFS(
  C2805 &lt; 3*10^8, "Micro Cap",
  C2805 &lt; 2*10^9, "Small Cap",
  C2805 &lt; 10*10^9, "Mid Cap",
  C2805 &lt; 200*10^9, "Large Cap",
  C2805 &gt;= 200*10^9, "Mega Cap"
)</f>
        <v>Micro Cap</v>
      </c>
      <c r="E2805" t="s">
        <v>119</v>
      </c>
      <c r="F2805" t="s">
        <v>172</v>
      </c>
      <c r="G2805" t="str">
        <f>VLOOKUP(B2805,'[1]us_tickers_2025-06-14'!$A$1:$C$11456,3,FALSE)</f>
        <v>NASDAQ</v>
      </c>
    </row>
    <row r="2806" spans="1:7" x14ac:dyDescent="0.3">
      <c r="A2806" t="s">
        <v>7208</v>
      </c>
      <c r="B2806" t="s">
        <v>7209</v>
      </c>
      <c r="C2806">
        <v>141972021</v>
      </c>
      <c r="D2806" t="str" cm="1">
        <f t="array" ref="D2806">_xlfn.IFS(
  C2806 &lt; 3*10^8, "Micro Cap",
  C2806 &lt; 2*10^9, "Small Cap",
  C2806 &lt; 10*10^9, "Mid Cap",
  C2806 &lt; 200*10^9, "Large Cap",
  C2806 &gt;= 200*10^9, "Mega Cap"
)</f>
        <v>Micro Cap</v>
      </c>
      <c r="E2806" t="s">
        <v>13</v>
      </c>
      <c r="F2806" t="s">
        <v>568</v>
      </c>
      <c r="G2806" t="str">
        <f>VLOOKUP(B2806,'[1]us_tickers_2025-06-14'!$A$1:$C$11456,3,FALSE)</f>
        <v>NASDAQ</v>
      </c>
    </row>
    <row r="2807" spans="1:7" x14ac:dyDescent="0.3">
      <c r="A2807" t="s">
        <v>7210</v>
      </c>
      <c r="B2807" t="s">
        <v>7211</v>
      </c>
      <c r="C2807">
        <v>77703920</v>
      </c>
      <c r="D2807" t="str" cm="1">
        <f t="array" ref="D2807">_xlfn.IFS(
  C2807 &lt; 3*10^8, "Micro Cap",
  C2807 &lt; 2*10^9, "Small Cap",
  C2807 &lt; 10*10^9, "Mid Cap",
  C2807 &lt; 200*10^9, "Large Cap",
  C2807 &gt;= 200*10^9, "Mega Cap"
)</f>
        <v>Micro Cap</v>
      </c>
      <c r="E2807" t="s">
        <v>13</v>
      </c>
      <c r="F2807" t="s">
        <v>17</v>
      </c>
      <c r="G2807" t="str">
        <f>VLOOKUP(B2807,'[1]us_tickers_2025-06-14'!$A$1:$C$11456,3,FALSE)</f>
        <v>NASDAQ</v>
      </c>
    </row>
    <row r="2808" spans="1:7" x14ac:dyDescent="0.3">
      <c r="A2808" t="s">
        <v>7212</v>
      </c>
      <c r="B2808" t="s">
        <v>7213</v>
      </c>
      <c r="C2808">
        <v>99030659</v>
      </c>
      <c r="D2808" t="str" cm="1">
        <f t="array" ref="D2808">_xlfn.IFS(
  C2808 &lt; 3*10^8, "Micro Cap",
  C2808 &lt; 2*10^9, "Small Cap",
  C2808 &lt; 10*10^9, "Mid Cap",
  C2808 &lt; 200*10^9, "Large Cap",
  C2808 &gt;= 200*10^9, "Mega Cap"
)</f>
        <v>Micro Cap</v>
      </c>
      <c r="E2808" t="s">
        <v>34</v>
      </c>
      <c r="F2808" t="s">
        <v>253</v>
      </c>
      <c r="G2808" t="str">
        <f>VLOOKUP(B2808,'[1]us_tickers_2025-06-14'!$A$1:$C$11456,3,FALSE)</f>
        <v>NASDAQ</v>
      </c>
    </row>
    <row r="2809" spans="1:7" x14ac:dyDescent="0.3">
      <c r="A2809" t="s">
        <v>7214</v>
      </c>
      <c r="B2809" t="s">
        <v>7215</v>
      </c>
      <c r="C2809">
        <v>245839145</v>
      </c>
      <c r="D2809" t="str" cm="1">
        <f t="array" ref="D2809">_xlfn.IFS(
  C2809 &lt; 3*10^8, "Micro Cap",
  C2809 &lt; 2*10^9, "Small Cap",
  C2809 &lt; 10*10^9, "Mid Cap",
  C2809 &lt; 200*10^9, "Large Cap",
  C2809 &gt;= 200*10^9, "Mega Cap"
)</f>
        <v>Micro Cap</v>
      </c>
      <c r="E2809" t="s">
        <v>45</v>
      </c>
      <c r="F2809" t="s">
        <v>161</v>
      </c>
      <c r="G2809" t="str">
        <f>VLOOKUP(B2809,'[1]us_tickers_2025-06-14'!$A$1:$C$11456,3,FALSE)</f>
        <v>NASDAQ</v>
      </c>
    </row>
    <row r="2810" spans="1:7" x14ac:dyDescent="0.3">
      <c r="A2810" t="s">
        <v>7216</v>
      </c>
      <c r="B2810" t="s">
        <v>7217</v>
      </c>
      <c r="C2810">
        <v>371452047</v>
      </c>
      <c r="D2810" t="str" cm="1">
        <f t="array" ref="D2810">_xlfn.IFS(
  C2810 &lt; 3*10^8, "Micro Cap",
  C2810 &lt; 2*10^9, "Small Cap",
  C2810 &lt; 10*10^9, "Mid Cap",
  C2810 &lt; 200*10^9, "Large Cap",
  C2810 &gt;= 200*10^9, "Mega Cap"
)</f>
        <v>Small Cap</v>
      </c>
      <c r="E2810" t="s">
        <v>34</v>
      </c>
      <c r="F2810" t="s">
        <v>253</v>
      </c>
      <c r="G2810" t="str">
        <f>VLOOKUP(B2810,'[1]us_tickers_2025-06-14'!$A$1:$C$11456,3,FALSE)</f>
        <v>NYSE</v>
      </c>
    </row>
    <row r="2811" spans="1:7" x14ac:dyDescent="0.3">
      <c r="A2811" t="s">
        <v>7218</v>
      </c>
      <c r="B2811" t="s">
        <v>7219</v>
      </c>
      <c r="C2811">
        <v>86756677</v>
      </c>
      <c r="D2811" t="str" cm="1">
        <f t="array" ref="D2811">_xlfn.IFS(
  C2811 &lt; 3*10^8, "Micro Cap",
  C2811 &lt; 2*10^9, "Small Cap",
  C2811 &lt; 10*10^9, "Mid Cap",
  C2811 &lt; 200*10^9, "Large Cap",
  C2811 &gt;= 200*10^9, "Mega Cap"
)</f>
        <v>Micro Cap</v>
      </c>
      <c r="E2811" t="s">
        <v>34</v>
      </c>
      <c r="F2811" t="s">
        <v>116</v>
      </c>
      <c r="G2811" t="str">
        <f>VLOOKUP(B2811,'[1]us_tickers_2025-06-14'!$A$1:$C$11456,3,FALSE)</f>
        <v>NASDAQ</v>
      </c>
    </row>
    <row r="2812" spans="1:7" x14ac:dyDescent="0.3">
      <c r="A2812" t="s">
        <v>7220</v>
      </c>
      <c r="B2812" t="s">
        <v>7221</v>
      </c>
      <c r="C2812">
        <v>233189849</v>
      </c>
      <c r="D2812" t="str" cm="1">
        <f t="array" ref="D2812">_xlfn.IFS(
  C2812 &lt; 3*10^8, "Micro Cap",
  C2812 &lt; 2*10^9, "Small Cap",
  C2812 &lt; 10*10^9, "Mid Cap",
  C2812 &lt; 200*10^9, "Large Cap",
  C2812 &gt;= 200*10^9, "Mega Cap"
)</f>
        <v>Micro Cap</v>
      </c>
      <c r="E2812" t="s">
        <v>45</v>
      </c>
      <c r="F2812" t="s">
        <v>565</v>
      </c>
      <c r="G2812" t="str">
        <f>VLOOKUP(B2812,'[1]us_tickers_2025-06-14'!$A$1:$C$11456,3,FALSE)</f>
        <v>NASDAQ</v>
      </c>
    </row>
    <row r="2813" spans="1:7" x14ac:dyDescent="0.3">
      <c r="A2813" t="s">
        <v>7222</v>
      </c>
      <c r="B2813" t="s">
        <v>7223</v>
      </c>
      <c r="C2813">
        <v>248402256</v>
      </c>
      <c r="D2813" t="str" cm="1">
        <f t="array" ref="D2813">_xlfn.IFS(
  C2813 &lt; 3*10^8, "Micro Cap",
  C2813 &lt; 2*10^9, "Small Cap",
  C2813 &lt; 10*10^9, "Mid Cap",
  C2813 &lt; 200*10^9, "Large Cap",
  C2813 &gt;= 200*10^9, "Mega Cap"
)</f>
        <v>Micro Cap</v>
      </c>
      <c r="E2813" t="s">
        <v>30</v>
      </c>
      <c r="F2813" t="s">
        <v>100</v>
      </c>
      <c r="G2813" t="str">
        <f>VLOOKUP(B2813,'[1]us_tickers_2025-06-14'!$A$1:$C$11456,3,FALSE)</f>
        <v>NASDAQ</v>
      </c>
    </row>
    <row r="2814" spans="1:7" x14ac:dyDescent="0.3">
      <c r="A2814" t="s">
        <v>7224</v>
      </c>
      <c r="B2814" t="s">
        <v>7225</v>
      </c>
      <c r="C2814">
        <v>154433247</v>
      </c>
      <c r="D2814" t="str" cm="1">
        <f t="array" ref="D2814">_xlfn.IFS(
  C2814 &lt; 3*10^8, "Micro Cap",
  C2814 &lt; 2*10^9, "Small Cap",
  C2814 &lt; 10*10^9, "Mid Cap",
  C2814 &lt; 200*10^9, "Large Cap",
  C2814 &gt;= 200*10^9, "Mega Cap"
)</f>
        <v>Micro Cap</v>
      </c>
      <c r="E2814" t="s">
        <v>55</v>
      </c>
      <c r="F2814" t="s">
        <v>1945</v>
      </c>
      <c r="G2814" t="str">
        <f>VLOOKUP(B2814,'[1]us_tickers_2025-06-14'!$A$1:$C$11456,3,FALSE)</f>
        <v>NYSE</v>
      </c>
    </row>
    <row r="2815" spans="1:7" x14ac:dyDescent="0.3">
      <c r="A2815" t="s">
        <v>7226</v>
      </c>
      <c r="B2815" t="s">
        <v>7227</v>
      </c>
      <c r="C2815">
        <v>142717405</v>
      </c>
      <c r="D2815" t="str" cm="1">
        <f t="array" ref="D2815">_xlfn.IFS(
  C2815 &lt; 3*10^8, "Micro Cap",
  C2815 &lt; 2*10^9, "Small Cap",
  C2815 &lt; 10*10^9, "Mid Cap",
  C2815 &lt; 200*10^9, "Large Cap",
  C2815 &gt;= 200*10^9, "Mega Cap"
)</f>
        <v>Micro Cap</v>
      </c>
      <c r="E2815" t="s">
        <v>6</v>
      </c>
      <c r="F2815" t="s">
        <v>106</v>
      </c>
      <c r="G2815" t="str">
        <f>VLOOKUP(B2815,'[1]us_tickers_2025-06-14'!$A$1:$C$11456,3,FALSE)</f>
        <v>NYSE</v>
      </c>
    </row>
    <row r="2816" spans="1:7" x14ac:dyDescent="0.3">
      <c r="A2816" t="s">
        <v>7228</v>
      </c>
      <c r="B2816" t="s">
        <v>7229</v>
      </c>
      <c r="C2816">
        <v>182701397</v>
      </c>
      <c r="D2816" t="str" cm="1">
        <f t="array" ref="D2816">_xlfn.IFS(
  C2816 &lt; 3*10^8, "Micro Cap",
  C2816 &lt; 2*10^9, "Small Cap",
  C2816 &lt; 10*10^9, "Mid Cap",
  C2816 &lt; 200*10^9, "Large Cap",
  C2816 &gt;= 200*10^9, "Mega Cap"
)</f>
        <v>Micro Cap</v>
      </c>
      <c r="E2816" t="s">
        <v>70</v>
      </c>
      <c r="F2816" t="s">
        <v>71</v>
      </c>
      <c r="G2816" t="str">
        <f>VLOOKUP(B2816,'[1]us_tickers_2025-06-14'!$A$1:$C$11456,3,FALSE)</f>
        <v>NYSE</v>
      </c>
    </row>
    <row r="2817" spans="1:7" x14ac:dyDescent="0.3">
      <c r="A2817" t="s">
        <v>7230</v>
      </c>
      <c r="B2817" t="s">
        <v>7231</v>
      </c>
      <c r="C2817">
        <v>130121337</v>
      </c>
      <c r="D2817" t="str" cm="1">
        <f t="array" ref="D2817">_xlfn.IFS(
  C2817 &lt; 3*10^8, "Micro Cap",
  C2817 &lt; 2*10^9, "Small Cap",
  C2817 &lt; 10*10^9, "Mid Cap",
  C2817 &lt; 200*10^9, "Large Cap",
  C2817 &gt;= 200*10^9, "Mega Cap"
)</f>
        <v>Micro Cap</v>
      </c>
      <c r="E2817" t="s">
        <v>13</v>
      </c>
      <c r="F2817" t="s">
        <v>14</v>
      </c>
      <c r="G2817" t="str">
        <f>VLOOKUP(B2817,'[1]us_tickers_2025-06-14'!$A$1:$C$11456,3,FALSE)</f>
        <v>NASDAQ</v>
      </c>
    </row>
    <row r="2818" spans="1:7" x14ac:dyDescent="0.3">
      <c r="A2818" t="s">
        <v>7232</v>
      </c>
      <c r="B2818" t="s">
        <v>7233</v>
      </c>
      <c r="C2818">
        <v>103344472</v>
      </c>
      <c r="D2818" t="str" cm="1">
        <f t="array" ref="D2818">_xlfn.IFS(
  C2818 &lt; 3*10^8, "Micro Cap",
  C2818 &lt; 2*10^9, "Small Cap",
  C2818 &lt; 10*10^9, "Mid Cap",
  C2818 &lt; 200*10^9, "Large Cap",
  C2818 &gt;= 200*10^9, "Mega Cap"
)</f>
        <v>Micro Cap</v>
      </c>
      <c r="E2818" t="s">
        <v>34</v>
      </c>
      <c r="F2818" t="s">
        <v>1651</v>
      </c>
      <c r="G2818" t="str">
        <f>VLOOKUP(B2818,'[1]us_tickers_2025-06-14'!$A$1:$C$11456,3,FALSE)</f>
        <v>NYSE</v>
      </c>
    </row>
    <row r="2819" spans="1:7" x14ac:dyDescent="0.3">
      <c r="A2819" t="s">
        <v>7234</v>
      </c>
      <c r="B2819" t="s">
        <v>7235</v>
      </c>
      <c r="C2819">
        <v>600305886</v>
      </c>
      <c r="D2819" t="str" cm="1">
        <f t="array" ref="D2819">_xlfn.IFS(
  C2819 &lt; 3*10^8, "Micro Cap",
  C2819 &lt; 2*10^9, "Small Cap",
  C2819 &lt; 10*10^9, "Mid Cap",
  C2819 &lt; 200*10^9, "Large Cap",
  C2819 &gt;= 200*10^9, "Mega Cap"
)</f>
        <v>Small Cap</v>
      </c>
      <c r="E2819" t="s">
        <v>119</v>
      </c>
      <c r="F2819" t="s">
        <v>120</v>
      </c>
      <c r="G2819" t="str">
        <f>VLOOKUP(B2819,'[1]us_tickers_2025-06-14'!$A$1:$C$11456,3,FALSE)</f>
        <v>NASDAQ</v>
      </c>
    </row>
    <row r="2820" spans="1:7" x14ac:dyDescent="0.3">
      <c r="A2820" t="s">
        <v>7236</v>
      </c>
      <c r="B2820" t="s">
        <v>7237</v>
      </c>
      <c r="C2820">
        <v>126820390</v>
      </c>
      <c r="D2820" t="str" cm="1">
        <f t="array" ref="D2820">_xlfn.IFS(
  C2820 &lt; 3*10^8, "Micro Cap",
  C2820 &lt; 2*10^9, "Small Cap",
  C2820 &lt; 10*10^9, "Mid Cap",
  C2820 &lt; 200*10^9, "Large Cap",
  C2820 &gt;= 200*10^9, "Mega Cap"
)</f>
        <v>Micro Cap</v>
      </c>
      <c r="E2820" t="s">
        <v>34</v>
      </c>
      <c r="F2820" t="s">
        <v>1651</v>
      </c>
      <c r="G2820" t="str">
        <f>VLOOKUP(B2820,'[1]us_tickers_2025-06-14'!$A$1:$C$11456,3,FALSE)</f>
        <v>NYSE</v>
      </c>
    </row>
    <row r="2821" spans="1:7" x14ac:dyDescent="0.3">
      <c r="A2821" t="s">
        <v>7238</v>
      </c>
      <c r="B2821" t="s">
        <v>7239</v>
      </c>
      <c r="C2821">
        <v>137991416</v>
      </c>
      <c r="D2821" t="str" cm="1">
        <f t="array" ref="D2821">_xlfn.IFS(
  C2821 &lt; 3*10^8, "Micro Cap",
  C2821 &lt; 2*10^9, "Small Cap",
  C2821 &lt; 10*10^9, "Mid Cap",
  C2821 &lt; 200*10^9, "Large Cap",
  C2821 &gt;= 200*10^9, "Mega Cap"
)</f>
        <v>Micro Cap</v>
      </c>
      <c r="E2821" t="s">
        <v>20</v>
      </c>
      <c r="F2821" t="s">
        <v>143</v>
      </c>
      <c r="G2821" t="str">
        <f>VLOOKUP(B2821,'[1]us_tickers_2025-06-14'!$A$1:$C$11456,3,FALSE)</f>
        <v>NASDAQ</v>
      </c>
    </row>
    <row r="2822" spans="1:7" x14ac:dyDescent="0.3">
      <c r="A2822" t="s">
        <v>7240</v>
      </c>
      <c r="B2822" t="s">
        <v>7241</v>
      </c>
      <c r="C2822">
        <v>216943435</v>
      </c>
      <c r="D2822" t="str" cm="1">
        <f t="array" ref="D2822">_xlfn.IFS(
  C2822 &lt; 3*10^8, "Micro Cap",
  C2822 &lt; 2*10^9, "Small Cap",
  C2822 &lt; 10*10^9, "Mid Cap",
  C2822 &lt; 200*10^9, "Large Cap",
  C2822 &gt;= 200*10^9, "Mega Cap"
)</f>
        <v>Micro Cap</v>
      </c>
      <c r="E2822" t="s">
        <v>6</v>
      </c>
      <c r="F2822" t="s">
        <v>491</v>
      </c>
      <c r="G2822" t="str">
        <f>VLOOKUP(B2822,'[1]us_tickers_2025-06-14'!$A$1:$C$11456,3,FALSE)</f>
        <v>NYSE</v>
      </c>
    </row>
    <row r="2823" spans="1:7" x14ac:dyDescent="0.3">
      <c r="A2823" t="s">
        <v>7242</v>
      </c>
      <c r="B2823" t="s">
        <v>7243</v>
      </c>
      <c r="C2823">
        <v>81098979</v>
      </c>
      <c r="D2823" t="str" cm="1">
        <f t="array" ref="D2823">_xlfn.IFS(
  C2823 &lt; 3*10^8, "Micro Cap",
  C2823 &lt; 2*10^9, "Small Cap",
  C2823 &lt; 10*10^9, "Mid Cap",
  C2823 &lt; 200*10^9, "Large Cap",
  C2823 &gt;= 200*10^9, "Mega Cap"
)</f>
        <v>Micro Cap</v>
      </c>
      <c r="E2823" t="s">
        <v>20</v>
      </c>
      <c r="F2823" t="s">
        <v>665</v>
      </c>
      <c r="G2823" t="str">
        <f>VLOOKUP(B2823,'[1]us_tickers_2025-06-14'!$A$1:$C$11456,3,FALSE)</f>
        <v>NASDAQ</v>
      </c>
    </row>
    <row r="2824" spans="1:7" x14ac:dyDescent="0.3">
      <c r="A2824" t="s">
        <v>7244</v>
      </c>
      <c r="B2824" t="s">
        <v>7245</v>
      </c>
      <c r="C2824">
        <v>314307231</v>
      </c>
      <c r="D2824" t="str" cm="1">
        <f t="array" ref="D2824">_xlfn.IFS(
  C2824 &lt; 3*10^8, "Micro Cap",
  C2824 &lt; 2*10^9, "Small Cap",
  C2824 &lt; 10*10^9, "Mid Cap",
  C2824 &lt; 200*10^9, "Large Cap",
  C2824 &gt;= 200*10^9, "Mega Cap"
)</f>
        <v>Small Cap</v>
      </c>
      <c r="E2824" t="s">
        <v>6</v>
      </c>
      <c r="F2824" t="s">
        <v>409</v>
      </c>
      <c r="G2824" t="str">
        <f>VLOOKUP(B2824,'[1]us_tickers_2025-06-14'!$A$1:$C$11456,3,FALSE)</f>
        <v>NASDAQ</v>
      </c>
    </row>
    <row r="2825" spans="1:7" x14ac:dyDescent="0.3">
      <c r="A2825" t="s">
        <v>7246</v>
      </c>
      <c r="B2825" t="s">
        <v>7247</v>
      </c>
      <c r="C2825">
        <v>134665934</v>
      </c>
      <c r="D2825" t="str" cm="1">
        <f t="array" ref="D2825">_xlfn.IFS(
  C2825 &lt; 3*10^8, "Micro Cap",
  C2825 &lt; 2*10^9, "Small Cap",
  C2825 &lt; 10*10^9, "Mid Cap",
  C2825 &lt; 200*10^9, "Large Cap",
  C2825 &gt;= 200*10^9, "Mega Cap"
)</f>
        <v>Micro Cap</v>
      </c>
      <c r="E2825" t="s">
        <v>6</v>
      </c>
      <c r="F2825" t="s">
        <v>386</v>
      </c>
      <c r="G2825" t="str">
        <f>VLOOKUP(B2825,'[1]us_tickers_2025-06-14'!$A$1:$C$11456,3,FALSE)</f>
        <v>NYSE</v>
      </c>
    </row>
    <row r="2826" spans="1:7" x14ac:dyDescent="0.3">
      <c r="A2826" t="s">
        <v>7248</v>
      </c>
      <c r="B2826" t="s">
        <v>7249</v>
      </c>
      <c r="C2826">
        <v>103398601</v>
      </c>
      <c r="D2826" t="str" cm="1">
        <f t="array" ref="D2826">_xlfn.IFS(
  C2826 &lt; 3*10^8, "Micro Cap",
  C2826 &lt; 2*10^9, "Small Cap",
  C2826 &lt; 10*10^9, "Mid Cap",
  C2826 &lt; 200*10^9, "Large Cap",
  C2826 &gt;= 200*10^9, "Mega Cap"
)</f>
        <v>Micro Cap</v>
      </c>
      <c r="E2826" t="s">
        <v>13</v>
      </c>
      <c r="F2826" t="s">
        <v>17</v>
      </c>
      <c r="G2826" t="str">
        <f>VLOOKUP(B2826,'[1]us_tickers_2025-06-14'!$A$1:$C$11456,3,FALSE)</f>
        <v>NASDAQ</v>
      </c>
    </row>
    <row r="2827" spans="1:7" x14ac:dyDescent="0.3">
      <c r="A2827" t="s">
        <v>7250</v>
      </c>
      <c r="B2827" t="s">
        <v>7251</v>
      </c>
      <c r="C2827">
        <v>131738510</v>
      </c>
      <c r="D2827" t="str" cm="1">
        <f t="array" ref="D2827">_xlfn.IFS(
  C2827 &lt; 3*10^8, "Micro Cap",
  C2827 &lt; 2*10^9, "Small Cap",
  C2827 &lt; 10*10^9, "Mid Cap",
  C2827 &lt; 200*10^9, "Large Cap",
  C2827 &gt;= 200*10^9, "Mega Cap"
)</f>
        <v>Micro Cap</v>
      </c>
      <c r="E2827" t="s">
        <v>20</v>
      </c>
      <c r="F2827" t="s">
        <v>24</v>
      </c>
      <c r="G2827" t="str">
        <f>VLOOKUP(B2827,'[1]us_tickers_2025-06-14'!$A$1:$C$11456,3,FALSE)</f>
        <v>NASDAQ</v>
      </c>
    </row>
    <row r="2828" spans="1:7" x14ac:dyDescent="0.3">
      <c r="A2828" t="s">
        <v>7252</v>
      </c>
      <c r="B2828" t="s">
        <v>7253</v>
      </c>
      <c r="C2828">
        <v>315265795</v>
      </c>
      <c r="D2828" t="str" cm="1">
        <f t="array" ref="D2828">_xlfn.IFS(
  C2828 &lt; 3*10^8, "Micro Cap",
  C2828 &lt; 2*10^9, "Small Cap",
  C2828 &lt; 10*10^9, "Mid Cap",
  C2828 &lt; 200*10^9, "Large Cap",
  C2828 &gt;= 200*10^9, "Mega Cap"
)</f>
        <v>Small Cap</v>
      </c>
      <c r="E2828" t="s">
        <v>13</v>
      </c>
      <c r="F2828" t="s">
        <v>17</v>
      </c>
      <c r="G2828" t="str">
        <f>VLOOKUP(B2828,'[1]us_tickers_2025-06-14'!$A$1:$C$11456,3,FALSE)</f>
        <v>NASDAQ</v>
      </c>
    </row>
    <row r="2829" spans="1:7" x14ac:dyDescent="0.3">
      <c r="A2829" t="s">
        <v>7254</v>
      </c>
      <c r="B2829" t="s">
        <v>7255</v>
      </c>
      <c r="C2829">
        <v>333634722</v>
      </c>
      <c r="D2829" t="str" cm="1">
        <f t="array" ref="D2829">_xlfn.IFS(
  C2829 &lt; 3*10^8, "Micro Cap",
  C2829 &lt; 2*10^9, "Small Cap",
  C2829 &lt; 10*10^9, "Mid Cap",
  C2829 &lt; 200*10^9, "Large Cap",
  C2829 &gt;= 200*10^9, "Mega Cap"
)</f>
        <v>Small Cap</v>
      </c>
      <c r="E2829" t="s">
        <v>55</v>
      </c>
      <c r="F2829" t="s">
        <v>8206</v>
      </c>
      <c r="G2829" t="str">
        <f>VLOOKUP(B2829,'[1]us_tickers_2025-06-14'!$A$1:$C$11456,3,FALSE)</f>
        <v>NYSE</v>
      </c>
    </row>
    <row r="2830" spans="1:7" x14ac:dyDescent="0.3">
      <c r="A2830" t="s">
        <v>7256</v>
      </c>
      <c r="B2830" t="s">
        <v>7257</v>
      </c>
      <c r="C2830">
        <v>167984593</v>
      </c>
      <c r="D2830" t="str" cm="1">
        <f t="array" ref="D2830">_xlfn.IFS(
  C2830 &lt; 3*10^8, "Micro Cap",
  C2830 &lt; 2*10^9, "Small Cap",
  C2830 &lt; 10*10^9, "Mid Cap",
  C2830 &lt; 200*10^9, "Large Cap",
  C2830 &gt;= 200*10^9, "Mega Cap"
)</f>
        <v>Micro Cap</v>
      </c>
      <c r="E2830" t="s">
        <v>13</v>
      </c>
      <c r="F2830" t="s">
        <v>17</v>
      </c>
      <c r="G2830" t="str">
        <f>VLOOKUP(B2830,'[1]us_tickers_2025-06-14'!$A$1:$C$11456,3,FALSE)</f>
        <v>NASDAQ</v>
      </c>
    </row>
    <row r="2831" spans="1:7" x14ac:dyDescent="0.3">
      <c r="A2831" t="s">
        <v>7258</v>
      </c>
      <c r="B2831" t="s">
        <v>7259</v>
      </c>
      <c r="C2831">
        <v>161736551</v>
      </c>
      <c r="D2831" t="str" cm="1">
        <f t="array" ref="D2831">_xlfn.IFS(
  C2831 &lt; 3*10^8, "Micro Cap",
  C2831 &lt; 2*10^9, "Small Cap",
  C2831 &lt; 10*10^9, "Mid Cap",
  C2831 &lt; 200*10^9, "Large Cap",
  C2831 &gt;= 200*10^9, "Mega Cap"
)</f>
        <v>Micro Cap</v>
      </c>
      <c r="E2831" t="s">
        <v>13</v>
      </c>
      <c r="F2831" t="s">
        <v>972</v>
      </c>
      <c r="G2831" t="str">
        <f>VLOOKUP(B2831,'[1]us_tickers_2025-06-14'!$A$1:$C$11456,3,FALSE)</f>
        <v>NASDAQ</v>
      </c>
    </row>
    <row r="2832" spans="1:7" x14ac:dyDescent="0.3">
      <c r="A2832" t="s">
        <v>7260</v>
      </c>
      <c r="B2832" t="s">
        <v>7261</v>
      </c>
      <c r="C2832">
        <v>131968009</v>
      </c>
      <c r="D2832" t="str" cm="1">
        <f t="array" ref="D2832">_xlfn.IFS(
  C2832 &lt; 3*10^8, "Micro Cap",
  C2832 &lt; 2*10^9, "Small Cap",
  C2832 &lt; 10*10^9, "Mid Cap",
  C2832 &lt; 200*10^9, "Large Cap",
  C2832 &gt;= 200*10^9, "Mega Cap"
)</f>
        <v>Micro Cap</v>
      </c>
      <c r="E2832" t="s">
        <v>34</v>
      </c>
      <c r="F2832" t="s">
        <v>303</v>
      </c>
      <c r="G2832" t="str">
        <f>VLOOKUP(B2832,'[1]us_tickers_2025-06-14'!$A$1:$C$11456,3,FALSE)</f>
        <v>NASDAQ</v>
      </c>
    </row>
    <row r="2833" spans="1:7" x14ac:dyDescent="0.3">
      <c r="A2833" t="s">
        <v>7262</v>
      </c>
      <c r="B2833" t="s">
        <v>7263</v>
      </c>
      <c r="C2833">
        <v>119911298</v>
      </c>
      <c r="D2833" t="str" cm="1">
        <f t="array" ref="D2833">_xlfn.IFS(
  C2833 &lt; 3*10^8, "Micro Cap",
  C2833 &lt; 2*10^9, "Small Cap",
  C2833 &lt; 10*10^9, "Mid Cap",
  C2833 &lt; 200*10^9, "Large Cap",
  C2833 &gt;= 200*10^9, "Mega Cap"
)</f>
        <v>Micro Cap</v>
      </c>
      <c r="E2833" t="s">
        <v>20</v>
      </c>
      <c r="F2833" t="s">
        <v>24</v>
      </c>
      <c r="G2833" t="str">
        <f>VLOOKUP(B2833,'[1]us_tickers_2025-06-14'!$A$1:$C$11456,3,FALSE)</f>
        <v>NASDAQ</v>
      </c>
    </row>
    <row r="2834" spans="1:7" x14ac:dyDescent="0.3">
      <c r="A2834" t="s">
        <v>7264</v>
      </c>
      <c r="B2834" t="s">
        <v>7265</v>
      </c>
      <c r="C2834">
        <v>185307964</v>
      </c>
      <c r="D2834" t="str" cm="1">
        <f t="array" ref="D2834">_xlfn.IFS(
  C2834 &lt; 3*10^8, "Micro Cap",
  C2834 &lt; 2*10^9, "Small Cap",
  C2834 &lt; 10*10^9, "Mid Cap",
  C2834 &lt; 200*10^9, "Large Cap",
  C2834 &gt;= 200*10^9, "Mega Cap"
)</f>
        <v>Micro Cap</v>
      </c>
      <c r="E2834" t="s">
        <v>55</v>
      </c>
      <c r="F2834" t="s">
        <v>8206</v>
      </c>
      <c r="G2834" t="str">
        <f>VLOOKUP(B2834,'[1]us_tickers_2025-06-14'!$A$1:$C$11456,3,FALSE)</f>
        <v>NYSE</v>
      </c>
    </row>
    <row r="2835" spans="1:7" x14ac:dyDescent="0.3">
      <c r="A2835" t="s">
        <v>7266</v>
      </c>
      <c r="B2835" t="s">
        <v>7267</v>
      </c>
      <c r="C2835">
        <v>109621720</v>
      </c>
      <c r="D2835" t="str" cm="1">
        <f t="array" ref="D2835">_xlfn.IFS(
  C2835 &lt; 3*10^8, "Micro Cap",
  C2835 &lt; 2*10^9, "Small Cap",
  C2835 &lt; 10*10^9, "Mid Cap",
  C2835 &lt; 200*10^9, "Large Cap",
  C2835 &gt;= 200*10^9, "Mega Cap"
)</f>
        <v>Micro Cap</v>
      </c>
      <c r="E2835" t="s">
        <v>45</v>
      </c>
      <c r="F2835" t="s">
        <v>565</v>
      </c>
      <c r="G2835" t="str">
        <f>VLOOKUP(B2835,'[1]us_tickers_2025-06-14'!$A$1:$C$11456,3,FALSE)</f>
        <v>NASDAQ</v>
      </c>
    </row>
    <row r="2836" spans="1:7" x14ac:dyDescent="0.3">
      <c r="A2836" t="s">
        <v>7268</v>
      </c>
      <c r="B2836" t="s">
        <v>7269</v>
      </c>
      <c r="C2836">
        <v>121025458</v>
      </c>
      <c r="D2836" t="str" cm="1">
        <f t="array" ref="D2836">_xlfn.IFS(
  C2836 &lt; 3*10^8, "Micro Cap",
  C2836 &lt; 2*10^9, "Small Cap",
  C2836 &lt; 10*10^9, "Mid Cap",
  C2836 &lt; 200*10^9, "Large Cap",
  C2836 &gt;= 200*10^9, "Mega Cap"
)</f>
        <v>Micro Cap</v>
      </c>
      <c r="E2836" t="s">
        <v>41</v>
      </c>
      <c r="F2836" t="s">
        <v>52</v>
      </c>
      <c r="G2836" t="str">
        <f>VLOOKUP(B2836,'[1]us_tickers_2025-06-14'!$A$1:$C$11456,3,FALSE)</f>
        <v>NASDAQ</v>
      </c>
    </row>
    <row r="2837" spans="1:7" x14ac:dyDescent="0.3">
      <c r="A2837" t="s">
        <v>7270</v>
      </c>
      <c r="B2837" t="s">
        <v>7271</v>
      </c>
      <c r="C2837">
        <v>192529528</v>
      </c>
      <c r="D2837" t="str" cm="1">
        <f t="array" ref="D2837">_xlfn.IFS(
  C2837 &lt; 3*10^8, "Micro Cap",
  C2837 &lt; 2*10^9, "Small Cap",
  C2837 &lt; 10*10^9, "Mid Cap",
  C2837 &lt; 200*10^9, "Large Cap",
  C2837 &gt;= 200*10^9, "Mega Cap"
)</f>
        <v>Micro Cap</v>
      </c>
      <c r="E2837" t="s">
        <v>76</v>
      </c>
      <c r="F2837" t="s">
        <v>462</v>
      </c>
      <c r="G2837" t="str">
        <f>VLOOKUP(B2837,'[1]us_tickers_2025-06-14'!$A$1:$C$11456,3,FALSE)</f>
        <v>NASDAQ</v>
      </c>
    </row>
    <row r="2838" spans="1:7" x14ac:dyDescent="0.3">
      <c r="A2838" t="s">
        <v>7272</v>
      </c>
      <c r="B2838" t="s">
        <v>7273</v>
      </c>
      <c r="C2838">
        <v>164877324</v>
      </c>
      <c r="D2838" t="str" cm="1">
        <f t="array" ref="D2838">_xlfn.IFS(
  C2838 &lt; 3*10^8, "Micro Cap",
  C2838 &lt; 2*10^9, "Small Cap",
  C2838 &lt; 10*10^9, "Mid Cap",
  C2838 &lt; 200*10^9, "Large Cap",
  C2838 &gt;= 200*10^9, "Mega Cap"
)</f>
        <v>Micro Cap</v>
      </c>
      <c r="E2838" t="s">
        <v>13</v>
      </c>
      <c r="F2838" t="s">
        <v>14</v>
      </c>
      <c r="G2838" t="str">
        <f>VLOOKUP(B2838,'[1]us_tickers_2025-06-14'!$A$1:$C$11456,3,FALSE)</f>
        <v>NASDAQ</v>
      </c>
    </row>
    <row r="2839" spans="1:7" x14ac:dyDescent="0.3">
      <c r="A2839" t="s">
        <v>7274</v>
      </c>
      <c r="B2839" t="s">
        <v>7275</v>
      </c>
      <c r="C2839">
        <v>116720075</v>
      </c>
      <c r="D2839" t="str" cm="1">
        <f t="array" ref="D2839">_xlfn.IFS(
  C2839 &lt; 3*10^8, "Micro Cap",
  C2839 &lt; 2*10^9, "Small Cap",
  C2839 &lt; 10*10^9, "Mid Cap",
  C2839 &lt; 200*10^9, "Large Cap",
  C2839 &gt;= 200*10^9, "Mega Cap"
)</f>
        <v>Micro Cap</v>
      </c>
      <c r="E2839" t="s">
        <v>20</v>
      </c>
      <c r="F2839" t="s">
        <v>128</v>
      </c>
      <c r="G2839" t="str">
        <f>VLOOKUP(B2839,'[1]us_tickers_2025-06-14'!$A$1:$C$11456,3,FALSE)</f>
        <v>NYSE</v>
      </c>
    </row>
    <row r="2840" spans="1:7" x14ac:dyDescent="0.3">
      <c r="A2840" t="s">
        <v>7276</v>
      </c>
      <c r="B2840" t="s">
        <v>7277</v>
      </c>
      <c r="C2840">
        <v>412460232</v>
      </c>
      <c r="D2840" t="str" cm="1">
        <f t="array" ref="D2840">_xlfn.IFS(
  C2840 &lt; 3*10^8, "Micro Cap",
  C2840 &lt; 2*10^9, "Small Cap",
  C2840 &lt; 10*10^9, "Mid Cap",
  C2840 &lt; 200*10^9, "Large Cap",
  C2840 &gt;= 200*10^9, "Mega Cap"
)</f>
        <v>Small Cap</v>
      </c>
      <c r="E2840" t="s">
        <v>6</v>
      </c>
      <c r="F2840" t="s">
        <v>643</v>
      </c>
      <c r="G2840" t="str">
        <f>VLOOKUP(B2840,'[1]us_tickers_2025-06-14'!$A$1:$C$11456,3,FALSE)</f>
        <v>NASDAQ</v>
      </c>
    </row>
    <row r="2841" spans="1:7" x14ac:dyDescent="0.3">
      <c r="A2841" t="s">
        <v>7278</v>
      </c>
      <c r="B2841" t="s">
        <v>7279</v>
      </c>
      <c r="C2841">
        <v>349104273</v>
      </c>
      <c r="D2841" t="str" cm="1">
        <f t="array" ref="D2841">_xlfn.IFS(
  C2841 &lt; 3*10^8, "Micro Cap",
  C2841 &lt; 2*10^9, "Small Cap",
  C2841 &lt; 10*10^9, "Mid Cap",
  C2841 &lt; 200*10^9, "Large Cap",
  C2841 &gt;= 200*10^9, "Mega Cap"
)</f>
        <v>Small Cap</v>
      </c>
      <c r="E2841" t="s">
        <v>13</v>
      </c>
      <c r="F2841" t="s">
        <v>17</v>
      </c>
      <c r="G2841" t="str">
        <f>VLOOKUP(B2841,'[1]us_tickers_2025-06-14'!$A$1:$C$11456,3,FALSE)</f>
        <v>NASDAQ</v>
      </c>
    </row>
    <row r="2842" spans="1:7" x14ac:dyDescent="0.3">
      <c r="A2842" t="s">
        <v>7280</v>
      </c>
      <c r="B2842" t="s">
        <v>7281</v>
      </c>
      <c r="C2842">
        <v>122992194</v>
      </c>
      <c r="D2842" t="str" cm="1">
        <f t="array" ref="D2842">_xlfn.IFS(
  C2842 &lt; 3*10^8, "Micro Cap",
  C2842 &lt; 2*10^9, "Small Cap",
  C2842 &lt; 10*10^9, "Mid Cap",
  C2842 &lt; 200*10^9, "Large Cap",
  C2842 &gt;= 200*10^9, "Mega Cap"
)</f>
        <v>Micro Cap</v>
      </c>
      <c r="E2842" t="s">
        <v>76</v>
      </c>
      <c r="F2842" t="s">
        <v>462</v>
      </c>
      <c r="G2842" t="str">
        <f>VLOOKUP(B2842,'[1]us_tickers_2025-06-14'!$A$1:$C$11456,3,FALSE)</f>
        <v>NYSE</v>
      </c>
    </row>
    <row r="2843" spans="1:7" x14ac:dyDescent="0.3">
      <c r="A2843" t="s">
        <v>7282</v>
      </c>
      <c r="B2843" t="s">
        <v>7283</v>
      </c>
      <c r="C2843">
        <v>111527813</v>
      </c>
      <c r="D2843" t="str" cm="1">
        <f t="array" ref="D2843">_xlfn.IFS(
  C2843 &lt; 3*10^8, "Micro Cap",
  C2843 &lt; 2*10^9, "Small Cap",
  C2843 &lt; 10*10^9, "Mid Cap",
  C2843 &lt; 200*10^9, "Large Cap",
  C2843 &gt;= 200*10^9, "Mega Cap"
)</f>
        <v>Micro Cap</v>
      </c>
      <c r="E2843" t="s">
        <v>20</v>
      </c>
      <c r="F2843" t="s">
        <v>21</v>
      </c>
      <c r="G2843" t="str">
        <f>VLOOKUP(B2843,'[1]us_tickers_2025-06-14'!$A$1:$C$11456,3,FALSE)</f>
        <v>NASDAQ</v>
      </c>
    </row>
    <row r="2844" spans="1:7" x14ac:dyDescent="0.3">
      <c r="A2844" t="s">
        <v>7284</v>
      </c>
      <c r="B2844" t="s">
        <v>7285</v>
      </c>
      <c r="C2844">
        <v>185709535</v>
      </c>
      <c r="D2844" t="str" cm="1">
        <f t="array" ref="D2844">_xlfn.IFS(
  C2844 &lt; 3*10^8, "Micro Cap",
  C2844 &lt; 2*10^9, "Small Cap",
  C2844 &lt; 10*10^9, "Mid Cap",
  C2844 &lt; 200*10^9, "Large Cap",
  C2844 &gt;= 200*10^9, "Mega Cap"
)</f>
        <v>Micro Cap</v>
      </c>
      <c r="E2844" t="s">
        <v>34</v>
      </c>
      <c r="F2844" t="s">
        <v>303</v>
      </c>
      <c r="G2844" t="str">
        <f>VLOOKUP(B2844,'[1]us_tickers_2025-06-14'!$A$1:$C$11456,3,FALSE)</f>
        <v>NASDAQ</v>
      </c>
    </row>
    <row r="2845" spans="1:7" x14ac:dyDescent="0.3">
      <c r="A2845" t="s">
        <v>7286</v>
      </c>
      <c r="B2845" t="s">
        <v>7287</v>
      </c>
      <c r="C2845">
        <v>209911507</v>
      </c>
      <c r="D2845" t="str" cm="1">
        <f t="array" ref="D2845">_xlfn.IFS(
  C2845 &lt; 3*10^8, "Micro Cap",
  C2845 &lt; 2*10^9, "Small Cap",
  C2845 &lt; 10*10^9, "Mid Cap",
  C2845 &lt; 200*10^9, "Large Cap",
  C2845 &gt;= 200*10^9, "Mega Cap"
)</f>
        <v>Micro Cap</v>
      </c>
      <c r="E2845" t="s">
        <v>119</v>
      </c>
      <c r="F2845" t="s">
        <v>172</v>
      </c>
      <c r="G2845" t="str">
        <f>VLOOKUP(B2845,'[1]us_tickers_2025-06-14'!$A$1:$C$11456,3,FALSE)</f>
        <v>NASDAQ</v>
      </c>
    </row>
    <row r="2846" spans="1:7" x14ac:dyDescent="0.3">
      <c r="A2846" t="s">
        <v>7288</v>
      </c>
      <c r="B2846" t="s">
        <v>7289</v>
      </c>
      <c r="C2846">
        <v>224594295</v>
      </c>
      <c r="D2846" t="str" cm="1">
        <f t="array" ref="D2846">_xlfn.IFS(
  C2846 &lt; 3*10^8, "Micro Cap",
  C2846 &lt; 2*10^9, "Small Cap",
  C2846 &lt; 10*10^9, "Mid Cap",
  C2846 &lt; 200*10^9, "Large Cap",
  C2846 &gt;= 200*10^9, "Mega Cap"
)</f>
        <v>Micro Cap</v>
      </c>
      <c r="E2846" t="s">
        <v>13</v>
      </c>
      <c r="F2846" t="s">
        <v>210</v>
      </c>
      <c r="G2846" t="str">
        <f>VLOOKUP(B2846,'[1]us_tickers_2025-06-14'!$A$1:$C$11456,3,FALSE)</f>
        <v>NASDAQ</v>
      </c>
    </row>
    <row r="2847" spans="1:7" x14ac:dyDescent="0.3">
      <c r="A2847" t="s">
        <v>7290</v>
      </c>
      <c r="B2847" t="s">
        <v>7291</v>
      </c>
      <c r="C2847">
        <v>266250945</v>
      </c>
      <c r="D2847" t="str" cm="1">
        <f t="array" ref="D2847">_xlfn.IFS(
  C2847 &lt; 3*10^8, "Micro Cap",
  C2847 &lt; 2*10^9, "Small Cap",
  C2847 &lt; 10*10^9, "Mid Cap",
  C2847 &lt; 200*10^9, "Large Cap",
  C2847 &gt;= 200*10^9, "Mega Cap"
)</f>
        <v>Micro Cap</v>
      </c>
      <c r="E2847" t="s">
        <v>13</v>
      </c>
      <c r="F2847" t="s">
        <v>38</v>
      </c>
      <c r="G2847" t="str">
        <f>VLOOKUP(B2847,'[1]us_tickers_2025-06-14'!$A$1:$C$11456,3,FALSE)</f>
        <v>NASDAQ</v>
      </c>
    </row>
    <row r="2848" spans="1:7" x14ac:dyDescent="0.3">
      <c r="A2848" t="s">
        <v>7292</v>
      </c>
      <c r="B2848" t="s">
        <v>7293</v>
      </c>
      <c r="C2848">
        <v>216189660</v>
      </c>
      <c r="D2848" t="str" cm="1">
        <f t="array" ref="D2848">_xlfn.IFS(
  C2848 &lt; 3*10^8, "Micro Cap",
  C2848 &lt; 2*10^9, "Small Cap",
  C2848 &lt; 10*10^9, "Mid Cap",
  C2848 &lt; 200*10^9, "Large Cap",
  C2848 &gt;= 200*10^9, "Mega Cap"
)</f>
        <v>Micro Cap</v>
      </c>
      <c r="E2848" t="s">
        <v>13</v>
      </c>
      <c r="F2848" t="s">
        <v>17</v>
      </c>
      <c r="G2848" t="str">
        <f>VLOOKUP(B2848,'[1]us_tickers_2025-06-14'!$A$1:$C$11456,3,FALSE)</f>
        <v>NASDAQ</v>
      </c>
    </row>
    <row r="2849" spans="1:7" x14ac:dyDescent="0.3">
      <c r="A2849" t="s">
        <v>7294</v>
      </c>
      <c r="B2849" t="s">
        <v>7295</v>
      </c>
      <c r="C2849">
        <v>213636021</v>
      </c>
      <c r="D2849" t="str" cm="1">
        <f t="array" ref="D2849">_xlfn.IFS(
  C2849 &lt; 3*10^8, "Micro Cap",
  C2849 &lt; 2*10^9, "Small Cap",
  C2849 &lt; 10*10^9, "Mid Cap",
  C2849 &lt; 200*10^9, "Large Cap",
  C2849 &gt;= 200*10^9, "Mega Cap"
)</f>
        <v>Micro Cap</v>
      </c>
      <c r="E2849" t="s">
        <v>45</v>
      </c>
      <c r="F2849" t="s">
        <v>406</v>
      </c>
      <c r="G2849" t="str">
        <f>VLOOKUP(B2849,'[1]us_tickers_2025-06-14'!$A$1:$C$11456,3,FALSE)</f>
        <v>NASDAQ</v>
      </c>
    </row>
    <row r="2850" spans="1:7" x14ac:dyDescent="0.3">
      <c r="A2850" t="s">
        <v>7296</v>
      </c>
      <c r="B2850" t="s">
        <v>7297</v>
      </c>
      <c r="C2850">
        <v>258915930</v>
      </c>
      <c r="D2850" t="str" cm="1">
        <f t="array" ref="D2850">_xlfn.IFS(
  C2850 &lt; 3*10^8, "Micro Cap",
  C2850 &lt; 2*10^9, "Small Cap",
  C2850 &lt; 10*10^9, "Mid Cap",
  C2850 &lt; 200*10^9, "Large Cap",
  C2850 &gt;= 200*10^9, "Mega Cap"
)</f>
        <v>Micro Cap</v>
      </c>
      <c r="E2850" t="s">
        <v>34</v>
      </c>
      <c r="F2850" t="s">
        <v>1651</v>
      </c>
      <c r="G2850" t="str">
        <f>VLOOKUP(B2850,'[1]us_tickers_2025-06-14'!$A$1:$C$11456,3,FALSE)</f>
        <v>NYSE</v>
      </c>
    </row>
    <row r="2851" spans="1:7" x14ac:dyDescent="0.3">
      <c r="A2851" t="s">
        <v>7298</v>
      </c>
      <c r="B2851" t="s">
        <v>7299</v>
      </c>
      <c r="C2851">
        <v>199181975</v>
      </c>
      <c r="D2851" t="str" cm="1">
        <f t="array" ref="D2851">_xlfn.IFS(
  C2851 &lt; 3*10^8, "Micro Cap",
  C2851 &lt; 2*10^9, "Small Cap",
  C2851 &lt; 10*10^9, "Mid Cap",
  C2851 &lt; 200*10^9, "Large Cap",
  C2851 &gt;= 200*10^9, "Mega Cap"
)</f>
        <v>Micro Cap</v>
      </c>
      <c r="E2851" t="s">
        <v>13</v>
      </c>
      <c r="F2851" t="s">
        <v>17</v>
      </c>
      <c r="G2851" t="str">
        <f>VLOOKUP(B2851,'[1]us_tickers_2025-06-14'!$A$1:$C$11456,3,FALSE)</f>
        <v>NASDAQ</v>
      </c>
    </row>
    <row r="2852" spans="1:7" x14ac:dyDescent="0.3">
      <c r="A2852" t="s">
        <v>7300</v>
      </c>
      <c r="B2852" t="s">
        <v>7301</v>
      </c>
      <c r="C2852">
        <v>204196335</v>
      </c>
      <c r="D2852" t="str" cm="1">
        <f t="array" ref="D2852">_xlfn.IFS(
  C2852 &lt; 3*10^8, "Micro Cap",
  C2852 &lt; 2*10^9, "Small Cap",
  C2852 &lt; 10*10^9, "Mid Cap",
  C2852 &lt; 200*10^9, "Large Cap",
  C2852 &gt;= 200*10^9, "Mega Cap"
)</f>
        <v>Micro Cap</v>
      </c>
      <c r="E2852" t="s">
        <v>6</v>
      </c>
      <c r="F2852" t="s">
        <v>106</v>
      </c>
      <c r="G2852" t="str">
        <f>VLOOKUP(B2852,'[1]us_tickers_2025-06-14'!$A$1:$C$11456,3,FALSE)</f>
        <v>NASDAQ</v>
      </c>
    </row>
    <row r="2853" spans="1:7" x14ac:dyDescent="0.3">
      <c r="A2853" t="s">
        <v>7302</v>
      </c>
      <c r="B2853" t="s">
        <v>7303</v>
      </c>
      <c r="C2853">
        <v>1153397521</v>
      </c>
      <c r="D2853" t="str" cm="1">
        <f t="array" ref="D2853">_xlfn.IFS(
  C2853 &lt; 3*10^8, "Micro Cap",
  C2853 &lt; 2*10^9, "Small Cap",
  C2853 &lt; 10*10^9, "Mid Cap",
  C2853 &lt; 200*10^9, "Large Cap",
  C2853 &gt;= 200*10^9, "Mega Cap"
)</f>
        <v>Small Cap</v>
      </c>
      <c r="E2853" t="s">
        <v>45</v>
      </c>
      <c r="F2853" t="s">
        <v>1734</v>
      </c>
      <c r="G2853" t="str">
        <f>VLOOKUP(B2853,'[1]us_tickers_2025-06-14'!$A$1:$C$11456,3,FALSE)</f>
        <v>NYSE</v>
      </c>
    </row>
    <row r="2854" spans="1:7" x14ac:dyDescent="0.3">
      <c r="A2854" t="s">
        <v>7304</v>
      </c>
      <c r="B2854" t="s">
        <v>7305</v>
      </c>
      <c r="C2854">
        <v>180413961</v>
      </c>
      <c r="D2854" t="str" cm="1">
        <f t="array" ref="D2854">_xlfn.IFS(
  C2854 &lt; 3*10^8, "Micro Cap",
  C2854 &lt; 2*10^9, "Small Cap",
  C2854 &lt; 10*10^9, "Mid Cap",
  C2854 &lt; 200*10^9, "Large Cap",
  C2854 &gt;= 200*10^9, "Mega Cap"
)</f>
        <v>Micro Cap</v>
      </c>
      <c r="E2854" t="s">
        <v>6</v>
      </c>
      <c r="F2854" t="s">
        <v>106</v>
      </c>
      <c r="G2854" t="str">
        <f>VLOOKUP(B2854,'[1]us_tickers_2025-06-14'!$A$1:$C$11456,3,FALSE)</f>
        <v>NYSE</v>
      </c>
    </row>
    <row r="2855" spans="1:7" x14ac:dyDescent="0.3">
      <c r="A2855" t="s">
        <v>7306</v>
      </c>
      <c r="B2855" t="s">
        <v>7307</v>
      </c>
      <c r="C2855">
        <v>149067853</v>
      </c>
      <c r="D2855" t="str" cm="1">
        <f t="array" ref="D2855">_xlfn.IFS(
  C2855 &lt; 3*10^8, "Micro Cap",
  C2855 &lt; 2*10^9, "Small Cap",
  C2855 &lt; 10*10^9, "Mid Cap",
  C2855 &lt; 200*10^9, "Large Cap",
  C2855 &gt;= 200*10^9, "Mega Cap"
)</f>
        <v>Micro Cap</v>
      </c>
      <c r="E2855" t="s">
        <v>13</v>
      </c>
      <c r="F2855" t="s">
        <v>14</v>
      </c>
      <c r="G2855" t="str">
        <f>VLOOKUP(B2855,'[1]us_tickers_2025-06-14'!$A$1:$C$11456,3,FALSE)</f>
        <v>NASDAQ</v>
      </c>
    </row>
    <row r="2856" spans="1:7" x14ac:dyDescent="0.3">
      <c r="A2856" t="s">
        <v>7308</v>
      </c>
      <c r="B2856" t="s">
        <v>7309</v>
      </c>
      <c r="C2856">
        <v>750318170</v>
      </c>
      <c r="D2856" t="str" cm="1">
        <f t="array" ref="D2856">_xlfn.IFS(
  C2856 &lt; 3*10^8, "Micro Cap",
  C2856 &lt; 2*10^9, "Small Cap",
  C2856 &lt; 10*10^9, "Mid Cap",
  C2856 &lt; 200*10^9, "Large Cap",
  C2856 &gt;= 200*10^9, "Mega Cap"
)</f>
        <v>Small Cap</v>
      </c>
      <c r="E2856" t="s">
        <v>13</v>
      </c>
      <c r="F2856" t="s">
        <v>291</v>
      </c>
      <c r="G2856" t="str">
        <f>VLOOKUP(B2856,'[1]us_tickers_2025-06-14'!$A$1:$C$11456,3,FALSE)</f>
        <v>NASDAQ</v>
      </c>
    </row>
    <row r="2857" spans="1:7" x14ac:dyDescent="0.3">
      <c r="A2857" t="s">
        <v>7310</v>
      </c>
      <c r="B2857" t="s">
        <v>7311</v>
      </c>
      <c r="C2857">
        <v>97744964</v>
      </c>
      <c r="D2857" t="str" cm="1">
        <f t="array" ref="D2857">_xlfn.IFS(
  C2857 &lt; 3*10^8, "Micro Cap",
  C2857 &lt; 2*10^9, "Small Cap",
  C2857 &lt; 10*10^9, "Mid Cap",
  C2857 &lt; 200*10^9, "Large Cap",
  C2857 &gt;= 200*10^9, "Mega Cap"
)</f>
        <v>Micro Cap</v>
      </c>
      <c r="E2857" t="s">
        <v>55</v>
      </c>
      <c r="F2857" t="s">
        <v>2544</v>
      </c>
      <c r="G2857" t="str">
        <f>VLOOKUP(B2857,'[1]us_tickers_2025-06-14'!$A$1:$C$11456,3,FALSE)</f>
        <v>NASDAQ</v>
      </c>
    </row>
    <row r="2858" spans="1:7" x14ac:dyDescent="0.3">
      <c r="A2858" t="s">
        <v>7312</v>
      </c>
      <c r="B2858" t="s">
        <v>7313</v>
      </c>
      <c r="C2858">
        <v>79918072</v>
      </c>
      <c r="D2858" t="str" cm="1">
        <f t="array" ref="D2858">_xlfn.IFS(
  C2858 &lt; 3*10^8, "Micro Cap",
  C2858 &lt; 2*10^9, "Small Cap",
  C2858 &lt; 10*10^9, "Mid Cap",
  C2858 &lt; 200*10^9, "Large Cap",
  C2858 &gt;= 200*10^9, "Mega Cap"
)</f>
        <v>Micro Cap</v>
      </c>
      <c r="E2858" t="s">
        <v>6</v>
      </c>
      <c r="F2858" t="s">
        <v>409</v>
      </c>
      <c r="G2858" t="str">
        <f>VLOOKUP(B2858,'[1]us_tickers_2025-06-14'!$A$1:$C$11456,3,FALSE)</f>
        <v>NYSE</v>
      </c>
    </row>
    <row r="2859" spans="1:7" x14ac:dyDescent="0.3">
      <c r="A2859" t="s">
        <v>7314</v>
      </c>
      <c r="B2859" t="s">
        <v>7315</v>
      </c>
      <c r="C2859">
        <v>148580659</v>
      </c>
      <c r="D2859" t="str" cm="1">
        <f t="array" ref="D2859">_xlfn.IFS(
  C2859 &lt; 3*10^8, "Micro Cap",
  C2859 &lt; 2*10^9, "Small Cap",
  C2859 &lt; 10*10^9, "Mid Cap",
  C2859 &lt; 200*10^9, "Large Cap",
  C2859 &gt;= 200*10^9, "Mega Cap"
)</f>
        <v>Micro Cap</v>
      </c>
      <c r="E2859" t="s">
        <v>6</v>
      </c>
      <c r="F2859" t="s">
        <v>451</v>
      </c>
      <c r="G2859" t="str">
        <f>VLOOKUP(B2859,'[1]us_tickers_2025-06-14'!$A$1:$C$11456,3,FALSE)</f>
        <v>NASDAQ</v>
      </c>
    </row>
    <row r="2860" spans="1:7" x14ac:dyDescent="0.3">
      <c r="A2860" t="s">
        <v>7316</v>
      </c>
      <c r="B2860" t="s">
        <v>7317</v>
      </c>
      <c r="C2860">
        <v>240494491</v>
      </c>
      <c r="D2860" t="str" cm="1">
        <f t="array" ref="D2860">_xlfn.IFS(
  C2860 &lt; 3*10^8, "Micro Cap",
  C2860 &lt; 2*10^9, "Small Cap",
  C2860 &lt; 10*10^9, "Mid Cap",
  C2860 &lt; 200*10^9, "Large Cap",
  C2860 &gt;= 200*10^9, "Mega Cap"
)</f>
        <v>Micro Cap</v>
      </c>
      <c r="E2860" t="s">
        <v>30</v>
      </c>
      <c r="F2860" t="s">
        <v>1698</v>
      </c>
      <c r="G2860" t="str">
        <f>VLOOKUP(B2860,'[1]us_tickers_2025-06-14'!$A$1:$C$11456,3,FALSE)</f>
        <v>NASDAQ</v>
      </c>
    </row>
    <row r="2861" spans="1:7" x14ac:dyDescent="0.3">
      <c r="A2861" t="s">
        <v>7318</v>
      </c>
      <c r="B2861" t="s">
        <v>7319</v>
      </c>
      <c r="C2861">
        <v>388712376</v>
      </c>
      <c r="D2861" t="str" cm="1">
        <f t="array" ref="D2861">_xlfn.IFS(
  C2861 &lt; 3*10^8, "Micro Cap",
  C2861 &lt; 2*10^9, "Small Cap",
  C2861 &lt; 10*10^9, "Mid Cap",
  C2861 &lt; 200*10^9, "Large Cap",
  C2861 &gt;= 200*10^9, "Mega Cap"
)</f>
        <v>Small Cap</v>
      </c>
      <c r="E2861" t="s">
        <v>6</v>
      </c>
      <c r="F2861" t="s">
        <v>409</v>
      </c>
      <c r="G2861" t="s">
        <v>8228</v>
      </c>
    </row>
    <row r="2862" spans="1:7" x14ac:dyDescent="0.3">
      <c r="A2862" t="s">
        <v>7320</v>
      </c>
      <c r="B2862" t="s">
        <v>7321</v>
      </c>
      <c r="C2862">
        <v>411618370</v>
      </c>
      <c r="D2862" t="str" cm="1">
        <f t="array" ref="D2862">_xlfn.IFS(
  C2862 &lt; 3*10^8, "Micro Cap",
  C2862 &lt; 2*10^9, "Small Cap",
  C2862 &lt; 10*10^9, "Mid Cap",
  C2862 &lt; 200*10^9, "Large Cap",
  C2862 &gt;= 200*10^9, "Mega Cap"
)</f>
        <v>Small Cap</v>
      </c>
      <c r="E2862" t="s">
        <v>13</v>
      </c>
      <c r="F2862" t="s">
        <v>17</v>
      </c>
      <c r="G2862" t="str">
        <f>VLOOKUP(B2862,'[1]us_tickers_2025-06-14'!$A$1:$C$11456,3,FALSE)</f>
        <v>NASDAQ</v>
      </c>
    </row>
    <row r="2863" spans="1:7" x14ac:dyDescent="0.3">
      <c r="A2863" t="s">
        <v>7322</v>
      </c>
      <c r="B2863" t="s">
        <v>7323</v>
      </c>
      <c r="C2863">
        <v>149843993</v>
      </c>
      <c r="D2863" t="str" cm="1">
        <f t="array" ref="D2863">_xlfn.IFS(
  C2863 &lt; 3*10^8, "Micro Cap",
  C2863 &lt; 2*10^9, "Small Cap",
  C2863 &lt; 10*10^9, "Mid Cap",
  C2863 &lt; 200*10^9, "Large Cap",
  C2863 &gt;= 200*10^9, "Mega Cap"
)</f>
        <v>Micro Cap</v>
      </c>
      <c r="E2863" t="s">
        <v>13</v>
      </c>
      <c r="F2863" t="s">
        <v>17</v>
      </c>
      <c r="G2863" t="str">
        <f>VLOOKUP(B2863,'[1]us_tickers_2025-06-14'!$A$1:$C$11456,3,FALSE)</f>
        <v>NASDAQ</v>
      </c>
    </row>
    <row r="2864" spans="1:7" x14ac:dyDescent="0.3">
      <c r="A2864" t="s">
        <v>7324</v>
      </c>
      <c r="B2864" t="s">
        <v>7325</v>
      </c>
      <c r="C2864">
        <v>113107470</v>
      </c>
      <c r="D2864" t="str" cm="1">
        <f t="array" ref="D2864">_xlfn.IFS(
  C2864 &lt; 3*10^8, "Micro Cap",
  C2864 &lt; 2*10^9, "Small Cap",
  C2864 &lt; 10*10^9, "Mid Cap",
  C2864 &lt; 200*10^9, "Large Cap",
  C2864 &gt;= 200*10^9, "Mega Cap"
)</f>
        <v>Micro Cap</v>
      </c>
      <c r="E2864" t="s">
        <v>13</v>
      </c>
      <c r="F2864" t="s">
        <v>14</v>
      </c>
      <c r="G2864" t="str">
        <f>VLOOKUP(B2864,'[1]us_tickers_2025-06-14'!$A$1:$C$11456,3,FALSE)</f>
        <v>NASDAQ</v>
      </c>
    </row>
    <row r="2865" spans="1:7" x14ac:dyDescent="0.3">
      <c r="A2865" t="s">
        <v>7326</v>
      </c>
      <c r="B2865" t="s">
        <v>7327</v>
      </c>
      <c r="C2865">
        <v>97298694</v>
      </c>
      <c r="D2865" t="str" cm="1">
        <f t="array" ref="D2865">_xlfn.IFS(
  C2865 &lt; 3*10^8, "Micro Cap",
  C2865 &lt; 2*10^9, "Small Cap",
  C2865 &lt; 10*10^9, "Mid Cap",
  C2865 &lt; 200*10^9, "Large Cap",
  C2865 &gt;= 200*10^9, "Mega Cap"
)</f>
        <v>Micro Cap</v>
      </c>
      <c r="E2865" t="s">
        <v>13</v>
      </c>
      <c r="F2865" t="s">
        <v>17</v>
      </c>
      <c r="G2865" t="str">
        <f>VLOOKUP(B2865,'[1]us_tickers_2025-06-14'!$A$1:$C$11456,3,FALSE)</f>
        <v>NASDAQ</v>
      </c>
    </row>
    <row r="2866" spans="1:7" x14ac:dyDescent="0.3">
      <c r="A2866" t="s">
        <v>7328</v>
      </c>
      <c r="B2866" t="s">
        <v>7329</v>
      </c>
      <c r="C2866">
        <v>111858469</v>
      </c>
      <c r="D2866" t="str" cm="1">
        <f t="array" ref="D2866">_xlfn.IFS(
  C2866 &lt; 3*10^8, "Micro Cap",
  C2866 &lt; 2*10^9, "Small Cap",
  C2866 &lt; 10*10^9, "Mid Cap",
  C2866 &lt; 200*10^9, "Large Cap",
  C2866 &gt;= 200*10^9, "Mega Cap"
)</f>
        <v>Micro Cap</v>
      </c>
      <c r="E2866" t="s">
        <v>13</v>
      </c>
      <c r="F2866" t="s">
        <v>17</v>
      </c>
      <c r="G2866" t="str">
        <f>VLOOKUP(B2866,'[1]us_tickers_2025-06-14'!$A$1:$C$11456,3,FALSE)</f>
        <v>NASDAQ</v>
      </c>
    </row>
    <row r="2867" spans="1:7" x14ac:dyDescent="0.3">
      <c r="A2867" t="s">
        <v>7330</v>
      </c>
      <c r="B2867" t="s">
        <v>7331</v>
      </c>
      <c r="C2867">
        <v>107961289</v>
      </c>
      <c r="D2867" t="str" cm="1">
        <f t="array" ref="D2867">_xlfn.IFS(
  C2867 &lt; 3*10^8, "Micro Cap",
  C2867 &lt; 2*10^9, "Small Cap",
  C2867 &lt; 10*10^9, "Mid Cap",
  C2867 &lt; 200*10^9, "Large Cap",
  C2867 &gt;= 200*10^9, "Mega Cap"
)</f>
        <v>Micro Cap</v>
      </c>
      <c r="E2867" t="s">
        <v>6</v>
      </c>
      <c r="F2867" t="s">
        <v>409</v>
      </c>
      <c r="G2867" t="str">
        <f>VLOOKUP(B2867,'[1]us_tickers_2025-06-14'!$A$1:$C$11456,3,FALSE)</f>
        <v>NASDAQ</v>
      </c>
    </row>
    <row r="2868" spans="1:7" x14ac:dyDescent="0.3">
      <c r="A2868" t="s">
        <v>7332</v>
      </c>
      <c r="B2868" t="s">
        <v>7333</v>
      </c>
      <c r="C2868">
        <v>625888870</v>
      </c>
      <c r="D2868" t="str" cm="1">
        <f t="array" ref="D2868">_xlfn.IFS(
  C2868 &lt; 3*10^8, "Micro Cap",
  C2868 &lt; 2*10^9, "Small Cap",
  C2868 &lt; 10*10^9, "Mid Cap",
  C2868 &lt; 200*10^9, "Large Cap",
  C2868 &gt;= 200*10^9, "Mega Cap"
)</f>
        <v>Small Cap</v>
      </c>
      <c r="E2868" t="s">
        <v>41</v>
      </c>
      <c r="F2868" t="s">
        <v>412</v>
      </c>
      <c r="G2868" t="str">
        <f>VLOOKUP(B2868,'[1]us_tickers_2025-06-14'!$A$1:$C$11456,3,FALSE)</f>
        <v>NYSE</v>
      </c>
    </row>
    <row r="2869" spans="1:7" x14ac:dyDescent="0.3">
      <c r="A2869" t="s">
        <v>7334</v>
      </c>
      <c r="B2869" t="s">
        <v>7335</v>
      </c>
      <c r="C2869">
        <v>122936174</v>
      </c>
      <c r="D2869" t="str" cm="1">
        <f t="array" ref="D2869">_xlfn.IFS(
  C2869 &lt; 3*10^8, "Micro Cap",
  C2869 &lt; 2*10^9, "Small Cap",
  C2869 &lt; 10*10^9, "Mid Cap",
  C2869 &lt; 200*10^9, "Large Cap",
  C2869 &gt;= 200*10^9, "Mega Cap"
)</f>
        <v>Micro Cap</v>
      </c>
      <c r="E2869" t="s">
        <v>34</v>
      </c>
      <c r="F2869" t="s">
        <v>1651</v>
      </c>
      <c r="G2869" t="str">
        <f>VLOOKUP(B2869,'[1]us_tickers_2025-06-14'!$A$1:$C$11456,3,FALSE)</f>
        <v>NASDAQ</v>
      </c>
    </row>
    <row r="2870" spans="1:7" x14ac:dyDescent="0.3">
      <c r="A2870" t="s">
        <v>7336</v>
      </c>
      <c r="B2870" t="s">
        <v>7337</v>
      </c>
      <c r="C2870">
        <v>89745837</v>
      </c>
      <c r="D2870" t="str" cm="1">
        <f t="array" ref="D2870">_xlfn.IFS(
  C2870 &lt; 3*10^8, "Micro Cap",
  C2870 &lt; 2*10^9, "Small Cap",
  C2870 &lt; 10*10^9, "Mid Cap",
  C2870 &lt; 200*10^9, "Large Cap",
  C2870 &gt;= 200*10^9, "Mega Cap"
)</f>
        <v>Micro Cap</v>
      </c>
      <c r="E2870" t="s">
        <v>13</v>
      </c>
      <c r="F2870" t="s">
        <v>17</v>
      </c>
      <c r="G2870" t="str">
        <f>VLOOKUP(B2870,'[1]us_tickers_2025-06-14'!$A$1:$C$11456,3,FALSE)</f>
        <v>NASDAQ</v>
      </c>
    </row>
    <row r="2871" spans="1:7" x14ac:dyDescent="0.3">
      <c r="A2871" t="s">
        <v>7338</v>
      </c>
      <c r="B2871" t="s">
        <v>7339</v>
      </c>
      <c r="C2871">
        <v>135294357</v>
      </c>
      <c r="D2871" t="str" cm="1">
        <f t="array" ref="D2871">_xlfn.IFS(
  C2871 &lt; 3*10^8, "Micro Cap",
  C2871 &lt; 2*10^9, "Small Cap",
  C2871 &lt; 10*10^9, "Mid Cap",
  C2871 &lt; 200*10^9, "Large Cap",
  C2871 &gt;= 200*10^9, "Mega Cap"
)</f>
        <v>Micro Cap</v>
      </c>
      <c r="E2871" t="s">
        <v>119</v>
      </c>
      <c r="F2871" t="s">
        <v>120</v>
      </c>
      <c r="G2871" t="str">
        <f>VLOOKUP(B2871,'[1]us_tickers_2025-06-14'!$A$1:$C$11456,3,FALSE)</f>
        <v>NYSE</v>
      </c>
    </row>
    <row r="2872" spans="1:7" x14ac:dyDescent="0.3">
      <c r="A2872" t="s">
        <v>7340</v>
      </c>
      <c r="B2872" t="s">
        <v>7341</v>
      </c>
      <c r="C2872">
        <v>114497971</v>
      </c>
      <c r="D2872" t="str" cm="1">
        <f t="array" ref="D2872">_xlfn.IFS(
  C2872 &lt; 3*10^8, "Micro Cap",
  C2872 &lt; 2*10^9, "Small Cap",
  C2872 &lt; 10*10^9, "Mid Cap",
  C2872 &lt; 200*10^9, "Large Cap",
  C2872 &gt;= 200*10^9, "Mega Cap"
)</f>
        <v>Micro Cap</v>
      </c>
      <c r="E2872" t="s">
        <v>13</v>
      </c>
      <c r="F2872" t="s">
        <v>17</v>
      </c>
      <c r="G2872" t="str">
        <f>VLOOKUP(B2872,'[1]us_tickers_2025-06-14'!$A$1:$C$11456,3,FALSE)</f>
        <v>NASDAQ</v>
      </c>
    </row>
    <row r="2873" spans="1:7" x14ac:dyDescent="0.3">
      <c r="A2873" t="s">
        <v>7342</v>
      </c>
      <c r="B2873" t="s">
        <v>7343</v>
      </c>
      <c r="C2873">
        <v>108731986</v>
      </c>
      <c r="D2873" t="str" cm="1">
        <f t="array" ref="D2873">_xlfn.IFS(
  C2873 &lt; 3*10^8, "Micro Cap",
  C2873 &lt; 2*10^9, "Small Cap",
  C2873 &lt; 10*10^9, "Mid Cap",
  C2873 &lt; 200*10^9, "Large Cap",
  C2873 &gt;= 200*10^9, "Mega Cap"
)</f>
        <v>Micro Cap</v>
      </c>
      <c r="E2873" t="s">
        <v>34</v>
      </c>
      <c r="F2873" t="s">
        <v>303</v>
      </c>
      <c r="G2873" t="str">
        <f>VLOOKUP(B2873,'[1]us_tickers_2025-06-14'!$A$1:$C$11456,3,FALSE)</f>
        <v>NASDAQ</v>
      </c>
    </row>
    <row r="2874" spans="1:7" x14ac:dyDescent="0.3">
      <c r="A2874" t="s">
        <v>7344</v>
      </c>
      <c r="B2874" t="s">
        <v>7345</v>
      </c>
      <c r="C2874">
        <v>180003512</v>
      </c>
      <c r="D2874" t="str" cm="1">
        <f t="array" ref="D2874">_xlfn.IFS(
  C2874 &lt; 3*10^8, "Micro Cap",
  C2874 &lt; 2*10^9, "Small Cap",
  C2874 &lt; 10*10^9, "Mid Cap",
  C2874 &lt; 200*10^9, "Large Cap",
  C2874 &gt;= 200*10^9, "Mega Cap"
)</f>
        <v>Micro Cap</v>
      </c>
      <c r="E2874" t="s">
        <v>13</v>
      </c>
      <c r="F2874" t="s">
        <v>17</v>
      </c>
      <c r="G2874" t="str">
        <f>VLOOKUP(B2874,'[1]us_tickers_2025-06-14'!$A$1:$C$11456,3,FALSE)</f>
        <v>NASDAQ</v>
      </c>
    </row>
    <row r="2875" spans="1:7" x14ac:dyDescent="0.3">
      <c r="A2875" t="s">
        <v>7346</v>
      </c>
      <c r="B2875" t="s">
        <v>7347</v>
      </c>
      <c r="C2875">
        <v>80408576</v>
      </c>
      <c r="D2875" t="str" cm="1">
        <f t="array" ref="D2875">_xlfn.IFS(
  C2875 &lt; 3*10^8, "Micro Cap",
  C2875 &lt; 2*10^9, "Small Cap",
  C2875 &lt; 10*10^9, "Mid Cap",
  C2875 &lt; 200*10^9, "Large Cap",
  C2875 &gt;= 200*10^9, "Mega Cap"
)</f>
        <v>Micro Cap</v>
      </c>
      <c r="E2875" t="s">
        <v>20</v>
      </c>
      <c r="F2875" t="s">
        <v>665</v>
      </c>
      <c r="G2875" t="str">
        <f>VLOOKUP(B2875,'[1]us_tickers_2025-06-14'!$A$1:$C$11456,3,FALSE)</f>
        <v>NASDAQ</v>
      </c>
    </row>
    <row r="2876" spans="1:7" x14ac:dyDescent="0.3">
      <c r="A2876" t="s">
        <v>7348</v>
      </c>
      <c r="B2876" t="s">
        <v>7349</v>
      </c>
      <c r="C2876">
        <v>136964346</v>
      </c>
      <c r="D2876" t="str" cm="1">
        <f t="array" ref="D2876">_xlfn.IFS(
  C2876 &lt; 3*10^8, "Micro Cap",
  C2876 &lt; 2*10^9, "Small Cap",
  C2876 &lt; 10*10^9, "Mid Cap",
  C2876 &lt; 200*10^9, "Large Cap",
  C2876 &gt;= 200*10^9, "Mega Cap"
)</f>
        <v>Micro Cap</v>
      </c>
      <c r="E2876" t="s">
        <v>13</v>
      </c>
      <c r="F2876" t="s">
        <v>17</v>
      </c>
      <c r="G2876" t="str">
        <f>VLOOKUP(B2876,'[1]us_tickers_2025-06-14'!$A$1:$C$11456,3,FALSE)</f>
        <v>NASDAQ</v>
      </c>
    </row>
    <row r="2877" spans="1:7" x14ac:dyDescent="0.3">
      <c r="A2877" t="s">
        <v>7350</v>
      </c>
      <c r="B2877" t="s">
        <v>7351</v>
      </c>
      <c r="C2877">
        <v>217524276</v>
      </c>
      <c r="D2877" t="str" cm="1">
        <f t="array" ref="D2877">_xlfn.IFS(
  C2877 &lt; 3*10^8, "Micro Cap",
  C2877 &lt; 2*10^9, "Small Cap",
  C2877 &lt; 10*10^9, "Mid Cap",
  C2877 &lt; 200*10^9, "Large Cap",
  C2877 &gt;= 200*10^9, "Mega Cap"
)</f>
        <v>Micro Cap</v>
      </c>
      <c r="E2877" t="s">
        <v>34</v>
      </c>
      <c r="F2877" t="s">
        <v>303</v>
      </c>
      <c r="G2877" t="str">
        <f>VLOOKUP(B2877,'[1]us_tickers_2025-06-14'!$A$1:$C$11456,3,FALSE)</f>
        <v>NYSE</v>
      </c>
    </row>
    <row r="2878" spans="1:7" x14ac:dyDescent="0.3">
      <c r="A2878" t="s">
        <v>7352</v>
      </c>
      <c r="B2878" t="s">
        <v>7353</v>
      </c>
      <c r="C2878">
        <v>138355164</v>
      </c>
      <c r="D2878" t="str" cm="1">
        <f t="array" ref="D2878">_xlfn.IFS(
  C2878 &lt; 3*10^8, "Micro Cap",
  C2878 &lt; 2*10^9, "Small Cap",
  C2878 &lt; 10*10^9, "Mid Cap",
  C2878 &lt; 200*10^9, "Large Cap",
  C2878 &gt;= 200*10^9, "Mega Cap"
)</f>
        <v>Micro Cap</v>
      </c>
      <c r="E2878" t="s">
        <v>41</v>
      </c>
      <c r="F2878" t="s">
        <v>269</v>
      </c>
      <c r="G2878" t="str">
        <f>VLOOKUP(B2878,'[1]us_tickers_2025-06-14'!$A$1:$C$11456,3,FALSE)</f>
        <v>NYSE</v>
      </c>
    </row>
    <row r="2879" spans="1:7" x14ac:dyDescent="0.3">
      <c r="A2879" t="s">
        <v>7354</v>
      </c>
      <c r="B2879" t="s">
        <v>7355</v>
      </c>
      <c r="C2879">
        <v>115744855</v>
      </c>
      <c r="D2879" t="str" cm="1">
        <f t="array" ref="D2879">_xlfn.IFS(
  C2879 &lt; 3*10^8, "Micro Cap",
  C2879 &lt; 2*10^9, "Small Cap",
  C2879 &lt; 10*10^9, "Mid Cap",
  C2879 &lt; 200*10^9, "Large Cap",
  C2879 &gt;= 200*10^9, "Mega Cap"
)</f>
        <v>Micro Cap</v>
      </c>
      <c r="E2879" t="s">
        <v>76</v>
      </c>
      <c r="F2879" t="s">
        <v>236</v>
      </c>
      <c r="G2879" t="str">
        <f>VLOOKUP(B2879,'[1]us_tickers_2025-06-14'!$A$1:$C$11456,3,FALSE)</f>
        <v>NASDAQ</v>
      </c>
    </row>
    <row r="2880" spans="1:7" x14ac:dyDescent="0.3">
      <c r="A2880" t="s">
        <v>7356</v>
      </c>
      <c r="B2880" t="s">
        <v>7357</v>
      </c>
      <c r="C2880">
        <v>84316606</v>
      </c>
      <c r="D2880" t="str" cm="1">
        <f t="array" ref="D2880">_xlfn.IFS(
  C2880 &lt; 3*10^8, "Micro Cap",
  C2880 &lt; 2*10^9, "Small Cap",
  C2880 &lt; 10*10^9, "Mid Cap",
  C2880 &lt; 200*10^9, "Large Cap",
  C2880 &gt;= 200*10^9, "Mega Cap"
)</f>
        <v>Micro Cap</v>
      </c>
      <c r="E2880" t="s">
        <v>45</v>
      </c>
      <c r="F2880" t="s">
        <v>1379</v>
      </c>
      <c r="G2880" t="str">
        <f>VLOOKUP(B2880,'[1]us_tickers_2025-06-14'!$A$1:$C$11456,3,FALSE)</f>
        <v>NYSE</v>
      </c>
    </row>
    <row r="2881" spans="1:7" x14ac:dyDescent="0.3">
      <c r="A2881" t="s">
        <v>7358</v>
      </c>
      <c r="B2881" t="s">
        <v>7359</v>
      </c>
      <c r="C2881">
        <v>249262545</v>
      </c>
      <c r="D2881" t="str" cm="1">
        <f t="array" ref="D2881">_xlfn.IFS(
  C2881 &lt; 3*10^8, "Micro Cap",
  C2881 &lt; 2*10^9, "Small Cap",
  C2881 &lt; 10*10^9, "Mid Cap",
  C2881 &lt; 200*10^9, "Large Cap",
  C2881 &gt;= 200*10^9, "Mega Cap"
)</f>
        <v>Micro Cap</v>
      </c>
      <c r="E2881" t="s">
        <v>41</v>
      </c>
      <c r="F2881" t="s">
        <v>791</v>
      </c>
      <c r="G2881" t="str">
        <f>VLOOKUP(B2881,'[1]us_tickers_2025-06-14'!$A$1:$C$11456,3,FALSE)</f>
        <v>NYSE</v>
      </c>
    </row>
    <row r="2882" spans="1:7" x14ac:dyDescent="0.3">
      <c r="A2882" t="s">
        <v>7360</v>
      </c>
      <c r="B2882" t="s">
        <v>7361</v>
      </c>
      <c r="C2882">
        <v>234590238</v>
      </c>
      <c r="D2882" t="str" cm="1">
        <f t="array" ref="D2882">_xlfn.IFS(
  C2882 &lt; 3*10^8, "Micro Cap",
  C2882 &lt; 2*10^9, "Small Cap",
  C2882 &lt; 10*10^9, "Mid Cap",
  C2882 &lt; 200*10^9, "Large Cap",
  C2882 &gt;= 200*10^9, "Mega Cap"
)</f>
        <v>Micro Cap</v>
      </c>
      <c r="E2882" t="s">
        <v>45</v>
      </c>
      <c r="F2882" t="s">
        <v>939</v>
      </c>
      <c r="G2882" t="str">
        <f>VLOOKUP(B2882,'[1]us_tickers_2025-06-14'!$A$1:$C$11456,3,FALSE)</f>
        <v>NYSE</v>
      </c>
    </row>
    <row r="2883" spans="1:7" x14ac:dyDescent="0.3">
      <c r="A2883" t="s">
        <v>7362</v>
      </c>
      <c r="B2883" t="s">
        <v>7363</v>
      </c>
      <c r="C2883">
        <v>138246512</v>
      </c>
      <c r="D2883" t="str" cm="1">
        <f t="array" ref="D2883">_xlfn.IFS(
  C2883 &lt; 3*10^8, "Micro Cap",
  C2883 &lt; 2*10^9, "Small Cap",
  C2883 &lt; 10*10^9, "Mid Cap",
  C2883 &lt; 200*10^9, "Large Cap",
  C2883 &gt;= 200*10^9, "Mega Cap"
)</f>
        <v>Micro Cap</v>
      </c>
      <c r="E2883" t="s">
        <v>45</v>
      </c>
      <c r="F2883" t="s">
        <v>565</v>
      </c>
      <c r="G2883" t="str">
        <f>VLOOKUP(B2883,'[1]us_tickers_2025-06-14'!$A$1:$C$11456,3,FALSE)</f>
        <v>NASDAQ</v>
      </c>
    </row>
    <row r="2884" spans="1:7" x14ac:dyDescent="0.3">
      <c r="A2884" t="s">
        <v>7364</v>
      </c>
      <c r="B2884" t="s">
        <v>7365</v>
      </c>
      <c r="C2884">
        <v>107380687</v>
      </c>
      <c r="D2884" t="str" cm="1">
        <f t="array" ref="D2884">_xlfn.IFS(
  C2884 &lt; 3*10^8, "Micro Cap",
  C2884 &lt; 2*10^9, "Small Cap",
  C2884 &lt; 10*10^9, "Mid Cap",
  C2884 &lt; 200*10^9, "Large Cap",
  C2884 &gt;= 200*10^9, "Mega Cap"
)</f>
        <v>Micro Cap</v>
      </c>
      <c r="E2884" t="s">
        <v>6</v>
      </c>
      <c r="F2884" t="s">
        <v>409</v>
      </c>
      <c r="G2884" t="str">
        <f>VLOOKUP(B2884,'[1]us_tickers_2025-06-14'!$A$1:$C$11456,3,FALSE)</f>
        <v>NASDAQ</v>
      </c>
    </row>
    <row r="2885" spans="1:7" x14ac:dyDescent="0.3">
      <c r="A2885" t="s">
        <v>7366</v>
      </c>
      <c r="B2885" t="s">
        <v>7367</v>
      </c>
      <c r="C2885">
        <v>138365079</v>
      </c>
      <c r="D2885" t="str" cm="1">
        <f t="array" ref="D2885">_xlfn.IFS(
  C2885 &lt; 3*10^8, "Micro Cap",
  C2885 &lt; 2*10^9, "Small Cap",
  C2885 &lt; 10*10^9, "Mid Cap",
  C2885 &lt; 200*10^9, "Large Cap",
  C2885 &gt;= 200*10^9, "Mega Cap"
)</f>
        <v>Micro Cap</v>
      </c>
      <c r="E2885" t="s">
        <v>13</v>
      </c>
      <c r="F2885" t="s">
        <v>17</v>
      </c>
      <c r="G2885" t="str">
        <f>VLOOKUP(B2885,'[1]us_tickers_2025-06-14'!$A$1:$C$11456,3,FALSE)</f>
        <v>NASDAQ</v>
      </c>
    </row>
    <row r="2886" spans="1:7" x14ac:dyDescent="0.3">
      <c r="A2886" t="s">
        <v>7368</v>
      </c>
      <c r="B2886" t="s">
        <v>7369</v>
      </c>
      <c r="C2886">
        <v>172411842</v>
      </c>
      <c r="D2886" t="str" cm="1">
        <f t="array" ref="D2886">_xlfn.IFS(
  C2886 &lt; 3*10^8, "Micro Cap",
  C2886 &lt; 2*10^9, "Small Cap",
  C2886 &lt; 10*10^9, "Mid Cap",
  C2886 &lt; 200*10^9, "Large Cap",
  C2886 &gt;= 200*10^9, "Mega Cap"
)</f>
        <v>Micro Cap</v>
      </c>
      <c r="E2886" t="s">
        <v>45</v>
      </c>
      <c r="F2886" t="s">
        <v>714</v>
      </c>
      <c r="G2886" t="str">
        <f>VLOOKUP(B2886,'[1]us_tickers_2025-06-14'!$A$1:$C$11456,3,FALSE)</f>
        <v>NASDAQ</v>
      </c>
    </row>
    <row r="2887" spans="1:7" x14ac:dyDescent="0.3">
      <c r="A2887" t="s">
        <v>7370</v>
      </c>
      <c r="B2887" t="s">
        <v>7371</v>
      </c>
      <c r="C2887">
        <v>156815402</v>
      </c>
      <c r="D2887" t="str" cm="1">
        <f t="array" ref="D2887">_xlfn.IFS(
  C2887 &lt; 3*10^8, "Micro Cap",
  C2887 &lt; 2*10^9, "Small Cap",
  C2887 &lt; 10*10^9, "Mid Cap",
  C2887 &lt; 200*10^9, "Large Cap",
  C2887 &gt;= 200*10^9, "Mega Cap"
)</f>
        <v>Micro Cap</v>
      </c>
      <c r="E2887" t="s">
        <v>20</v>
      </c>
      <c r="F2887" t="s">
        <v>215</v>
      </c>
      <c r="G2887" t="str">
        <f>VLOOKUP(B2887,'[1]us_tickers_2025-06-14'!$A$1:$C$11456,3,FALSE)</f>
        <v>NASDAQ</v>
      </c>
    </row>
    <row r="2888" spans="1:7" x14ac:dyDescent="0.3">
      <c r="A2888" t="s">
        <v>7372</v>
      </c>
      <c r="B2888" t="s">
        <v>7373</v>
      </c>
      <c r="C2888">
        <v>144880506</v>
      </c>
      <c r="D2888" t="str" cm="1">
        <f t="array" ref="D2888">_xlfn.IFS(
  C2888 &lt; 3*10^8, "Micro Cap",
  C2888 &lt; 2*10^9, "Small Cap",
  C2888 &lt; 10*10^9, "Mid Cap",
  C2888 &lt; 200*10^9, "Large Cap",
  C2888 &gt;= 200*10^9, "Mega Cap"
)</f>
        <v>Micro Cap</v>
      </c>
      <c r="E2888" t="s">
        <v>119</v>
      </c>
      <c r="F2888" t="s">
        <v>120</v>
      </c>
      <c r="G2888" t="str">
        <f>VLOOKUP(B2888,'[1]us_tickers_2025-06-14'!$A$1:$C$11456,3,FALSE)</f>
        <v>NASDAQ</v>
      </c>
    </row>
    <row r="2889" spans="1:7" x14ac:dyDescent="0.3">
      <c r="A2889" t="s">
        <v>7374</v>
      </c>
      <c r="B2889" t="s">
        <v>7375</v>
      </c>
      <c r="C2889">
        <v>183631129</v>
      </c>
      <c r="D2889" t="str" cm="1">
        <f t="array" ref="D2889">_xlfn.IFS(
  C2889 &lt; 3*10^8, "Micro Cap",
  C2889 &lt; 2*10^9, "Small Cap",
  C2889 &lt; 10*10^9, "Mid Cap",
  C2889 &lt; 200*10^9, "Large Cap",
  C2889 &gt;= 200*10^9, "Mega Cap"
)</f>
        <v>Micro Cap</v>
      </c>
      <c r="E2889" t="s">
        <v>34</v>
      </c>
      <c r="F2889" t="s">
        <v>91</v>
      </c>
      <c r="G2889" t="str">
        <f>VLOOKUP(B2889,'[1]us_tickers_2025-06-14'!$A$1:$C$11456,3,FALSE)</f>
        <v>NASDAQ</v>
      </c>
    </row>
    <row r="2890" spans="1:7" x14ac:dyDescent="0.3">
      <c r="A2890" t="s">
        <v>7376</v>
      </c>
      <c r="B2890" t="s">
        <v>7377</v>
      </c>
      <c r="C2890">
        <v>121043521</v>
      </c>
      <c r="D2890" t="str" cm="1">
        <f t="array" ref="D2890">_xlfn.IFS(
  C2890 &lt; 3*10^8, "Micro Cap",
  C2890 &lt; 2*10^9, "Small Cap",
  C2890 &lt; 10*10^9, "Mid Cap",
  C2890 &lt; 200*10^9, "Large Cap",
  C2890 &gt;= 200*10^9, "Mega Cap"
)</f>
        <v>Micro Cap</v>
      </c>
      <c r="E2890" t="s">
        <v>13</v>
      </c>
      <c r="F2890" t="s">
        <v>972</v>
      </c>
      <c r="G2890" t="str">
        <f>VLOOKUP(B2890,'[1]us_tickers_2025-06-14'!$A$1:$C$11456,3,FALSE)</f>
        <v>NASDAQ</v>
      </c>
    </row>
    <row r="2891" spans="1:7" x14ac:dyDescent="0.3">
      <c r="A2891" t="s">
        <v>7378</v>
      </c>
      <c r="B2891" t="s">
        <v>7379</v>
      </c>
      <c r="C2891">
        <v>127326772</v>
      </c>
      <c r="D2891" t="str" cm="1">
        <f t="array" ref="D2891">_xlfn.IFS(
  C2891 &lt; 3*10^8, "Micro Cap",
  C2891 &lt; 2*10^9, "Small Cap",
  C2891 &lt; 10*10^9, "Mid Cap",
  C2891 &lt; 200*10^9, "Large Cap",
  C2891 &gt;= 200*10^9, "Mega Cap"
)</f>
        <v>Micro Cap</v>
      </c>
      <c r="E2891" t="s">
        <v>13</v>
      </c>
      <c r="F2891" t="s">
        <v>17</v>
      </c>
      <c r="G2891" t="str">
        <f>VLOOKUP(B2891,'[1]us_tickers_2025-06-14'!$A$1:$C$11456,3,FALSE)</f>
        <v>NASDAQ</v>
      </c>
    </row>
    <row r="2892" spans="1:7" x14ac:dyDescent="0.3">
      <c r="A2892" t="s">
        <v>7380</v>
      </c>
      <c r="B2892" t="s">
        <v>7381</v>
      </c>
      <c r="C2892">
        <v>122370565</v>
      </c>
      <c r="D2892" t="str" cm="1">
        <f t="array" ref="D2892">_xlfn.IFS(
  C2892 &lt; 3*10^8, "Micro Cap",
  C2892 &lt; 2*10^9, "Small Cap",
  C2892 &lt; 10*10^9, "Mid Cap",
  C2892 &lt; 200*10^9, "Large Cap",
  C2892 &gt;= 200*10^9, "Mega Cap"
)</f>
        <v>Micro Cap</v>
      </c>
      <c r="E2892" t="s">
        <v>6</v>
      </c>
      <c r="F2892" t="s">
        <v>10</v>
      </c>
      <c r="G2892" t="str">
        <f>VLOOKUP(B2892,'[1]us_tickers_2025-06-14'!$A$1:$C$11456,3,FALSE)</f>
        <v>NYSE</v>
      </c>
    </row>
    <row r="2893" spans="1:7" x14ac:dyDescent="0.3">
      <c r="A2893" t="s">
        <v>7382</v>
      </c>
      <c r="B2893" t="s">
        <v>7383</v>
      </c>
      <c r="C2893">
        <v>168068358</v>
      </c>
      <c r="D2893" t="str" cm="1">
        <f t="array" ref="D2893">_xlfn.IFS(
  C2893 &lt; 3*10^8, "Micro Cap",
  C2893 &lt; 2*10^9, "Small Cap",
  C2893 &lt; 10*10^9, "Mid Cap",
  C2893 &lt; 200*10^9, "Large Cap",
  C2893 &gt;= 200*10^9, "Mega Cap"
)</f>
        <v>Micro Cap</v>
      </c>
      <c r="E2893" t="s">
        <v>55</v>
      </c>
      <c r="F2893" t="s">
        <v>571</v>
      </c>
      <c r="G2893" t="str">
        <f>VLOOKUP(B2893,'[1]us_tickers_2025-06-14'!$A$1:$C$11456,3,FALSE)</f>
        <v>NYSE</v>
      </c>
    </row>
    <row r="2894" spans="1:7" x14ac:dyDescent="0.3">
      <c r="A2894" t="s">
        <v>7384</v>
      </c>
      <c r="B2894" t="s">
        <v>7385</v>
      </c>
      <c r="C2894">
        <v>149933588</v>
      </c>
      <c r="D2894" t="str" cm="1">
        <f t="array" ref="D2894">_xlfn.IFS(
  C2894 &lt; 3*10^8, "Micro Cap",
  C2894 &lt; 2*10^9, "Small Cap",
  C2894 &lt; 10*10^9, "Mid Cap",
  C2894 &lt; 200*10^9, "Large Cap",
  C2894 &gt;= 200*10^9, "Mega Cap"
)</f>
        <v>Micro Cap</v>
      </c>
      <c r="E2894" t="s">
        <v>6</v>
      </c>
      <c r="F2894" t="s">
        <v>451</v>
      </c>
      <c r="G2894" t="str">
        <f>VLOOKUP(B2894,'[1]us_tickers_2025-06-14'!$A$1:$C$11456,3,FALSE)</f>
        <v>NASDAQ</v>
      </c>
    </row>
    <row r="2895" spans="1:7" x14ac:dyDescent="0.3">
      <c r="A2895" t="s">
        <v>7386</v>
      </c>
      <c r="B2895" t="s">
        <v>7387</v>
      </c>
      <c r="C2895">
        <v>149908664</v>
      </c>
      <c r="D2895" t="str" cm="1">
        <f t="array" ref="D2895">_xlfn.IFS(
  C2895 &lt; 3*10^8, "Micro Cap",
  C2895 &lt; 2*10^9, "Small Cap",
  C2895 &lt; 10*10^9, "Mid Cap",
  C2895 &lt; 200*10^9, "Large Cap",
  C2895 &gt;= 200*10^9, "Mega Cap"
)</f>
        <v>Micro Cap</v>
      </c>
      <c r="E2895" t="s">
        <v>13</v>
      </c>
      <c r="F2895" t="s">
        <v>14</v>
      </c>
      <c r="G2895" t="str">
        <f>VLOOKUP(B2895,'[1]us_tickers_2025-06-14'!$A$1:$C$11456,3,FALSE)</f>
        <v>NASDAQ</v>
      </c>
    </row>
    <row r="2896" spans="1:7" x14ac:dyDescent="0.3">
      <c r="A2896" t="s">
        <v>7388</v>
      </c>
      <c r="B2896" t="s">
        <v>7389</v>
      </c>
      <c r="C2896">
        <v>453117700</v>
      </c>
      <c r="D2896" t="str" cm="1">
        <f t="array" ref="D2896">_xlfn.IFS(
  C2896 &lt; 3*10^8, "Micro Cap",
  C2896 &lt; 2*10^9, "Small Cap",
  C2896 &lt; 10*10^9, "Mid Cap",
  C2896 &lt; 200*10^9, "Large Cap",
  C2896 &gt;= 200*10^9, "Mega Cap"
)</f>
        <v>Small Cap</v>
      </c>
      <c r="E2896" t="s">
        <v>20</v>
      </c>
      <c r="F2896" t="s">
        <v>27</v>
      </c>
      <c r="G2896" t="str">
        <f>VLOOKUP(B2896,'[1]us_tickers_2025-06-14'!$A$1:$C$11456,3,FALSE)</f>
        <v>NYSE</v>
      </c>
    </row>
    <row r="2897" spans="1:7" x14ac:dyDescent="0.3">
      <c r="A2897" t="s">
        <v>7390</v>
      </c>
      <c r="B2897" t="s">
        <v>7391</v>
      </c>
      <c r="C2897">
        <v>104346626</v>
      </c>
      <c r="D2897" t="str" cm="1">
        <f t="array" ref="D2897">_xlfn.IFS(
  C2897 &lt; 3*10^8, "Micro Cap",
  C2897 &lt; 2*10^9, "Small Cap",
  C2897 &lt; 10*10^9, "Mid Cap",
  C2897 &lt; 200*10^9, "Large Cap",
  C2897 &gt;= 200*10^9, "Mega Cap"
)</f>
        <v>Micro Cap</v>
      </c>
      <c r="E2897" t="s">
        <v>13</v>
      </c>
      <c r="F2897" t="s">
        <v>38</v>
      </c>
      <c r="G2897" t="str">
        <f>VLOOKUP(B2897,'[1]us_tickers_2025-06-14'!$A$1:$C$11456,3,FALSE)</f>
        <v>NASDAQ</v>
      </c>
    </row>
    <row r="2898" spans="1:7" x14ac:dyDescent="0.3">
      <c r="A2898" t="s">
        <v>7392</v>
      </c>
      <c r="B2898" t="s">
        <v>7393</v>
      </c>
      <c r="C2898">
        <v>100964490</v>
      </c>
      <c r="D2898" t="str" cm="1">
        <f t="array" ref="D2898">_xlfn.IFS(
  C2898 &lt; 3*10^8, "Micro Cap",
  C2898 &lt; 2*10^9, "Small Cap",
  C2898 &lt; 10*10^9, "Mid Cap",
  C2898 &lt; 200*10^9, "Large Cap",
  C2898 &gt;= 200*10^9, "Mega Cap"
)</f>
        <v>Micro Cap</v>
      </c>
      <c r="E2898" t="s">
        <v>13</v>
      </c>
      <c r="F2898" t="s">
        <v>17</v>
      </c>
      <c r="G2898" t="str">
        <f>VLOOKUP(B2898,'[1]us_tickers_2025-06-14'!$A$1:$C$11456,3,FALSE)</f>
        <v>NASDAQ</v>
      </c>
    </row>
    <row r="2899" spans="1:7" x14ac:dyDescent="0.3">
      <c r="A2899" t="s">
        <v>7394</v>
      </c>
      <c r="B2899" t="s">
        <v>7395</v>
      </c>
      <c r="C2899">
        <v>87901457</v>
      </c>
      <c r="D2899" t="str" cm="1">
        <f t="array" ref="D2899">_xlfn.IFS(
  C2899 &lt; 3*10^8, "Micro Cap",
  C2899 &lt; 2*10^9, "Small Cap",
  C2899 &lt; 10*10^9, "Mid Cap",
  C2899 &lt; 200*10^9, "Large Cap",
  C2899 &gt;= 200*10^9, "Mega Cap"
)</f>
        <v>Micro Cap</v>
      </c>
      <c r="E2899" t="s">
        <v>20</v>
      </c>
      <c r="F2899" t="s">
        <v>143</v>
      </c>
      <c r="G2899" t="str">
        <f>VLOOKUP(B2899,'[1]us_tickers_2025-06-14'!$A$1:$C$11456,3,FALSE)</f>
        <v>NASDAQ</v>
      </c>
    </row>
    <row r="2900" spans="1:7" x14ac:dyDescent="0.3">
      <c r="A2900" t="s">
        <v>7396</v>
      </c>
      <c r="B2900" t="s">
        <v>7397</v>
      </c>
      <c r="C2900">
        <v>330390828</v>
      </c>
      <c r="D2900" t="str" cm="1">
        <f t="array" ref="D2900">_xlfn.IFS(
  C2900 &lt; 3*10^8, "Micro Cap",
  C2900 &lt; 2*10^9, "Small Cap",
  C2900 &lt; 10*10^9, "Mid Cap",
  C2900 &lt; 200*10^9, "Large Cap",
  C2900 &gt;= 200*10^9, "Mega Cap"
)</f>
        <v>Small Cap</v>
      </c>
      <c r="E2900" t="s">
        <v>45</v>
      </c>
      <c r="F2900" t="s">
        <v>565</v>
      </c>
      <c r="G2900" t="str">
        <f>VLOOKUP(B2900,'[1]us_tickers_2025-06-14'!$A$1:$C$11456,3,FALSE)</f>
        <v>NYSE</v>
      </c>
    </row>
    <row r="2901" spans="1:7" x14ac:dyDescent="0.3">
      <c r="A2901" t="s">
        <v>7398</v>
      </c>
      <c r="B2901" t="s">
        <v>7399</v>
      </c>
      <c r="C2901">
        <v>132340058</v>
      </c>
      <c r="D2901" t="str" cm="1">
        <f t="array" ref="D2901">_xlfn.IFS(
  C2901 &lt; 3*10^8, "Micro Cap",
  C2901 &lt; 2*10^9, "Small Cap",
  C2901 &lt; 10*10^9, "Mid Cap",
  C2901 &lt; 200*10^9, "Large Cap",
  C2901 &gt;= 200*10^9, "Mega Cap"
)</f>
        <v>Micro Cap</v>
      </c>
      <c r="E2901" t="s">
        <v>13</v>
      </c>
      <c r="F2901" t="s">
        <v>17</v>
      </c>
      <c r="G2901" t="str">
        <f>VLOOKUP(B2901,'[1]us_tickers_2025-06-14'!$A$1:$C$11456,3,FALSE)</f>
        <v>NASDAQ</v>
      </c>
    </row>
    <row r="2902" spans="1:7" x14ac:dyDescent="0.3">
      <c r="A2902" t="s">
        <v>7400</v>
      </c>
      <c r="B2902" t="s">
        <v>7401</v>
      </c>
      <c r="C2902">
        <v>104560469</v>
      </c>
      <c r="D2902" t="str" cm="1">
        <f t="array" ref="D2902">_xlfn.IFS(
  C2902 &lt; 3*10^8, "Micro Cap",
  C2902 &lt; 2*10^9, "Small Cap",
  C2902 &lt; 10*10^9, "Mid Cap",
  C2902 &lt; 200*10^9, "Large Cap",
  C2902 &gt;= 200*10^9, "Mega Cap"
)</f>
        <v>Micro Cap</v>
      </c>
      <c r="E2902" t="s">
        <v>34</v>
      </c>
      <c r="F2902" t="s">
        <v>303</v>
      </c>
      <c r="G2902" t="str">
        <f>VLOOKUP(B2902,'[1]us_tickers_2025-06-14'!$A$1:$C$11456,3,FALSE)</f>
        <v>NASDAQ</v>
      </c>
    </row>
    <row r="2903" spans="1:7" x14ac:dyDescent="0.3">
      <c r="A2903" t="s">
        <v>7402</v>
      </c>
      <c r="B2903" t="s">
        <v>7403</v>
      </c>
      <c r="C2903">
        <v>126423824</v>
      </c>
      <c r="D2903" t="str" cm="1">
        <f t="array" ref="D2903">_xlfn.IFS(
  C2903 &lt; 3*10^8, "Micro Cap",
  C2903 &lt; 2*10^9, "Small Cap",
  C2903 &lt; 10*10^9, "Mid Cap",
  C2903 &lt; 200*10^9, "Large Cap",
  C2903 &gt;= 200*10^9, "Mega Cap"
)</f>
        <v>Micro Cap</v>
      </c>
      <c r="E2903" t="s">
        <v>45</v>
      </c>
      <c r="F2903" t="s">
        <v>1379</v>
      </c>
      <c r="G2903" t="str">
        <f>VLOOKUP(B2903,'[1]us_tickers_2025-06-14'!$A$1:$C$11456,3,FALSE)</f>
        <v>NYSE</v>
      </c>
    </row>
    <row r="2904" spans="1:7" x14ac:dyDescent="0.3">
      <c r="A2904" t="s">
        <v>7404</v>
      </c>
      <c r="B2904" t="s">
        <v>7405</v>
      </c>
      <c r="C2904">
        <v>71318622</v>
      </c>
      <c r="D2904" t="str" cm="1">
        <f t="array" ref="D2904">_xlfn.IFS(
  C2904 &lt; 3*10^8, "Micro Cap",
  C2904 &lt; 2*10^9, "Small Cap",
  C2904 &lt; 10*10^9, "Mid Cap",
  C2904 &lt; 200*10^9, "Large Cap",
  C2904 &gt;= 200*10^9, "Mega Cap"
)</f>
        <v>Micro Cap</v>
      </c>
      <c r="E2904" t="s">
        <v>6</v>
      </c>
      <c r="F2904" t="s">
        <v>7</v>
      </c>
      <c r="G2904" t="str">
        <f>VLOOKUP(B2904,'[1]us_tickers_2025-06-14'!$A$1:$C$11456,3,FALSE)</f>
        <v>NYSE</v>
      </c>
    </row>
    <row r="2905" spans="1:7" x14ac:dyDescent="0.3">
      <c r="A2905" t="s">
        <v>7406</v>
      </c>
      <c r="B2905" t="s">
        <v>7407</v>
      </c>
      <c r="C2905">
        <v>349037692</v>
      </c>
      <c r="D2905" t="str" cm="1">
        <f t="array" ref="D2905">_xlfn.IFS(
  C2905 &lt; 3*10^8, "Micro Cap",
  C2905 &lt; 2*10^9, "Small Cap",
  C2905 &lt; 10*10^9, "Mid Cap",
  C2905 &lt; 200*10^9, "Large Cap",
  C2905 &gt;= 200*10^9, "Mega Cap"
)</f>
        <v>Small Cap</v>
      </c>
      <c r="E2905" t="s">
        <v>6</v>
      </c>
      <c r="F2905" t="s">
        <v>169</v>
      </c>
      <c r="G2905" t="str">
        <f>VLOOKUP(B2905,'[1]us_tickers_2025-06-14'!$A$1:$C$11456,3,FALSE)</f>
        <v>NASDAQ</v>
      </c>
    </row>
    <row r="2906" spans="1:7" x14ac:dyDescent="0.3">
      <c r="A2906" t="s">
        <v>7408</v>
      </c>
      <c r="B2906" t="s">
        <v>7409</v>
      </c>
      <c r="C2906">
        <v>134180408</v>
      </c>
      <c r="D2906" t="str" cm="1">
        <f t="array" ref="D2906">_xlfn.IFS(
  C2906 &lt; 3*10^8, "Micro Cap",
  C2906 &lt; 2*10^9, "Small Cap",
  C2906 &lt; 10*10^9, "Mid Cap",
  C2906 &lt; 200*10^9, "Large Cap",
  C2906 &gt;= 200*10^9, "Mega Cap"
)</f>
        <v>Micro Cap</v>
      </c>
      <c r="E2906" t="s">
        <v>13</v>
      </c>
      <c r="F2906" t="s">
        <v>17</v>
      </c>
      <c r="G2906" t="str">
        <f>VLOOKUP(B2906,'[1]us_tickers_2025-06-14'!$A$1:$C$11456,3,FALSE)</f>
        <v>NASDAQ</v>
      </c>
    </row>
    <row r="2907" spans="1:7" x14ac:dyDescent="0.3">
      <c r="A2907" t="s">
        <v>7410</v>
      </c>
      <c r="B2907" t="s">
        <v>7411</v>
      </c>
      <c r="C2907">
        <v>101659349</v>
      </c>
      <c r="D2907" t="str" cm="1">
        <f t="array" ref="D2907">_xlfn.IFS(
  C2907 &lt; 3*10^8, "Micro Cap",
  C2907 &lt; 2*10^9, "Small Cap",
  C2907 &lt; 10*10^9, "Mid Cap",
  C2907 &lt; 200*10^9, "Large Cap",
  C2907 &gt;= 200*10^9, "Mega Cap"
)</f>
        <v>Micro Cap</v>
      </c>
      <c r="E2907" t="s">
        <v>6</v>
      </c>
      <c r="F2907" t="s">
        <v>1622</v>
      </c>
      <c r="G2907" t="str">
        <f>VLOOKUP(B2907,'[1]us_tickers_2025-06-14'!$A$1:$C$11456,3,FALSE)</f>
        <v>NASDAQ</v>
      </c>
    </row>
    <row r="2908" spans="1:7" x14ac:dyDescent="0.3">
      <c r="A2908" t="s">
        <v>7412</v>
      </c>
      <c r="B2908" t="s">
        <v>7413</v>
      </c>
      <c r="C2908">
        <v>123844583</v>
      </c>
      <c r="D2908" t="str" cm="1">
        <f t="array" ref="D2908">_xlfn.IFS(
  C2908 &lt; 3*10^8, "Micro Cap",
  C2908 &lt; 2*10^9, "Small Cap",
  C2908 &lt; 10*10^9, "Mid Cap",
  C2908 &lt; 200*10^9, "Large Cap",
  C2908 &gt;= 200*10^9, "Mega Cap"
)</f>
        <v>Micro Cap</v>
      </c>
      <c r="E2908" t="s">
        <v>13</v>
      </c>
      <c r="F2908" t="s">
        <v>17</v>
      </c>
      <c r="G2908" t="str">
        <f>VLOOKUP(B2908,'[1]us_tickers_2025-06-14'!$A$1:$C$11456,3,FALSE)</f>
        <v>NASDAQ</v>
      </c>
    </row>
    <row r="2909" spans="1:7" x14ac:dyDescent="0.3">
      <c r="A2909" t="s">
        <v>7414</v>
      </c>
      <c r="B2909" t="s">
        <v>7415</v>
      </c>
      <c r="C2909">
        <v>152758265</v>
      </c>
      <c r="D2909" t="str" cm="1">
        <f t="array" ref="D2909">_xlfn.IFS(
  C2909 &lt; 3*10^8, "Micro Cap",
  C2909 &lt; 2*10^9, "Small Cap",
  C2909 &lt; 10*10^9, "Mid Cap",
  C2909 &lt; 200*10^9, "Large Cap",
  C2909 &gt;= 200*10^9, "Mega Cap"
)</f>
        <v>Micro Cap</v>
      </c>
      <c r="E2909" t="s">
        <v>119</v>
      </c>
      <c r="F2909" t="s">
        <v>172</v>
      </c>
      <c r="G2909" t="str">
        <f>VLOOKUP(B2909,'[1]us_tickers_2025-06-14'!$A$1:$C$11456,3,FALSE)</f>
        <v>NASDAQ</v>
      </c>
    </row>
    <row r="2910" spans="1:7" x14ac:dyDescent="0.3">
      <c r="A2910" t="s">
        <v>7416</v>
      </c>
      <c r="B2910" t="s">
        <v>7417</v>
      </c>
      <c r="C2910">
        <v>98065015</v>
      </c>
      <c r="D2910" t="str" cm="1">
        <f t="array" ref="D2910">_xlfn.IFS(
  C2910 &lt; 3*10^8, "Micro Cap",
  C2910 &lt; 2*10^9, "Small Cap",
  C2910 &lt; 10*10^9, "Mid Cap",
  C2910 &lt; 200*10^9, "Large Cap",
  C2910 &gt;= 200*10^9, "Mega Cap"
)</f>
        <v>Micro Cap</v>
      </c>
      <c r="E2910" t="s">
        <v>13</v>
      </c>
      <c r="F2910" t="s">
        <v>210</v>
      </c>
      <c r="G2910" t="str">
        <f>VLOOKUP(B2910,'[1]us_tickers_2025-06-14'!$A$1:$C$11456,3,FALSE)</f>
        <v>NASDAQ</v>
      </c>
    </row>
    <row r="2911" spans="1:7" x14ac:dyDescent="0.3">
      <c r="A2911" t="s">
        <v>7418</v>
      </c>
      <c r="B2911" t="s">
        <v>7419</v>
      </c>
      <c r="C2911">
        <v>755374197</v>
      </c>
      <c r="D2911" t="str" cm="1">
        <f t="array" ref="D2911">_xlfn.IFS(
  C2911 &lt; 3*10^8, "Micro Cap",
  C2911 &lt; 2*10^9, "Small Cap",
  C2911 &lt; 10*10^9, "Mid Cap",
  C2911 &lt; 200*10^9, "Large Cap",
  C2911 &gt;= 200*10^9, "Mega Cap"
)</f>
        <v>Small Cap</v>
      </c>
      <c r="E2911" t="s">
        <v>13</v>
      </c>
      <c r="F2911" t="s">
        <v>14</v>
      </c>
      <c r="G2911" t="s">
        <v>8228</v>
      </c>
    </row>
    <row r="2912" spans="1:7" x14ac:dyDescent="0.3">
      <c r="A2912" t="s">
        <v>7420</v>
      </c>
      <c r="B2912" t="s">
        <v>7421</v>
      </c>
      <c r="C2912">
        <v>140190483</v>
      </c>
      <c r="D2912" t="str" cm="1">
        <f t="array" ref="D2912">_xlfn.IFS(
  C2912 &lt; 3*10^8, "Micro Cap",
  C2912 &lt; 2*10^9, "Small Cap",
  C2912 &lt; 10*10^9, "Mid Cap",
  C2912 &lt; 200*10^9, "Large Cap",
  C2912 &gt;= 200*10^9, "Mega Cap"
)</f>
        <v>Micro Cap</v>
      </c>
      <c r="E2912" t="s">
        <v>13</v>
      </c>
      <c r="F2912" t="s">
        <v>17</v>
      </c>
      <c r="G2912" t="str">
        <f>VLOOKUP(B2912,'[1]us_tickers_2025-06-14'!$A$1:$C$11456,3,FALSE)</f>
        <v>NASDAQ</v>
      </c>
    </row>
    <row r="2913" spans="1:7" x14ac:dyDescent="0.3">
      <c r="A2913" t="s">
        <v>7422</v>
      </c>
      <c r="B2913" t="s">
        <v>7423</v>
      </c>
      <c r="C2913">
        <v>139507366</v>
      </c>
      <c r="D2913" t="str" cm="1">
        <f t="array" ref="D2913">_xlfn.IFS(
  C2913 &lt; 3*10^8, "Micro Cap",
  C2913 &lt; 2*10^9, "Small Cap",
  C2913 &lt; 10*10^9, "Mid Cap",
  C2913 &lt; 200*10^9, "Large Cap",
  C2913 &gt;= 200*10^9, "Mega Cap"
)</f>
        <v>Micro Cap</v>
      </c>
      <c r="E2913" t="s">
        <v>76</v>
      </c>
      <c r="F2913" t="s">
        <v>312</v>
      </c>
      <c r="G2913" t="str">
        <f>VLOOKUP(B2913,'[1]us_tickers_2025-06-14'!$A$1:$C$11456,3,FALSE)</f>
        <v>NYSE</v>
      </c>
    </row>
    <row r="2914" spans="1:7" x14ac:dyDescent="0.3">
      <c r="A2914" t="s">
        <v>7424</v>
      </c>
      <c r="B2914" t="s">
        <v>7425</v>
      </c>
      <c r="C2914">
        <v>144849384</v>
      </c>
      <c r="D2914" t="str" cm="1">
        <f t="array" ref="D2914">_xlfn.IFS(
  C2914 &lt; 3*10^8, "Micro Cap",
  C2914 &lt; 2*10^9, "Small Cap",
  C2914 &lt; 10*10^9, "Mid Cap",
  C2914 &lt; 200*10^9, "Large Cap",
  C2914 &gt;= 200*10^9, "Mega Cap"
)</f>
        <v>Micro Cap</v>
      </c>
      <c r="E2914" t="s">
        <v>20</v>
      </c>
      <c r="F2914" t="s">
        <v>125</v>
      </c>
      <c r="G2914" t="str">
        <f>VLOOKUP(B2914,'[1]us_tickers_2025-06-14'!$A$1:$C$11456,3,FALSE)</f>
        <v>NASDAQ</v>
      </c>
    </row>
    <row r="2915" spans="1:7" x14ac:dyDescent="0.3">
      <c r="A2915" t="s">
        <v>7426</v>
      </c>
      <c r="B2915" t="s">
        <v>7427</v>
      </c>
      <c r="C2915">
        <v>289295199</v>
      </c>
      <c r="D2915" t="str" cm="1">
        <f t="array" ref="D2915">_xlfn.IFS(
  C2915 &lt; 3*10^8, "Micro Cap",
  C2915 &lt; 2*10^9, "Small Cap",
  C2915 &lt; 10*10^9, "Mid Cap",
  C2915 &lt; 200*10^9, "Large Cap",
  C2915 &gt;= 200*10^9, "Mega Cap"
)</f>
        <v>Micro Cap</v>
      </c>
      <c r="E2915" t="s">
        <v>34</v>
      </c>
      <c r="F2915" t="s">
        <v>274</v>
      </c>
      <c r="G2915" t="str">
        <f>VLOOKUP(B2915,'[1]us_tickers_2025-06-14'!$A$1:$C$11456,3,FALSE)</f>
        <v>NASDAQ</v>
      </c>
    </row>
    <row r="2916" spans="1:7" x14ac:dyDescent="0.3">
      <c r="A2916" t="s">
        <v>7428</v>
      </c>
      <c r="B2916" t="s">
        <v>7429</v>
      </c>
      <c r="C2916">
        <v>323109505</v>
      </c>
      <c r="D2916" t="str" cm="1">
        <f t="array" ref="D2916">_xlfn.IFS(
  C2916 &lt; 3*10^8, "Micro Cap",
  C2916 &lt; 2*10^9, "Small Cap",
  C2916 &lt; 10*10^9, "Mid Cap",
  C2916 &lt; 200*10^9, "Large Cap",
  C2916 &gt;= 200*10^9, "Mega Cap"
)</f>
        <v>Small Cap</v>
      </c>
      <c r="E2916" t="s">
        <v>45</v>
      </c>
      <c r="F2916" t="s">
        <v>1035</v>
      </c>
      <c r="G2916" t="str">
        <f>VLOOKUP(B2916,'[1]us_tickers_2025-06-14'!$A$1:$C$11456,3,FALSE)</f>
        <v>NASDAQ</v>
      </c>
    </row>
    <row r="2917" spans="1:7" x14ac:dyDescent="0.3">
      <c r="A2917" t="s">
        <v>7430</v>
      </c>
      <c r="B2917" t="s">
        <v>7431</v>
      </c>
      <c r="C2917">
        <v>318475788</v>
      </c>
      <c r="D2917" t="str" cm="1">
        <f t="array" ref="D2917">_xlfn.IFS(
  C2917 &lt; 3*10^8, "Micro Cap",
  C2917 &lt; 2*10^9, "Small Cap",
  C2917 &lt; 10*10^9, "Mid Cap",
  C2917 &lt; 200*10^9, "Large Cap",
  C2917 &gt;= 200*10^9, "Mega Cap"
)</f>
        <v>Small Cap</v>
      </c>
      <c r="E2917" t="s">
        <v>6</v>
      </c>
      <c r="F2917" t="s">
        <v>409</v>
      </c>
      <c r="G2917" t="str">
        <f>VLOOKUP(B2917,'[1]us_tickers_2025-06-14'!$A$1:$C$11456,3,FALSE)</f>
        <v>NASDAQ</v>
      </c>
    </row>
    <row r="2918" spans="1:7" x14ac:dyDescent="0.3">
      <c r="A2918" t="s">
        <v>7432</v>
      </c>
      <c r="B2918" t="s">
        <v>7433</v>
      </c>
      <c r="C2918">
        <v>87414032</v>
      </c>
      <c r="D2918" t="str" cm="1">
        <f t="array" ref="D2918">_xlfn.IFS(
  C2918 &lt; 3*10^8, "Micro Cap",
  C2918 &lt; 2*10^9, "Small Cap",
  C2918 &lt; 10*10^9, "Mid Cap",
  C2918 &lt; 200*10^9, "Large Cap",
  C2918 &gt;= 200*10^9, "Mega Cap"
)</f>
        <v>Micro Cap</v>
      </c>
      <c r="E2918" t="s">
        <v>45</v>
      </c>
      <c r="F2918" t="s">
        <v>692</v>
      </c>
      <c r="G2918" t="str">
        <f>VLOOKUP(B2918,'[1]us_tickers_2025-06-14'!$A$1:$C$11456,3,FALSE)</f>
        <v>NASDAQ</v>
      </c>
    </row>
    <row r="2919" spans="1:7" x14ac:dyDescent="0.3">
      <c r="A2919" t="s">
        <v>7434</v>
      </c>
      <c r="B2919" t="s">
        <v>7435</v>
      </c>
      <c r="C2919">
        <v>113433540</v>
      </c>
      <c r="D2919" t="str" cm="1">
        <f t="array" ref="D2919">_xlfn.IFS(
  C2919 &lt; 3*10^8, "Micro Cap",
  C2919 &lt; 2*10^9, "Small Cap",
  C2919 &lt; 10*10^9, "Mid Cap",
  C2919 &lt; 200*10^9, "Large Cap",
  C2919 &gt;= 200*10^9, "Mega Cap"
)</f>
        <v>Micro Cap</v>
      </c>
      <c r="E2919" t="s">
        <v>119</v>
      </c>
      <c r="F2919" t="s">
        <v>721</v>
      </c>
      <c r="G2919" t="str">
        <f>VLOOKUP(B2919,'[1]us_tickers_2025-06-14'!$A$1:$C$11456,3,FALSE)</f>
        <v>NASDAQ</v>
      </c>
    </row>
    <row r="2920" spans="1:7" x14ac:dyDescent="0.3">
      <c r="A2920" t="s">
        <v>7436</v>
      </c>
      <c r="B2920" t="s">
        <v>7437</v>
      </c>
      <c r="C2920">
        <v>172601714</v>
      </c>
      <c r="D2920" t="str" cm="1">
        <f t="array" ref="D2920">_xlfn.IFS(
  C2920 &lt; 3*10^8, "Micro Cap",
  C2920 &lt; 2*10^9, "Small Cap",
  C2920 &lt; 10*10^9, "Mid Cap",
  C2920 &lt; 200*10^9, "Large Cap",
  C2920 &gt;= 200*10^9, "Mega Cap"
)</f>
        <v>Micro Cap</v>
      </c>
      <c r="E2920" t="s">
        <v>13</v>
      </c>
      <c r="F2920" t="s">
        <v>17</v>
      </c>
      <c r="G2920" t="str">
        <f>VLOOKUP(B2920,'[1]us_tickers_2025-06-14'!$A$1:$C$11456,3,FALSE)</f>
        <v>NASDAQ</v>
      </c>
    </row>
    <row r="2921" spans="1:7" x14ac:dyDescent="0.3">
      <c r="A2921" t="s">
        <v>7438</v>
      </c>
      <c r="B2921" t="s">
        <v>7439</v>
      </c>
      <c r="C2921">
        <v>108209370</v>
      </c>
      <c r="D2921" t="str" cm="1">
        <f t="array" ref="D2921">_xlfn.IFS(
  C2921 &lt; 3*10^8, "Micro Cap",
  C2921 &lt; 2*10^9, "Small Cap",
  C2921 &lt; 10*10^9, "Mid Cap",
  C2921 &lt; 200*10^9, "Large Cap",
  C2921 &gt;= 200*10^9, "Mega Cap"
)</f>
        <v>Micro Cap</v>
      </c>
      <c r="E2921" t="s">
        <v>76</v>
      </c>
      <c r="F2921" t="s">
        <v>997</v>
      </c>
      <c r="G2921" t="str">
        <f>VLOOKUP(B2921,'[1]us_tickers_2025-06-14'!$A$1:$C$11456,3,FALSE)</f>
        <v>NASDAQ</v>
      </c>
    </row>
    <row r="2922" spans="1:7" x14ac:dyDescent="0.3">
      <c r="A2922" t="s">
        <v>7440</v>
      </c>
      <c r="B2922" t="s">
        <v>7441</v>
      </c>
      <c r="C2922">
        <v>5857802292</v>
      </c>
      <c r="D2922" t="str" cm="1">
        <f t="array" ref="D2922">_xlfn.IFS(
  C2922 &lt; 3*10^8, "Micro Cap",
  C2922 &lt; 2*10^9, "Small Cap",
  C2922 &lt; 10*10^9, "Mid Cap",
  C2922 &lt; 200*10^9, "Large Cap",
  C2922 &gt;= 200*10^9, "Mega Cap"
)</f>
        <v>Mid Cap</v>
      </c>
      <c r="E2922" t="s">
        <v>55</v>
      </c>
      <c r="F2922" t="s">
        <v>395</v>
      </c>
      <c r="G2922" t="s">
        <v>8228</v>
      </c>
    </row>
    <row r="2923" spans="1:7" x14ac:dyDescent="0.3">
      <c r="A2923" t="s">
        <v>7442</v>
      </c>
      <c r="B2923" t="s">
        <v>7443</v>
      </c>
      <c r="C2923">
        <v>83117373</v>
      </c>
      <c r="D2923" t="str" cm="1">
        <f t="array" ref="D2923">_xlfn.IFS(
  C2923 &lt; 3*10^8, "Micro Cap",
  C2923 &lt; 2*10^9, "Small Cap",
  C2923 &lt; 10*10^9, "Mid Cap",
  C2923 &lt; 200*10^9, "Large Cap",
  C2923 &gt;= 200*10^9, "Mega Cap"
)</f>
        <v>Micro Cap</v>
      </c>
      <c r="E2923" t="s">
        <v>34</v>
      </c>
      <c r="F2923" t="s">
        <v>303</v>
      </c>
      <c r="G2923" t="str">
        <f>VLOOKUP(B2923,'[1]us_tickers_2025-06-14'!$A$1:$C$11456,3,FALSE)</f>
        <v>NASDAQ</v>
      </c>
    </row>
    <row r="2924" spans="1:7" x14ac:dyDescent="0.3">
      <c r="A2924" t="s">
        <v>7444</v>
      </c>
      <c r="B2924" t="s">
        <v>7445</v>
      </c>
      <c r="C2924">
        <v>123555162</v>
      </c>
      <c r="D2924" t="str" cm="1">
        <f t="array" ref="D2924">_xlfn.IFS(
  C2924 &lt; 3*10^8, "Micro Cap",
  C2924 &lt; 2*10^9, "Small Cap",
  C2924 &lt; 10*10^9, "Mid Cap",
  C2924 &lt; 200*10^9, "Large Cap",
  C2924 &gt;= 200*10^9, "Mega Cap"
)</f>
        <v>Micro Cap</v>
      </c>
      <c r="E2924" t="s">
        <v>20</v>
      </c>
      <c r="F2924" t="s">
        <v>24</v>
      </c>
      <c r="G2924" t="str">
        <f>VLOOKUP(B2924,'[1]us_tickers_2025-06-14'!$A$1:$C$11456,3,FALSE)</f>
        <v>NASDAQ</v>
      </c>
    </row>
    <row r="2925" spans="1:7" x14ac:dyDescent="0.3">
      <c r="A2925" t="s">
        <v>7446</v>
      </c>
      <c r="B2925" t="s">
        <v>7447</v>
      </c>
      <c r="C2925">
        <v>89959056</v>
      </c>
      <c r="D2925" t="str" cm="1">
        <f t="array" ref="D2925">_xlfn.IFS(
  C2925 &lt; 3*10^8, "Micro Cap",
  C2925 &lt; 2*10^9, "Small Cap",
  C2925 &lt; 10*10^9, "Mid Cap",
  C2925 &lt; 200*10^9, "Large Cap",
  C2925 &gt;= 200*10^9, "Mega Cap"
)</f>
        <v>Micro Cap</v>
      </c>
      <c r="E2925" t="s">
        <v>13</v>
      </c>
      <c r="F2925" t="s">
        <v>14</v>
      </c>
      <c r="G2925" t="str">
        <f>VLOOKUP(B2925,'[1]us_tickers_2025-06-14'!$A$1:$C$11456,3,FALSE)</f>
        <v>NASDAQ</v>
      </c>
    </row>
    <row r="2926" spans="1:7" x14ac:dyDescent="0.3">
      <c r="A2926" t="s">
        <v>7448</v>
      </c>
      <c r="B2926" t="s">
        <v>7449</v>
      </c>
      <c r="C2926">
        <v>144550689</v>
      </c>
      <c r="D2926" t="str" cm="1">
        <f t="array" ref="D2926">_xlfn.IFS(
  C2926 &lt; 3*10^8, "Micro Cap",
  C2926 &lt; 2*10^9, "Small Cap",
  C2926 &lt; 10*10^9, "Mid Cap",
  C2926 &lt; 200*10^9, "Large Cap",
  C2926 &gt;= 200*10^9, "Mega Cap"
)</f>
        <v>Micro Cap</v>
      </c>
      <c r="E2926" t="s">
        <v>119</v>
      </c>
      <c r="F2926" t="s">
        <v>721</v>
      </c>
      <c r="G2926" t="str">
        <f>VLOOKUP(B2926,'[1]us_tickers_2025-06-14'!$A$1:$C$11456,3,FALSE)</f>
        <v>NYSE</v>
      </c>
    </row>
    <row r="2927" spans="1:7" x14ac:dyDescent="0.3">
      <c r="A2927" t="s">
        <v>7450</v>
      </c>
      <c r="B2927" t="s">
        <v>7451</v>
      </c>
      <c r="C2927">
        <v>122171384</v>
      </c>
      <c r="D2927" t="str" cm="1">
        <f t="array" ref="D2927">_xlfn.IFS(
  C2927 &lt; 3*10^8, "Micro Cap",
  C2927 &lt; 2*10^9, "Small Cap",
  C2927 &lt; 10*10^9, "Mid Cap",
  C2927 &lt; 200*10^9, "Large Cap",
  C2927 &gt;= 200*10^9, "Mega Cap"
)</f>
        <v>Micro Cap</v>
      </c>
      <c r="E2927" t="s">
        <v>20</v>
      </c>
      <c r="F2927" t="s">
        <v>665</v>
      </c>
      <c r="G2927" t="str">
        <f>VLOOKUP(B2927,'[1]us_tickers_2025-06-14'!$A$1:$C$11456,3,FALSE)</f>
        <v>NASDAQ</v>
      </c>
    </row>
    <row r="2928" spans="1:7" x14ac:dyDescent="0.3">
      <c r="A2928" t="s">
        <v>7452</v>
      </c>
      <c r="B2928" t="s">
        <v>7453</v>
      </c>
      <c r="C2928">
        <v>212658799</v>
      </c>
      <c r="D2928" t="str" cm="1">
        <f t="array" ref="D2928">_xlfn.IFS(
  C2928 &lt; 3*10^8, "Micro Cap",
  C2928 &lt; 2*10^9, "Small Cap",
  C2928 &lt; 10*10^9, "Mid Cap",
  C2928 &lt; 200*10^9, "Large Cap",
  C2928 &gt;= 200*10^9, "Mega Cap"
)</f>
        <v>Micro Cap</v>
      </c>
      <c r="E2928" t="s">
        <v>70</v>
      </c>
      <c r="F2928" t="s">
        <v>49</v>
      </c>
      <c r="G2928" t="str">
        <f>VLOOKUP(B2928,'[1]us_tickers_2025-06-14'!$A$1:$C$11456,3,FALSE)</f>
        <v>NASDAQ</v>
      </c>
    </row>
    <row r="2929" spans="1:7" x14ac:dyDescent="0.3">
      <c r="A2929" t="s">
        <v>7454</v>
      </c>
      <c r="B2929" t="s">
        <v>7455</v>
      </c>
      <c r="C2929">
        <v>105739986</v>
      </c>
      <c r="D2929" t="str" cm="1">
        <f t="array" ref="D2929">_xlfn.IFS(
  C2929 &lt; 3*10^8, "Micro Cap",
  C2929 &lt; 2*10^9, "Small Cap",
  C2929 &lt; 10*10^9, "Mid Cap",
  C2929 &lt; 200*10^9, "Large Cap",
  C2929 &gt;= 200*10^9, "Mega Cap"
)</f>
        <v>Micro Cap</v>
      </c>
      <c r="E2929" t="s">
        <v>13</v>
      </c>
      <c r="F2929" t="s">
        <v>17</v>
      </c>
      <c r="G2929" t="str">
        <f>VLOOKUP(B2929,'[1]us_tickers_2025-06-14'!$A$1:$C$11456,3,FALSE)</f>
        <v>NASDAQ</v>
      </c>
    </row>
    <row r="2930" spans="1:7" x14ac:dyDescent="0.3">
      <c r="A2930" t="s">
        <v>7456</v>
      </c>
      <c r="B2930" t="s">
        <v>7457</v>
      </c>
      <c r="C2930">
        <v>90023272</v>
      </c>
      <c r="D2930" t="str" cm="1">
        <f t="array" ref="D2930">_xlfn.IFS(
  C2930 &lt; 3*10^8, "Micro Cap",
  C2930 &lt; 2*10^9, "Small Cap",
  C2930 &lt; 10*10^9, "Mid Cap",
  C2930 &lt; 200*10^9, "Large Cap",
  C2930 &gt;= 200*10^9, "Mega Cap"
)</f>
        <v>Micro Cap</v>
      </c>
      <c r="E2930" t="s">
        <v>55</v>
      </c>
      <c r="F2930" t="s">
        <v>56</v>
      </c>
      <c r="G2930" t="str">
        <f>VLOOKUP(B2930,'[1]us_tickers_2025-06-14'!$A$1:$C$11456,3,FALSE)</f>
        <v>NYSE</v>
      </c>
    </row>
    <row r="2931" spans="1:7" x14ac:dyDescent="0.3">
      <c r="A2931" t="s">
        <v>7458</v>
      </c>
      <c r="B2931" t="s">
        <v>7459</v>
      </c>
      <c r="C2931">
        <v>71728583</v>
      </c>
      <c r="D2931" t="str" cm="1">
        <f t="array" ref="D2931">_xlfn.IFS(
  C2931 &lt; 3*10^8, "Micro Cap",
  C2931 &lt; 2*10^9, "Small Cap",
  C2931 &lt; 10*10^9, "Mid Cap",
  C2931 &lt; 200*10^9, "Large Cap",
  C2931 &gt;= 200*10^9, "Mega Cap"
)</f>
        <v>Micro Cap</v>
      </c>
      <c r="E2931" t="s">
        <v>13</v>
      </c>
      <c r="F2931" t="s">
        <v>14</v>
      </c>
      <c r="G2931" t="str">
        <f>VLOOKUP(B2931,'[1]us_tickers_2025-06-14'!$A$1:$C$11456,3,FALSE)</f>
        <v>NASDAQ</v>
      </c>
    </row>
    <row r="2932" spans="1:7" x14ac:dyDescent="0.3">
      <c r="A2932" t="s">
        <v>7460</v>
      </c>
      <c r="B2932" t="s">
        <v>7461</v>
      </c>
      <c r="C2932">
        <v>110784208</v>
      </c>
      <c r="D2932" t="str" cm="1">
        <f t="array" ref="D2932">_xlfn.IFS(
  C2932 &lt; 3*10^8, "Micro Cap",
  C2932 &lt; 2*10^9, "Small Cap",
  C2932 &lt; 10*10^9, "Mid Cap",
  C2932 &lt; 200*10^9, "Large Cap",
  C2932 &gt;= 200*10^9, "Mega Cap"
)</f>
        <v>Micro Cap</v>
      </c>
      <c r="E2932" t="s">
        <v>13</v>
      </c>
      <c r="F2932" t="s">
        <v>210</v>
      </c>
      <c r="G2932" t="str">
        <f>VLOOKUP(B2932,'[1]us_tickers_2025-06-14'!$A$1:$C$11456,3,FALSE)</f>
        <v>NASDAQ</v>
      </c>
    </row>
    <row r="2933" spans="1:7" x14ac:dyDescent="0.3">
      <c r="A2933" t="s">
        <v>7462</v>
      </c>
      <c r="B2933" t="s">
        <v>7463</v>
      </c>
      <c r="C2933">
        <v>114239831</v>
      </c>
      <c r="D2933" t="str" cm="1">
        <f t="array" ref="D2933">_xlfn.IFS(
  C2933 &lt; 3*10^8, "Micro Cap",
  C2933 &lt; 2*10^9, "Small Cap",
  C2933 &lt; 10*10^9, "Mid Cap",
  C2933 &lt; 200*10^9, "Large Cap",
  C2933 &gt;= 200*10^9, "Mega Cap"
)</f>
        <v>Micro Cap</v>
      </c>
      <c r="E2933" t="s">
        <v>34</v>
      </c>
      <c r="F2933" t="s">
        <v>303</v>
      </c>
      <c r="G2933" t="str">
        <f>VLOOKUP(B2933,'[1]us_tickers_2025-06-14'!$A$1:$C$11456,3,FALSE)</f>
        <v>NASDAQ</v>
      </c>
    </row>
    <row r="2934" spans="1:7" x14ac:dyDescent="0.3">
      <c r="A2934" t="s">
        <v>6655</v>
      </c>
      <c r="B2934" t="s">
        <v>8230</v>
      </c>
      <c r="C2934">
        <v>1203212423</v>
      </c>
      <c r="D2934" t="str" cm="1">
        <f t="array" ref="D2934">_xlfn.IFS(
  C2934 &lt; 3*10^8, "Micro Cap",
  C2934 &lt; 2*10^9, "Small Cap",
  C2934 &lt; 10*10^9, "Mid Cap",
  C2934 &lt; 200*10^9, "Large Cap",
  C2934 &gt;= 200*10^9, "Mega Cap"
)</f>
        <v>Small Cap</v>
      </c>
      <c r="E2934" t="s">
        <v>45</v>
      </c>
      <c r="F2934" t="s">
        <v>283</v>
      </c>
      <c r="G2934" t="str">
        <f>VLOOKUP(B2934,'[1]us_tickers_2025-06-14'!$A$1:$C$11456,3,FALSE)</f>
        <v>NYSE</v>
      </c>
    </row>
    <row r="2935" spans="1:7" x14ac:dyDescent="0.3">
      <c r="A2935" t="s">
        <v>7464</v>
      </c>
      <c r="B2935" t="s">
        <v>7465</v>
      </c>
      <c r="C2935">
        <v>96050945</v>
      </c>
      <c r="D2935" t="str" cm="1">
        <f t="array" ref="D2935">_xlfn.IFS(
  C2935 &lt; 3*10^8, "Micro Cap",
  C2935 &lt; 2*10^9, "Small Cap",
  C2935 &lt; 10*10^9, "Mid Cap",
  C2935 &lt; 200*10^9, "Large Cap",
  C2935 &gt;= 200*10^9, "Mega Cap"
)</f>
        <v>Micro Cap</v>
      </c>
      <c r="E2935" t="s">
        <v>45</v>
      </c>
      <c r="F2935" t="s">
        <v>1035</v>
      </c>
      <c r="G2935" t="s">
        <v>8229</v>
      </c>
    </row>
    <row r="2936" spans="1:7" x14ac:dyDescent="0.3">
      <c r="A2936" t="s">
        <v>7466</v>
      </c>
      <c r="B2936" t="s">
        <v>7467</v>
      </c>
      <c r="C2936">
        <v>82583946</v>
      </c>
      <c r="D2936" t="str" cm="1">
        <f t="array" ref="D2936">_xlfn.IFS(
  C2936 &lt; 3*10^8, "Micro Cap",
  C2936 &lt; 2*10^9, "Small Cap",
  C2936 &lt; 10*10^9, "Mid Cap",
  C2936 &lt; 200*10^9, "Large Cap",
  C2936 &gt;= 200*10^9, "Mega Cap"
)</f>
        <v>Micro Cap</v>
      </c>
      <c r="E2936" t="s">
        <v>45</v>
      </c>
      <c r="F2936" t="s">
        <v>584</v>
      </c>
      <c r="G2936" t="str">
        <f>VLOOKUP(B2936,'[1]us_tickers_2025-06-14'!$A$1:$C$11456,3,FALSE)</f>
        <v>NASDAQ</v>
      </c>
    </row>
    <row r="2937" spans="1:7" x14ac:dyDescent="0.3">
      <c r="A2937" t="s">
        <v>7468</v>
      </c>
      <c r="B2937" t="s">
        <v>7469</v>
      </c>
      <c r="C2937">
        <v>134348172</v>
      </c>
      <c r="D2937" t="str" cm="1">
        <f t="array" ref="D2937">_xlfn.IFS(
  C2937 &lt; 3*10^8, "Micro Cap",
  C2937 &lt; 2*10^9, "Small Cap",
  C2937 &lt; 10*10^9, "Mid Cap",
  C2937 &lt; 200*10^9, "Large Cap",
  C2937 &gt;= 200*10^9, "Mega Cap"
)</f>
        <v>Micro Cap</v>
      </c>
      <c r="E2937" t="s">
        <v>20</v>
      </c>
      <c r="F2937" t="s">
        <v>24</v>
      </c>
      <c r="G2937" t="str">
        <f>VLOOKUP(B2937,'[1]us_tickers_2025-06-14'!$A$1:$C$11456,3,FALSE)</f>
        <v>NASDAQ</v>
      </c>
    </row>
    <row r="2938" spans="1:7" x14ac:dyDescent="0.3">
      <c r="A2938" t="s">
        <v>7470</v>
      </c>
      <c r="B2938" t="s">
        <v>7471</v>
      </c>
      <c r="C2938">
        <v>518701578</v>
      </c>
      <c r="D2938" t="str" cm="1">
        <f t="array" ref="D2938">_xlfn.IFS(
  C2938 &lt; 3*10^8, "Micro Cap",
  C2938 &lt; 2*10^9, "Small Cap",
  C2938 &lt; 10*10^9, "Mid Cap",
  C2938 &lt; 200*10^9, "Large Cap",
  C2938 &gt;= 200*10^9, "Mega Cap"
)</f>
        <v>Small Cap</v>
      </c>
      <c r="E2938" t="s">
        <v>6</v>
      </c>
      <c r="F2938" t="s">
        <v>535</v>
      </c>
      <c r="G2938" t="str">
        <f>VLOOKUP(B2938,'[1]us_tickers_2025-06-14'!$A$1:$C$11456,3,FALSE)</f>
        <v>NYSE</v>
      </c>
    </row>
    <row r="2939" spans="1:7" x14ac:dyDescent="0.3">
      <c r="A2939" t="s">
        <v>7472</v>
      </c>
      <c r="B2939" t="s">
        <v>7473</v>
      </c>
      <c r="C2939">
        <v>277971427</v>
      </c>
      <c r="D2939" t="str" cm="1">
        <f t="array" ref="D2939">_xlfn.IFS(
  C2939 &lt; 3*10^8, "Micro Cap",
  C2939 &lt; 2*10^9, "Small Cap",
  C2939 &lt; 10*10^9, "Mid Cap",
  C2939 &lt; 200*10^9, "Large Cap",
  C2939 &gt;= 200*10^9, "Mega Cap"
)</f>
        <v>Micro Cap</v>
      </c>
      <c r="E2939" t="s">
        <v>34</v>
      </c>
      <c r="F2939" t="s">
        <v>67</v>
      </c>
      <c r="G2939" t="str">
        <f>VLOOKUP(B2939,'[1]us_tickers_2025-06-14'!$A$1:$C$11456,3,FALSE)</f>
        <v>NASDAQ</v>
      </c>
    </row>
    <row r="2940" spans="1:7" x14ac:dyDescent="0.3">
      <c r="A2940" t="s">
        <v>7474</v>
      </c>
      <c r="B2940" t="s">
        <v>7475</v>
      </c>
      <c r="C2940">
        <v>224484185</v>
      </c>
      <c r="D2940" t="str" cm="1">
        <f t="array" ref="D2940">_xlfn.IFS(
  C2940 &lt; 3*10^8, "Micro Cap",
  C2940 &lt; 2*10^9, "Small Cap",
  C2940 &lt; 10*10^9, "Mid Cap",
  C2940 &lt; 200*10^9, "Large Cap",
  C2940 &gt;= 200*10^9, "Mega Cap"
)</f>
        <v>Micro Cap</v>
      </c>
      <c r="E2940" t="s">
        <v>6</v>
      </c>
      <c r="F2940" t="s">
        <v>409</v>
      </c>
      <c r="G2940" t="str">
        <f>VLOOKUP(B2940,'[1]us_tickers_2025-06-14'!$A$1:$C$11456,3,FALSE)</f>
        <v>NASDAQ</v>
      </c>
    </row>
    <row r="2941" spans="1:7" x14ac:dyDescent="0.3">
      <c r="A2941" t="s">
        <v>7476</v>
      </c>
      <c r="B2941" t="s">
        <v>7477</v>
      </c>
      <c r="C2941">
        <v>1257723163</v>
      </c>
      <c r="D2941" t="str" cm="1">
        <f t="array" ref="D2941">_xlfn.IFS(
  C2941 &lt; 3*10^8, "Micro Cap",
  C2941 &lt; 2*10^9, "Small Cap",
  C2941 &lt; 10*10^9, "Mid Cap",
  C2941 &lt; 200*10^9, "Large Cap",
  C2941 &gt;= 200*10^9, "Mega Cap"
)</f>
        <v>Small Cap</v>
      </c>
      <c r="E2941" t="s">
        <v>13</v>
      </c>
      <c r="F2941" t="s">
        <v>291</v>
      </c>
      <c r="G2941" t="s">
        <v>8228</v>
      </c>
    </row>
    <row r="2942" spans="1:7" x14ac:dyDescent="0.3">
      <c r="A2942" t="s">
        <v>7478</v>
      </c>
      <c r="B2942" t="s">
        <v>7479</v>
      </c>
      <c r="C2942">
        <v>158494968</v>
      </c>
      <c r="D2942" t="str" cm="1">
        <f t="array" ref="D2942">_xlfn.IFS(
  C2942 &lt; 3*10^8, "Micro Cap",
  C2942 &lt; 2*10^9, "Small Cap",
  C2942 &lt; 10*10^9, "Mid Cap",
  C2942 &lt; 200*10^9, "Large Cap",
  C2942 &gt;= 200*10^9, "Mega Cap"
)</f>
        <v>Micro Cap</v>
      </c>
      <c r="E2942" t="s">
        <v>6</v>
      </c>
      <c r="F2942" t="s">
        <v>106</v>
      </c>
      <c r="G2942" t="str">
        <f>VLOOKUP(B2942,'[1]us_tickers_2025-06-14'!$A$1:$C$11456,3,FALSE)</f>
        <v>NYSE</v>
      </c>
    </row>
    <row r="2943" spans="1:7" x14ac:dyDescent="0.3">
      <c r="A2943" t="s">
        <v>7480</v>
      </c>
      <c r="B2943" t="s">
        <v>7481</v>
      </c>
      <c r="C2943">
        <v>409396597</v>
      </c>
      <c r="D2943" t="str" cm="1">
        <f t="array" ref="D2943">_xlfn.IFS(
  C2943 &lt; 3*10^8, "Micro Cap",
  C2943 &lt; 2*10^9, "Small Cap",
  C2943 &lt; 10*10^9, "Mid Cap",
  C2943 &lt; 200*10^9, "Large Cap",
  C2943 &gt;= 200*10^9, "Mega Cap"
)</f>
        <v>Small Cap</v>
      </c>
      <c r="E2943" t="s">
        <v>20</v>
      </c>
      <c r="F2943" t="s">
        <v>24</v>
      </c>
      <c r="G2943" t="str">
        <f>VLOOKUP(B2943,'[1]us_tickers_2025-06-14'!$A$1:$C$11456,3,FALSE)</f>
        <v>NYSE</v>
      </c>
    </row>
    <row r="2944" spans="1:7" x14ac:dyDescent="0.3">
      <c r="A2944" t="s">
        <v>7482</v>
      </c>
      <c r="B2944" t="s">
        <v>7483</v>
      </c>
      <c r="C2944">
        <v>144219231</v>
      </c>
      <c r="D2944" t="str" cm="1">
        <f t="array" ref="D2944">_xlfn.IFS(
  C2944 &lt; 3*10^8, "Micro Cap",
  C2944 &lt; 2*10^9, "Small Cap",
  C2944 &lt; 10*10^9, "Mid Cap",
  C2944 &lt; 200*10^9, "Large Cap",
  C2944 &gt;= 200*10^9, "Mega Cap"
)</f>
        <v>Micro Cap</v>
      </c>
      <c r="E2944" t="s">
        <v>13</v>
      </c>
      <c r="F2944" t="s">
        <v>17</v>
      </c>
      <c r="G2944" t="str">
        <f>VLOOKUP(B2944,'[1]us_tickers_2025-06-14'!$A$1:$C$11456,3,FALSE)</f>
        <v>NASDAQ</v>
      </c>
    </row>
    <row r="2945" spans="1:7" x14ac:dyDescent="0.3">
      <c r="A2945" t="s">
        <v>7484</v>
      </c>
      <c r="B2945" t="s">
        <v>7485</v>
      </c>
      <c r="C2945">
        <v>221619725</v>
      </c>
      <c r="D2945" t="str" cm="1">
        <f t="array" ref="D2945">_xlfn.IFS(
  C2945 &lt; 3*10^8, "Micro Cap",
  C2945 &lt; 2*10^9, "Small Cap",
  C2945 &lt; 10*10^9, "Mid Cap",
  C2945 &lt; 200*10^9, "Large Cap",
  C2945 &gt;= 200*10^9, "Mega Cap"
)</f>
        <v>Micro Cap</v>
      </c>
      <c r="E2945" t="s">
        <v>6</v>
      </c>
      <c r="F2945" t="s">
        <v>169</v>
      </c>
      <c r="G2945" t="str">
        <f>VLOOKUP(B2945,'[1]us_tickers_2025-06-14'!$A$1:$C$11456,3,FALSE)</f>
        <v>NASDAQ</v>
      </c>
    </row>
    <row r="2946" spans="1:7" x14ac:dyDescent="0.3">
      <c r="A2946" t="s">
        <v>7486</v>
      </c>
      <c r="B2946" t="s">
        <v>7487</v>
      </c>
      <c r="C2946">
        <v>100396223</v>
      </c>
      <c r="D2946" t="str" cm="1">
        <f t="array" ref="D2946">_xlfn.IFS(
  C2946 &lt; 3*10^8, "Micro Cap",
  C2946 &lt; 2*10^9, "Small Cap",
  C2946 &lt; 10*10^9, "Mid Cap",
  C2946 &lt; 200*10^9, "Large Cap",
  C2946 &gt;= 200*10^9, "Mega Cap"
)</f>
        <v>Micro Cap</v>
      </c>
      <c r="E2946" t="s">
        <v>20</v>
      </c>
      <c r="F2946" t="s">
        <v>24</v>
      </c>
      <c r="G2946" t="str">
        <f>VLOOKUP(B2946,'[1]us_tickers_2025-06-14'!$A$1:$C$11456,3,FALSE)</f>
        <v>NASDAQ</v>
      </c>
    </row>
    <row r="2947" spans="1:7" x14ac:dyDescent="0.3">
      <c r="A2947" t="s">
        <v>7488</v>
      </c>
      <c r="B2947" t="s">
        <v>7489</v>
      </c>
      <c r="C2947">
        <v>144375907</v>
      </c>
      <c r="D2947" t="str" cm="1">
        <f t="array" ref="D2947">_xlfn.IFS(
  C2947 &lt; 3*10^8, "Micro Cap",
  C2947 &lt; 2*10^9, "Small Cap",
  C2947 &lt; 10*10^9, "Mid Cap",
  C2947 &lt; 200*10^9, "Large Cap",
  C2947 &gt;= 200*10^9, "Mega Cap"
)</f>
        <v>Micro Cap</v>
      </c>
      <c r="E2947" t="s">
        <v>13</v>
      </c>
      <c r="F2947" t="s">
        <v>17</v>
      </c>
      <c r="G2947" t="str">
        <f>VLOOKUP(B2947,'[1]us_tickers_2025-06-14'!$A$1:$C$11456,3,FALSE)</f>
        <v>NASDAQ</v>
      </c>
    </row>
    <row r="2948" spans="1:7" x14ac:dyDescent="0.3">
      <c r="A2948" t="s">
        <v>7490</v>
      </c>
      <c r="B2948" t="s">
        <v>7491</v>
      </c>
      <c r="C2948">
        <v>123768526</v>
      </c>
      <c r="D2948" t="str" cm="1">
        <f t="array" ref="D2948">_xlfn.IFS(
  C2948 &lt; 3*10^8, "Micro Cap",
  C2948 &lt; 2*10^9, "Small Cap",
  C2948 &lt; 10*10^9, "Mid Cap",
  C2948 &lt; 200*10^9, "Large Cap",
  C2948 &gt;= 200*10^9, "Mega Cap"
)</f>
        <v>Micro Cap</v>
      </c>
      <c r="E2948" t="s">
        <v>13</v>
      </c>
      <c r="F2948" t="s">
        <v>14</v>
      </c>
      <c r="G2948" t="str">
        <f>VLOOKUP(B2948,'[1]us_tickers_2025-06-14'!$A$1:$C$11456,3,FALSE)</f>
        <v>NASDAQ</v>
      </c>
    </row>
    <row r="2949" spans="1:7" x14ac:dyDescent="0.3">
      <c r="A2949" t="s">
        <v>7492</v>
      </c>
      <c r="B2949" t="s">
        <v>7493</v>
      </c>
      <c r="C2949">
        <v>122364807</v>
      </c>
      <c r="D2949" t="str" cm="1">
        <f t="array" ref="D2949">_xlfn.IFS(
  C2949 &lt; 3*10^8, "Micro Cap",
  C2949 &lt; 2*10^9, "Small Cap",
  C2949 &lt; 10*10^9, "Mid Cap",
  C2949 &lt; 200*10^9, "Large Cap",
  C2949 &gt;= 200*10^9, "Mega Cap"
)</f>
        <v>Micro Cap</v>
      </c>
      <c r="E2949" t="s">
        <v>41</v>
      </c>
      <c r="F2949" t="s">
        <v>817</v>
      </c>
      <c r="G2949" t="str">
        <f>VLOOKUP(B2949,'[1]us_tickers_2025-06-14'!$A$1:$C$11456,3,FALSE)</f>
        <v>NYSE</v>
      </c>
    </row>
    <row r="2950" spans="1:7" x14ac:dyDescent="0.3">
      <c r="A2950" t="s">
        <v>7494</v>
      </c>
      <c r="B2950" t="s">
        <v>7495</v>
      </c>
      <c r="C2950">
        <v>191669892</v>
      </c>
      <c r="D2950" t="str" cm="1">
        <f t="array" ref="D2950">_xlfn.IFS(
  C2950 &lt; 3*10^8, "Micro Cap",
  C2950 &lt; 2*10^9, "Small Cap",
  C2950 &lt; 10*10^9, "Mid Cap",
  C2950 &lt; 200*10^9, "Large Cap",
  C2950 &gt;= 200*10^9, "Mega Cap"
)</f>
        <v>Micro Cap</v>
      </c>
      <c r="E2950" t="s">
        <v>13</v>
      </c>
      <c r="F2950" t="s">
        <v>59</v>
      </c>
      <c r="G2950" t="str">
        <f>VLOOKUP(B2950,'[1]us_tickers_2025-06-14'!$A$1:$C$11456,3,FALSE)</f>
        <v>NASDAQ</v>
      </c>
    </row>
    <row r="2951" spans="1:7" x14ac:dyDescent="0.3">
      <c r="A2951" t="s">
        <v>7496</v>
      </c>
      <c r="B2951" t="s">
        <v>7497</v>
      </c>
      <c r="C2951">
        <v>78337055</v>
      </c>
      <c r="D2951" t="str" cm="1">
        <f t="array" ref="D2951">_xlfn.IFS(
  C2951 &lt; 3*10^8, "Micro Cap",
  C2951 &lt; 2*10^9, "Small Cap",
  C2951 &lt; 10*10^9, "Mid Cap",
  C2951 &lt; 200*10^9, "Large Cap",
  C2951 &gt;= 200*10^9, "Mega Cap"
)</f>
        <v>Micro Cap</v>
      </c>
      <c r="E2951" t="s">
        <v>13</v>
      </c>
      <c r="F2951" t="s">
        <v>17</v>
      </c>
      <c r="G2951" t="str">
        <f>VLOOKUP(B2951,'[1]us_tickers_2025-06-14'!$A$1:$C$11456,3,FALSE)</f>
        <v>NASDAQ</v>
      </c>
    </row>
    <row r="2952" spans="1:7" x14ac:dyDescent="0.3">
      <c r="A2952" t="s">
        <v>7498</v>
      </c>
      <c r="B2952" t="s">
        <v>7499</v>
      </c>
      <c r="C2952">
        <v>102191167</v>
      </c>
      <c r="D2952" t="str" cm="1">
        <f t="array" ref="D2952">_xlfn.IFS(
  C2952 &lt; 3*10^8, "Micro Cap",
  C2952 &lt; 2*10^9, "Small Cap",
  C2952 &lt; 10*10^9, "Mid Cap",
  C2952 &lt; 200*10^9, "Large Cap",
  C2952 &gt;= 200*10^9, "Mega Cap"
)</f>
        <v>Micro Cap</v>
      </c>
      <c r="E2952" t="s">
        <v>34</v>
      </c>
      <c r="F2952" t="s">
        <v>303</v>
      </c>
      <c r="G2952" t="str">
        <f>VLOOKUP(B2952,'[1]us_tickers_2025-06-14'!$A$1:$C$11456,3,FALSE)</f>
        <v>NASDAQ</v>
      </c>
    </row>
    <row r="2953" spans="1:7" x14ac:dyDescent="0.3">
      <c r="A2953" t="s">
        <v>7500</v>
      </c>
      <c r="B2953" t="s">
        <v>7501</v>
      </c>
      <c r="C2953">
        <v>146559918</v>
      </c>
      <c r="D2953" t="str" cm="1">
        <f t="array" ref="D2953">_xlfn.IFS(
  C2953 &lt; 3*10^8, "Micro Cap",
  C2953 &lt; 2*10^9, "Small Cap",
  C2953 &lt; 10*10^9, "Mid Cap",
  C2953 &lt; 200*10^9, "Large Cap",
  C2953 &gt;= 200*10^9, "Mega Cap"
)</f>
        <v>Micro Cap</v>
      </c>
      <c r="E2953" t="s">
        <v>13</v>
      </c>
      <c r="F2953" t="s">
        <v>14</v>
      </c>
      <c r="G2953" t="str">
        <f>VLOOKUP(B2953,'[1]us_tickers_2025-06-14'!$A$1:$C$11456,3,FALSE)</f>
        <v>NASDAQ</v>
      </c>
    </row>
    <row r="2954" spans="1:7" x14ac:dyDescent="0.3">
      <c r="A2954" t="s">
        <v>7502</v>
      </c>
      <c r="B2954" t="s">
        <v>7503</v>
      </c>
      <c r="C2954">
        <v>300818468</v>
      </c>
      <c r="D2954" t="str" cm="1">
        <f t="array" ref="D2954">_xlfn.IFS(
  C2954 &lt; 3*10^8, "Micro Cap",
  C2954 &lt; 2*10^9, "Small Cap",
  C2954 &lt; 10*10^9, "Mid Cap",
  C2954 &lt; 200*10^9, "Large Cap",
  C2954 &gt;= 200*10^9, "Mega Cap"
)</f>
        <v>Small Cap</v>
      </c>
      <c r="E2954" t="s">
        <v>34</v>
      </c>
      <c r="F2954" t="s">
        <v>303</v>
      </c>
      <c r="G2954" t="s">
        <v>8228</v>
      </c>
    </row>
    <row r="2955" spans="1:7" x14ac:dyDescent="0.3">
      <c r="A2955" t="s">
        <v>7504</v>
      </c>
      <c r="B2955" t="s">
        <v>7505</v>
      </c>
      <c r="C2955">
        <v>111728060</v>
      </c>
      <c r="D2955" t="str" cm="1">
        <f t="array" ref="D2955">_xlfn.IFS(
  C2955 &lt; 3*10^8, "Micro Cap",
  C2955 &lt; 2*10^9, "Small Cap",
  C2955 &lt; 10*10^9, "Mid Cap",
  C2955 &lt; 200*10^9, "Large Cap",
  C2955 &gt;= 200*10^9, "Mega Cap"
)</f>
        <v>Micro Cap</v>
      </c>
      <c r="E2955" t="s">
        <v>13</v>
      </c>
      <c r="F2955" t="s">
        <v>17</v>
      </c>
      <c r="G2955" t="str">
        <f>VLOOKUP(B2955,'[1]us_tickers_2025-06-14'!$A$1:$C$11456,3,FALSE)</f>
        <v>NASDAQ</v>
      </c>
    </row>
    <row r="2956" spans="1:7" x14ac:dyDescent="0.3">
      <c r="A2956" t="s">
        <v>7506</v>
      </c>
      <c r="B2956" t="s">
        <v>7507</v>
      </c>
      <c r="C2956">
        <v>82205929</v>
      </c>
      <c r="D2956" t="str" cm="1">
        <f t="array" ref="D2956">_xlfn.IFS(
  C2956 &lt; 3*10^8, "Micro Cap",
  C2956 &lt; 2*10^9, "Small Cap",
  C2956 &lt; 10*10^9, "Mid Cap",
  C2956 &lt; 200*10^9, "Large Cap",
  C2956 &gt;= 200*10^9, "Mega Cap"
)</f>
        <v>Micro Cap</v>
      </c>
      <c r="E2956" t="s">
        <v>13</v>
      </c>
      <c r="F2956" t="s">
        <v>17</v>
      </c>
      <c r="G2956" t="str">
        <f>VLOOKUP(B2956,'[1]us_tickers_2025-06-14'!$A$1:$C$11456,3,FALSE)</f>
        <v>NASDAQ</v>
      </c>
    </row>
    <row r="2957" spans="1:7" x14ac:dyDescent="0.3">
      <c r="A2957" t="s">
        <v>7508</v>
      </c>
      <c r="B2957" t="s">
        <v>7509</v>
      </c>
      <c r="C2957">
        <v>95704287</v>
      </c>
      <c r="D2957" t="str" cm="1">
        <f t="array" ref="D2957">_xlfn.IFS(
  C2957 &lt; 3*10^8, "Micro Cap",
  C2957 &lt; 2*10^9, "Small Cap",
  C2957 &lt; 10*10^9, "Mid Cap",
  C2957 &lt; 200*10^9, "Large Cap",
  C2957 &gt;= 200*10^9, "Mega Cap"
)</f>
        <v>Micro Cap</v>
      </c>
      <c r="E2957" t="s">
        <v>13</v>
      </c>
      <c r="F2957" t="s">
        <v>210</v>
      </c>
      <c r="G2957" t="str">
        <f>VLOOKUP(B2957,'[1]us_tickers_2025-06-14'!$A$1:$C$11456,3,FALSE)</f>
        <v>NASDAQ</v>
      </c>
    </row>
    <row r="2958" spans="1:7" x14ac:dyDescent="0.3">
      <c r="A2958" t="s">
        <v>7510</v>
      </c>
      <c r="B2958" t="s">
        <v>7511</v>
      </c>
      <c r="C2958">
        <v>120822854</v>
      </c>
      <c r="D2958" t="str" cm="1">
        <f t="array" ref="D2958">_xlfn.IFS(
  C2958 &lt; 3*10^8, "Micro Cap",
  C2958 &lt; 2*10^9, "Small Cap",
  C2958 &lt; 10*10^9, "Mid Cap",
  C2958 &lt; 200*10^9, "Large Cap",
  C2958 &gt;= 200*10^9, "Mega Cap"
)</f>
        <v>Micro Cap</v>
      </c>
      <c r="E2958" t="s">
        <v>30</v>
      </c>
      <c r="F2958" t="s">
        <v>1698</v>
      </c>
      <c r="G2958" t="str">
        <f>VLOOKUP(B2958,'[1]us_tickers_2025-06-14'!$A$1:$C$11456,3,FALSE)</f>
        <v>NYSE</v>
      </c>
    </row>
    <row r="2959" spans="1:7" x14ac:dyDescent="0.3">
      <c r="A2959" t="s">
        <v>7512</v>
      </c>
      <c r="B2959" t="s">
        <v>7513</v>
      </c>
      <c r="C2959">
        <v>127717884</v>
      </c>
      <c r="D2959" t="str" cm="1">
        <f t="array" ref="D2959">_xlfn.IFS(
  C2959 &lt; 3*10^8, "Micro Cap",
  C2959 &lt; 2*10^9, "Small Cap",
  C2959 &lt; 10*10^9, "Mid Cap",
  C2959 &lt; 200*10^9, "Large Cap",
  C2959 &gt;= 200*10^9, "Mega Cap"
)</f>
        <v>Micro Cap</v>
      </c>
      <c r="E2959" t="s">
        <v>13</v>
      </c>
      <c r="F2959" t="s">
        <v>17</v>
      </c>
      <c r="G2959" t="str">
        <f>VLOOKUP(B2959,'[1]us_tickers_2025-06-14'!$A$1:$C$11456,3,FALSE)</f>
        <v>NASDAQ</v>
      </c>
    </row>
    <row r="2960" spans="1:7" x14ac:dyDescent="0.3">
      <c r="A2960" t="s">
        <v>7514</v>
      </c>
      <c r="B2960" t="s">
        <v>7515</v>
      </c>
      <c r="C2960">
        <v>77118971</v>
      </c>
      <c r="D2960" t="str" cm="1">
        <f t="array" ref="D2960">_xlfn.IFS(
  C2960 &lt; 3*10^8, "Micro Cap",
  C2960 &lt; 2*10^9, "Small Cap",
  C2960 &lt; 10*10^9, "Mid Cap",
  C2960 &lt; 200*10^9, "Large Cap",
  C2960 &gt;= 200*10^9, "Mega Cap"
)</f>
        <v>Micro Cap</v>
      </c>
      <c r="E2960" t="s">
        <v>13</v>
      </c>
      <c r="F2960" t="s">
        <v>210</v>
      </c>
      <c r="G2960" t="str">
        <f>VLOOKUP(B2960,'[1]us_tickers_2025-06-14'!$A$1:$C$11456,3,FALSE)</f>
        <v>NASDAQ</v>
      </c>
    </row>
    <row r="2961" spans="1:7" x14ac:dyDescent="0.3">
      <c r="A2961" t="s">
        <v>7516</v>
      </c>
      <c r="B2961" t="s">
        <v>7517</v>
      </c>
      <c r="C2961">
        <v>112417169</v>
      </c>
      <c r="D2961" t="str" cm="1">
        <f t="array" ref="D2961">_xlfn.IFS(
  C2961 &lt; 3*10^8, "Micro Cap",
  C2961 &lt; 2*10^9, "Small Cap",
  C2961 &lt; 10*10^9, "Mid Cap",
  C2961 &lt; 200*10^9, "Large Cap",
  C2961 &gt;= 200*10^9, "Mega Cap"
)</f>
        <v>Micro Cap</v>
      </c>
      <c r="E2961" t="s">
        <v>55</v>
      </c>
      <c r="F2961" t="s">
        <v>2544</v>
      </c>
      <c r="G2961" t="str">
        <f>VLOOKUP(B2961,'[1]us_tickers_2025-06-14'!$A$1:$C$11456,3,FALSE)</f>
        <v>NYSE</v>
      </c>
    </row>
    <row r="2962" spans="1:7" x14ac:dyDescent="0.3">
      <c r="A2962" t="s">
        <v>7518</v>
      </c>
      <c r="B2962" t="s">
        <v>7519</v>
      </c>
      <c r="C2962">
        <v>143359860</v>
      </c>
      <c r="D2962" t="str" cm="1">
        <f t="array" ref="D2962">_xlfn.IFS(
  C2962 &lt; 3*10^8, "Micro Cap",
  C2962 &lt; 2*10^9, "Small Cap",
  C2962 &lt; 10*10^9, "Mid Cap",
  C2962 &lt; 200*10^9, "Large Cap",
  C2962 &gt;= 200*10^9, "Mega Cap"
)</f>
        <v>Micro Cap</v>
      </c>
      <c r="E2962" t="s">
        <v>41</v>
      </c>
      <c r="F2962" t="s">
        <v>791</v>
      </c>
      <c r="G2962" t="str">
        <f>VLOOKUP(B2962,'[1]us_tickers_2025-06-14'!$A$1:$C$11456,3,FALSE)</f>
        <v>NYSE</v>
      </c>
    </row>
    <row r="2963" spans="1:7" x14ac:dyDescent="0.3">
      <c r="A2963" t="s">
        <v>7520</v>
      </c>
      <c r="B2963" t="s">
        <v>7521</v>
      </c>
      <c r="C2963">
        <v>70349866</v>
      </c>
      <c r="D2963" t="str" cm="1">
        <f t="array" ref="D2963">_xlfn.IFS(
  C2963 &lt; 3*10^8, "Micro Cap",
  C2963 &lt; 2*10^9, "Small Cap",
  C2963 &lt; 10*10^9, "Mid Cap",
  C2963 &lt; 200*10^9, "Large Cap",
  C2963 &gt;= 200*10^9, "Mega Cap"
)</f>
        <v>Micro Cap</v>
      </c>
      <c r="E2963" t="s">
        <v>20</v>
      </c>
      <c r="F2963" t="s">
        <v>125</v>
      </c>
      <c r="G2963" t="str">
        <f>VLOOKUP(B2963,'[1]us_tickers_2025-06-14'!$A$1:$C$11456,3,FALSE)</f>
        <v>NASDAQ</v>
      </c>
    </row>
    <row r="2964" spans="1:7" x14ac:dyDescent="0.3">
      <c r="A2964" t="s">
        <v>7522</v>
      </c>
      <c r="B2964" t="s">
        <v>7523</v>
      </c>
      <c r="C2964">
        <v>2578536074</v>
      </c>
      <c r="D2964" t="str" cm="1">
        <f t="array" ref="D2964">_xlfn.IFS(
  C2964 &lt; 3*10^8, "Micro Cap",
  C2964 &lt; 2*10^9, "Small Cap",
  C2964 &lt; 10*10^9, "Mid Cap",
  C2964 &lt; 200*10^9, "Large Cap",
  C2964 &gt;= 200*10^9, "Mega Cap"
)</f>
        <v>Mid Cap</v>
      </c>
      <c r="E2964" t="s">
        <v>6</v>
      </c>
      <c r="F2964" t="s">
        <v>451</v>
      </c>
      <c r="G2964" t="s">
        <v>8229</v>
      </c>
    </row>
    <row r="2965" spans="1:7" x14ac:dyDescent="0.3">
      <c r="A2965" t="s">
        <v>7524</v>
      </c>
      <c r="B2965" t="s">
        <v>7525</v>
      </c>
      <c r="C2965">
        <v>185323254</v>
      </c>
      <c r="D2965" t="str" cm="1">
        <f t="array" ref="D2965">_xlfn.IFS(
  C2965 &lt; 3*10^8, "Micro Cap",
  C2965 &lt; 2*10^9, "Small Cap",
  C2965 &lt; 10*10^9, "Mid Cap",
  C2965 &lt; 200*10^9, "Large Cap",
  C2965 &gt;= 200*10^9, "Mega Cap"
)</f>
        <v>Micro Cap</v>
      </c>
      <c r="E2965" t="s">
        <v>13</v>
      </c>
      <c r="F2965" t="s">
        <v>17</v>
      </c>
      <c r="G2965" t="str">
        <f>VLOOKUP(B2965,'[1]us_tickers_2025-06-14'!$A$1:$C$11456,3,FALSE)</f>
        <v>NASDAQ</v>
      </c>
    </row>
    <row r="2966" spans="1:7" x14ac:dyDescent="0.3">
      <c r="A2966" t="s">
        <v>7526</v>
      </c>
      <c r="B2966" t="s">
        <v>7527</v>
      </c>
      <c r="C2966">
        <v>83603683</v>
      </c>
      <c r="D2966" t="str" cm="1">
        <f t="array" ref="D2966">_xlfn.IFS(
  C2966 &lt; 3*10^8, "Micro Cap",
  C2966 &lt; 2*10^9, "Small Cap",
  C2966 &lt; 10*10^9, "Mid Cap",
  C2966 &lt; 200*10^9, "Large Cap",
  C2966 &gt;= 200*10^9, "Mega Cap"
)</f>
        <v>Micro Cap</v>
      </c>
      <c r="E2966" t="s">
        <v>13</v>
      </c>
      <c r="F2966" t="s">
        <v>17</v>
      </c>
      <c r="G2966" t="str">
        <f>VLOOKUP(B2966,'[1]us_tickers_2025-06-14'!$A$1:$C$11456,3,FALSE)</f>
        <v>NASDAQ</v>
      </c>
    </row>
    <row r="2967" spans="1:7" x14ac:dyDescent="0.3">
      <c r="A2967" t="s">
        <v>7528</v>
      </c>
      <c r="B2967" t="s">
        <v>7529</v>
      </c>
      <c r="C2967">
        <v>76336479</v>
      </c>
      <c r="D2967" t="str" cm="1">
        <f t="array" ref="D2967">_xlfn.IFS(
  C2967 &lt; 3*10^8, "Micro Cap",
  C2967 &lt; 2*10^9, "Small Cap",
  C2967 &lt; 10*10^9, "Mid Cap",
  C2967 &lt; 200*10^9, "Large Cap",
  C2967 &gt;= 200*10^9, "Mega Cap"
)</f>
        <v>Micro Cap</v>
      </c>
      <c r="E2967" t="s">
        <v>13</v>
      </c>
      <c r="F2967" t="s">
        <v>210</v>
      </c>
      <c r="G2967" t="str">
        <f>VLOOKUP(B2967,'[1]us_tickers_2025-06-14'!$A$1:$C$11456,3,FALSE)</f>
        <v>NASDAQ</v>
      </c>
    </row>
    <row r="2968" spans="1:7" x14ac:dyDescent="0.3">
      <c r="A2968" t="s">
        <v>7530</v>
      </c>
      <c r="B2968" t="s">
        <v>7531</v>
      </c>
      <c r="C2968">
        <v>84960405</v>
      </c>
      <c r="D2968" t="str" cm="1">
        <f t="array" ref="D2968">_xlfn.IFS(
  C2968 &lt; 3*10^8, "Micro Cap",
  C2968 &lt; 2*10^9, "Small Cap",
  C2968 &lt; 10*10^9, "Mid Cap",
  C2968 &lt; 200*10^9, "Large Cap",
  C2968 &gt;= 200*10^9, "Mega Cap"
)</f>
        <v>Micro Cap</v>
      </c>
      <c r="E2968" t="s">
        <v>34</v>
      </c>
      <c r="F2968" t="s">
        <v>303</v>
      </c>
      <c r="G2968" t="str">
        <f>VLOOKUP(B2968,'[1]us_tickers_2025-06-14'!$A$1:$C$11456,3,FALSE)</f>
        <v>NASDAQ</v>
      </c>
    </row>
    <row r="2969" spans="1:7" x14ac:dyDescent="0.3">
      <c r="A2969" t="s">
        <v>7532</v>
      </c>
      <c r="B2969" t="s">
        <v>7533</v>
      </c>
      <c r="C2969">
        <v>93311626</v>
      </c>
      <c r="D2969" t="str" cm="1">
        <f t="array" ref="D2969">_xlfn.IFS(
  C2969 &lt; 3*10^8, "Micro Cap",
  C2969 &lt; 2*10^9, "Small Cap",
  C2969 &lt; 10*10^9, "Mid Cap",
  C2969 &lt; 200*10^9, "Large Cap",
  C2969 &gt;= 200*10^9, "Mega Cap"
)</f>
        <v>Micro Cap</v>
      </c>
      <c r="E2969" t="s">
        <v>34</v>
      </c>
      <c r="F2969" t="s">
        <v>303</v>
      </c>
      <c r="G2969" t="str">
        <f>VLOOKUP(B2969,'[1]us_tickers_2025-06-14'!$A$1:$C$11456,3,FALSE)</f>
        <v>NASDAQ</v>
      </c>
    </row>
    <row r="2970" spans="1:7" x14ac:dyDescent="0.3">
      <c r="A2970" t="s">
        <v>7534</v>
      </c>
      <c r="B2970" t="s">
        <v>7535</v>
      </c>
      <c r="C2970">
        <v>90131144</v>
      </c>
      <c r="D2970" t="str" cm="1">
        <f t="array" ref="D2970">_xlfn.IFS(
  C2970 &lt; 3*10^8, "Micro Cap",
  C2970 &lt; 2*10^9, "Small Cap",
  C2970 &lt; 10*10^9, "Mid Cap",
  C2970 &lt; 200*10^9, "Large Cap",
  C2970 &gt;= 200*10^9, "Mega Cap"
)</f>
        <v>Micro Cap</v>
      </c>
      <c r="E2970" t="s">
        <v>13</v>
      </c>
      <c r="F2970" t="s">
        <v>14</v>
      </c>
      <c r="G2970" t="str">
        <f>VLOOKUP(B2970,'[1]us_tickers_2025-06-14'!$A$1:$C$11456,3,FALSE)</f>
        <v>NASDAQ</v>
      </c>
    </row>
    <row r="2971" spans="1:7" x14ac:dyDescent="0.3">
      <c r="A2971" t="s">
        <v>7536</v>
      </c>
      <c r="B2971" t="s">
        <v>7537</v>
      </c>
      <c r="C2971">
        <v>163060546</v>
      </c>
      <c r="D2971" t="str" cm="1">
        <f t="array" ref="D2971">_xlfn.IFS(
  C2971 &lt; 3*10^8, "Micro Cap",
  C2971 &lt; 2*10^9, "Small Cap",
  C2971 &lt; 10*10^9, "Mid Cap",
  C2971 &lt; 200*10^9, "Large Cap",
  C2971 &gt;= 200*10^9, "Mega Cap"
)</f>
        <v>Micro Cap</v>
      </c>
      <c r="E2971" t="s">
        <v>70</v>
      </c>
      <c r="F2971" t="s">
        <v>49</v>
      </c>
      <c r="G2971" t="str">
        <f>VLOOKUP(B2971,'[1]us_tickers_2025-06-14'!$A$1:$C$11456,3,FALSE)</f>
        <v>NASDAQ</v>
      </c>
    </row>
    <row r="2972" spans="1:7" x14ac:dyDescent="0.3">
      <c r="A2972" t="s">
        <v>7538</v>
      </c>
      <c r="B2972" t="s">
        <v>7539</v>
      </c>
      <c r="C2972">
        <v>205902743</v>
      </c>
      <c r="D2972" t="str" cm="1">
        <f t="array" ref="D2972">_xlfn.IFS(
  C2972 &lt; 3*10^8, "Micro Cap",
  C2972 &lt; 2*10^9, "Small Cap",
  C2972 &lt; 10*10^9, "Mid Cap",
  C2972 &lt; 200*10^9, "Large Cap",
  C2972 &gt;= 200*10^9, "Mega Cap"
)</f>
        <v>Micro Cap</v>
      </c>
      <c r="E2972" t="s">
        <v>76</v>
      </c>
      <c r="F2972" t="s">
        <v>236</v>
      </c>
      <c r="G2972" t="str">
        <f>VLOOKUP(B2972,'[1]us_tickers_2025-06-14'!$A$1:$C$11456,3,FALSE)</f>
        <v>NYSE</v>
      </c>
    </row>
    <row r="2973" spans="1:7" x14ac:dyDescent="0.3">
      <c r="A2973" t="s">
        <v>7540</v>
      </c>
      <c r="B2973" t="s">
        <v>7541</v>
      </c>
      <c r="C2973">
        <v>227256570</v>
      </c>
      <c r="D2973" t="str" cm="1">
        <f t="array" ref="D2973">_xlfn.IFS(
  C2973 &lt; 3*10^8, "Micro Cap",
  C2973 &lt; 2*10^9, "Small Cap",
  C2973 &lt; 10*10^9, "Mid Cap",
  C2973 &lt; 200*10^9, "Large Cap",
  C2973 &gt;= 200*10^9, "Mega Cap"
)</f>
        <v>Micro Cap</v>
      </c>
      <c r="E2973" t="s">
        <v>6</v>
      </c>
      <c r="F2973" t="s">
        <v>643</v>
      </c>
      <c r="G2973" t="str">
        <f>VLOOKUP(B2973,'[1]us_tickers_2025-06-14'!$A$1:$C$11456,3,FALSE)</f>
        <v>NASDAQ</v>
      </c>
    </row>
    <row r="2974" spans="1:7" x14ac:dyDescent="0.3">
      <c r="A2974" t="s">
        <v>7542</v>
      </c>
      <c r="B2974" t="s">
        <v>7543</v>
      </c>
      <c r="C2974">
        <v>189306213</v>
      </c>
      <c r="D2974" t="str" cm="1">
        <f t="array" ref="D2974">_xlfn.IFS(
  C2974 &lt; 3*10^8, "Micro Cap",
  C2974 &lt; 2*10^9, "Small Cap",
  C2974 &lt; 10*10^9, "Mid Cap",
  C2974 &lt; 200*10^9, "Large Cap",
  C2974 &gt;= 200*10^9, "Mega Cap"
)</f>
        <v>Micro Cap</v>
      </c>
      <c r="E2974" t="s">
        <v>13</v>
      </c>
      <c r="F2974" t="s">
        <v>17</v>
      </c>
      <c r="G2974" t="str">
        <f>VLOOKUP(B2974,'[1]us_tickers_2025-06-14'!$A$1:$C$11456,3,FALSE)</f>
        <v>NASDAQ</v>
      </c>
    </row>
    <row r="2975" spans="1:7" x14ac:dyDescent="0.3">
      <c r="A2975" t="s">
        <v>7544</v>
      </c>
      <c r="B2975" t="s">
        <v>7545</v>
      </c>
      <c r="C2975">
        <v>12827117207</v>
      </c>
      <c r="D2975" t="str" cm="1">
        <f t="array" ref="D2975">_xlfn.IFS(
  C2975 &lt; 3*10^8, "Micro Cap",
  C2975 &lt; 2*10^9, "Small Cap",
  C2975 &lt; 10*10^9, "Mid Cap",
  C2975 &lt; 200*10^9, "Large Cap",
  C2975 &gt;= 200*10^9, "Mega Cap"
)</f>
        <v>Large Cap</v>
      </c>
      <c r="E2975" t="s">
        <v>20</v>
      </c>
      <c r="F2975" t="s">
        <v>24</v>
      </c>
      <c r="G2975" t="str">
        <f>VLOOKUP(B2975,'[1]us_tickers_2025-06-14'!$A$1:$C$11456,3,FALSE)</f>
        <v>NYSE</v>
      </c>
    </row>
    <row r="2976" spans="1:7" x14ac:dyDescent="0.3">
      <c r="A2976" t="s">
        <v>7546</v>
      </c>
      <c r="B2976" t="s">
        <v>7547</v>
      </c>
      <c r="C2976">
        <v>118113030</v>
      </c>
      <c r="D2976" t="str" cm="1">
        <f t="array" ref="D2976">_xlfn.IFS(
  C2976 &lt; 3*10^8, "Micro Cap",
  C2976 &lt; 2*10^9, "Small Cap",
  C2976 &lt; 10*10^9, "Mid Cap",
  C2976 &lt; 200*10^9, "Large Cap",
  C2976 &gt;= 200*10^9, "Mega Cap"
)</f>
        <v>Micro Cap</v>
      </c>
      <c r="E2976" t="s">
        <v>20</v>
      </c>
      <c r="F2976" t="s">
        <v>665</v>
      </c>
      <c r="G2976" t="str">
        <f>VLOOKUP(B2976,'[1]us_tickers_2025-06-14'!$A$1:$C$11456,3,FALSE)</f>
        <v>NASDAQ</v>
      </c>
    </row>
    <row r="2977" spans="1:7" x14ac:dyDescent="0.3">
      <c r="A2977" t="s">
        <v>7548</v>
      </c>
      <c r="B2977" t="s">
        <v>7549</v>
      </c>
      <c r="C2977">
        <v>51385897</v>
      </c>
      <c r="D2977" t="str" cm="1">
        <f t="array" ref="D2977">_xlfn.IFS(
  C2977 &lt; 3*10^8, "Micro Cap",
  C2977 &lt; 2*10^9, "Small Cap",
  C2977 &lt; 10*10^9, "Mid Cap",
  C2977 &lt; 200*10^9, "Large Cap",
  C2977 &gt;= 200*10^9, "Mega Cap"
)</f>
        <v>Micro Cap</v>
      </c>
      <c r="E2977" t="s">
        <v>6</v>
      </c>
      <c r="F2977" t="s">
        <v>10</v>
      </c>
      <c r="G2977" t="str">
        <f>VLOOKUP(B2977,'[1]us_tickers_2025-06-14'!$A$1:$C$11456,3,FALSE)</f>
        <v>NYSE</v>
      </c>
    </row>
    <row r="2978" spans="1:7" x14ac:dyDescent="0.3">
      <c r="A2978" t="s">
        <v>7550</v>
      </c>
      <c r="B2978" t="s">
        <v>7551</v>
      </c>
      <c r="C2978">
        <v>233963402</v>
      </c>
      <c r="D2978" t="str" cm="1">
        <f t="array" ref="D2978">_xlfn.IFS(
  C2978 &lt; 3*10^8, "Micro Cap",
  C2978 &lt; 2*10^9, "Small Cap",
  C2978 &lt; 10*10^9, "Mid Cap",
  C2978 &lt; 200*10^9, "Large Cap",
  C2978 &gt;= 200*10^9, "Mega Cap"
)</f>
        <v>Micro Cap</v>
      </c>
      <c r="E2978" t="s">
        <v>6</v>
      </c>
      <c r="F2978" t="s">
        <v>106</v>
      </c>
      <c r="G2978" t="str">
        <f>VLOOKUP(B2978,'[1]us_tickers_2025-06-14'!$A$1:$C$11456,3,FALSE)</f>
        <v>NASDAQ</v>
      </c>
    </row>
    <row r="2979" spans="1:7" x14ac:dyDescent="0.3">
      <c r="A2979" t="s">
        <v>7552</v>
      </c>
      <c r="B2979" t="s">
        <v>7553</v>
      </c>
      <c r="C2979">
        <v>90816353</v>
      </c>
      <c r="D2979" t="str" cm="1">
        <f t="array" ref="D2979">_xlfn.IFS(
  C2979 &lt; 3*10^8, "Micro Cap",
  C2979 &lt; 2*10^9, "Small Cap",
  C2979 &lt; 10*10^9, "Mid Cap",
  C2979 &lt; 200*10^9, "Large Cap",
  C2979 &gt;= 200*10^9, "Mega Cap"
)</f>
        <v>Micro Cap</v>
      </c>
      <c r="E2979" t="s">
        <v>20</v>
      </c>
      <c r="F2979" t="s">
        <v>21</v>
      </c>
      <c r="G2979" t="str">
        <f>VLOOKUP(B2979,'[1]us_tickers_2025-06-14'!$A$1:$C$11456,3,FALSE)</f>
        <v>NYSE</v>
      </c>
    </row>
    <row r="2980" spans="1:7" x14ac:dyDescent="0.3">
      <c r="A2980" t="s">
        <v>7554</v>
      </c>
      <c r="B2980" t="s">
        <v>7555</v>
      </c>
      <c r="C2980">
        <v>48484240</v>
      </c>
      <c r="D2980" t="str" cm="1">
        <f t="array" ref="D2980">_xlfn.IFS(
  C2980 &lt; 3*10^8, "Micro Cap",
  C2980 &lt; 2*10^9, "Small Cap",
  C2980 &lt; 10*10^9, "Mid Cap",
  C2980 &lt; 200*10^9, "Large Cap",
  C2980 &gt;= 200*10^9, "Mega Cap"
)</f>
        <v>Micro Cap</v>
      </c>
      <c r="E2980" t="s">
        <v>13</v>
      </c>
      <c r="F2980" t="s">
        <v>17</v>
      </c>
      <c r="G2980" t="str">
        <f>VLOOKUP(B2980,'[1]us_tickers_2025-06-14'!$A$1:$C$11456,3,FALSE)</f>
        <v>NASDAQ</v>
      </c>
    </row>
    <row r="2981" spans="1:7" x14ac:dyDescent="0.3">
      <c r="A2981" t="s">
        <v>7556</v>
      </c>
      <c r="B2981" t="s">
        <v>7557</v>
      </c>
      <c r="C2981">
        <v>111889520</v>
      </c>
      <c r="D2981" t="str" cm="1">
        <f t="array" ref="D2981">_xlfn.IFS(
  C2981 &lt; 3*10^8, "Micro Cap",
  C2981 &lt; 2*10^9, "Small Cap",
  C2981 &lt; 10*10^9, "Mid Cap",
  C2981 &lt; 200*10^9, "Large Cap",
  C2981 &gt;= 200*10^9, "Mega Cap"
)</f>
        <v>Micro Cap</v>
      </c>
      <c r="E2981" t="s">
        <v>6</v>
      </c>
      <c r="F2981" t="s">
        <v>106</v>
      </c>
      <c r="G2981" t="str">
        <f>VLOOKUP(B2981,'[1]us_tickers_2025-06-14'!$A$1:$C$11456,3,FALSE)</f>
        <v>NASDAQ</v>
      </c>
    </row>
    <row r="2982" spans="1:7" x14ac:dyDescent="0.3">
      <c r="A2982" t="s">
        <v>7558</v>
      </c>
      <c r="B2982" t="s">
        <v>7559</v>
      </c>
      <c r="C2982">
        <v>88073262</v>
      </c>
      <c r="D2982" t="str" cm="1">
        <f t="array" ref="D2982">_xlfn.IFS(
  C2982 &lt; 3*10^8, "Micro Cap",
  C2982 &lt; 2*10^9, "Small Cap",
  C2982 &lt; 10*10^9, "Mid Cap",
  C2982 &lt; 200*10^9, "Large Cap",
  C2982 &gt;= 200*10^9, "Mega Cap"
)</f>
        <v>Micro Cap</v>
      </c>
      <c r="E2982" t="s">
        <v>20</v>
      </c>
      <c r="F2982" t="s">
        <v>128</v>
      </c>
      <c r="G2982" t="str">
        <f>VLOOKUP(B2982,'[1]us_tickers_2025-06-14'!$A$1:$C$11456,3,FALSE)</f>
        <v>NASDAQ</v>
      </c>
    </row>
    <row r="2983" spans="1:7" x14ac:dyDescent="0.3">
      <c r="A2983" t="s">
        <v>7560</v>
      </c>
      <c r="B2983" t="s">
        <v>7561</v>
      </c>
      <c r="C2983">
        <v>82946404</v>
      </c>
      <c r="D2983" t="str" cm="1">
        <f t="array" ref="D2983">_xlfn.IFS(
  C2983 &lt; 3*10^8, "Micro Cap",
  C2983 &lt; 2*10^9, "Small Cap",
  C2983 &lt; 10*10^9, "Mid Cap",
  C2983 &lt; 200*10^9, "Large Cap",
  C2983 &gt;= 200*10^9, "Mega Cap"
)</f>
        <v>Micro Cap</v>
      </c>
      <c r="E2983" t="s">
        <v>13</v>
      </c>
      <c r="F2983" t="s">
        <v>14</v>
      </c>
      <c r="G2983" t="str">
        <f>VLOOKUP(B2983,'[1]us_tickers_2025-06-14'!$A$1:$C$11456,3,FALSE)</f>
        <v>NASDAQ</v>
      </c>
    </row>
    <row r="2984" spans="1:7" x14ac:dyDescent="0.3">
      <c r="A2984" t="s">
        <v>7562</v>
      </c>
      <c r="B2984" t="s">
        <v>7563</v>
      </c>
      <c r="C2984">
        <v>85354203</v>
      </c>
      <c r="D2984" t="str" cm="1">
        <f t="array" ref="D2984">_xlfn.IFS(
  C2984 &lt; 3*10^8, "Micro Cap",
  C2984 &lt; 2*10^9, "Small Cap",
  C2984 &lt; 10*10^9, "Mid Cap",
  C2984 &lt; 200*10^9, "Large Cap",
  C2984 &gt;= 200*10^9, "Mega Cap"
)</f>
        <v>Micro Cap</v>
      </c>
      <c r="E2984" t="s">
        <v>70</v>
      </c>
      <c r="F2984" t="s">
        <v>71</v>
      </c>
      <c r="G2984" t="str">
        <f>VLOOKUP(B2984,'[1]us_tickers_2025-06-14'!$A$1:$C$11456,3,FALSE)</f>
        <v>NYSE</v>
      </c>
    </row>
    <row r="2985" spans="1:7" x14ac:dyDescent="0.3">
      <c r="A2985" t="s">
        <v>7564</v>
      </c>
      <c r="B2985" t="s">
        <v>7565</v>
      </c>
      <c r="C2985">
        <v>107885196</v>
      </c>
      <c r="D2985" t="str" cm="1">
        <f t="array" ref="D2985">_xlfn.IFS(
  C2985 &lt; 3*10^8, "Micro Cap",
  C2985 &lt; 2*10^9, "Small Cap",
  C2985 &lt; 10*10^9, "Mid Cap",
  C2985 &lt; 200*10^9, "Large Cap",
  C2985 &gt;= 200*10^9, "Mega Cap"
)</f>
        <v>Micro Cap</v>
      </c>
      <c r="E2985" t="s">
        <v>6</v>
      </c>
      <c r="F2985" t="s">
        <v>106</v>
      </c>
      <c r="G2985" t="str">
        <f>VLOOKUP(B2985,'[1]us_tickers_2025-06-14'!$A$1:$C$11456,3,FALSE)</f>
        <v>NASDAQ</v>
      </c>
    </row>
    <row r="2986" spans="1:7" x14ac:dyDescent="0.3">
      <c r="A2986" t="s">
        <v>7566</v>
      </c>
      <c r="B2986" t="s">
        <v>7567</v>
      </c>
      <c r="C2986">
        <v>69459065</v>
      </c>
      <c r="D2986" t="str" cm="1">
        <f t="array" ref="D2986">_xlfn.IFS(
  C2986 &lt; 3*10^8, "Micro Cap",
  C2986 &lt; 2*10^9, "Small Cap",
  C2986 &lt; 10*10^9, "Mid Cap",
  C2986 &lt; 200*10^9, "Large Cap",
  C2986 &gt;= 200*10^9, "Mega Cap"
)</f>
        <v>Micro Cap</v>
      </c>
      <c r="E2986" t="s">
        <v>45</v>
      </c>
      <c r="F2986" t="s">
        <v>1035</v>
      </c>
      <c r="G2986" t="str">
        <f>VLOOKUP(B2986,'[1]us_tickers_2025-06-14'!$A$1:$C$11456,3,FALSE)</f>
        <v>NASDAQ</v>
      </c>
    </row>
    <row r="2987" spans="1:7" x14ac:dyDescent="0.3">
      <c r="A2987" t="s">
        <v>7568</v>
      </c>
      <c r="B2987" t="s">
        <v>7569</v>
      </c>
      <c r="C2987">
        <v>88842923</v>
      </c>
      <c r="D2987" t="str" cm="1">
        <f t="array" ref="D2987">_xlfn.IFS(
  C2987 &lt; 3*10^8, "Micro Cap",
  C2987 &lt; 2*10^9, "Small Cap",
  C2987 &lt; 10*10^9, "Mid Cap",
  C2987 &lt; 200*10^9, "Large Cap",
  C2987 &gt;= 200*10^9, "Mega Cap"
)</f>
        <v>Micro Cap</v>
      </c>
      <c r="E2987" t="s">
        <v>13</v>
      </c>
      <c r="F2987" t="s">
        <v>17</v>
      </c>
      <c r="G2987" t="str">
        <f>VLOOKUP(B2987,'[1]us_tickers_2025-06-14'!$A$1:$C$11456,3,FALSE)</f>
        <v>NASDAQ</v>
      </c>
    </row>
    <row r="2988" spans="1:7" x14ac:dyDescent="0.3">
      <c r="A2988" t="s">
        <v>7570</v>
      </c>
      <c r="B2988" t="s">
        <v>7571</v>
      </c>
      <c r="C2988">
        <v>135520913</v>
      </c>
      <c r="D2988" t="str" cm="1">
        <f t="array" ref="D2988">_xlfn.IFS(
  C2988 &lt; 3*10^8, "Micro Cap",
  C2988 &lt; 2*10^9, "Small Cap",
  C2988 &lt; 10*10^9, "Mid Cap",
  C2988 &lt; 200*10^9, "Large Cap",
  C2988 &gt;= 200*10^9, "Mega Cap"
)</f>
        <v>Micro Cap</v>
      </c>
      <c r="E2988" t="s">
        <v>119</v>
      </c>
      <c r="F2988" t="s">
        <v>672</v>
      </c>
      <c r="G2988" t="str">
        <f>VLOOKUP(B2988,'[1]us_tickers_2025-06-14'!$A$1:$C$11456,3,FALSE)</f>
        <v>NASDAQ</v>
      </c>
    </row>
    <row r="2989" spans="1:7" x14ac:dyDescent="0.3">
      <c r="A2989" t="s">
        <v>7572</v>
      </c>
      <c r="B2989" t="s">
        <v>7573</v>
      </c>
      <c r="C2989">
        <v>50122830</v>
      </c>
      <c r="D2989" t="str" cm="1">
        <f t="array" ref="D2989">_xlfn.IFS(
  C2989 &lt; 3*10^8, "Micro Cap",
  C2989 &lt; 2*10^9, "Small Cap",
  C2989 &lt; 10*10^9, "Mid Cap",
  C2989 &lt; 200*10^9, "Large Cap",
  C2989 &gt;= 200*10^9, "Mega Cap"
)</f>
        <v>Micro Cap</v>
      </c>
      <c r="E2989" t="s">
        <v>34</v>
      </c>
      <c r="F2989" t="s">
        <v>303</v>
      </c>
      <c r="G2989" t="str">
        <f>VLOOKUP(B2989,'[1]us_tickers_2025-06-14'!$A$1:$C$11456,3,FALSE)</f>
        <v>NASDAQ</v>
      </c>
    </row>
    <row r="2990" spans="1:7" x14ac:dyDescent="0.3">
      <c r="A2990" t="s">
        <v>7574</v>
      </c>
      <c r="B2990" t="s">
        <v>7575</v>
      </c>
      <c r="C2990">
        <v>1351082700</v>
      </c>
      <c r="D2990" t="str" cm="1">
        <f t="array" ref="D2990">_xlfn.IFS(
  C2990 &lt; 3*10^8, "Micro Cap",
  C2990 &lt; 2*10^9, "Small Cap",
  C2990 &lt; 10*10^9, "Mid Cap",
  C2990 &lt; 200*10^9, "Large Cap",
  C2990 &gt;= 200*10^9, "Mega Cap"
)</f>
        <v>Small Cap</v>
      </c>
      <c r="E2990" t="s">
        <v>34</v>
      </c>
      <c r="F2990" t="s">
        <v>103</v>
      </c>
      <c r="G2990" t="s">
        <v>8228</v>
      </c>
    </row>
    <row r="2991" spans="1:7" x14ac:dyDescent="0.3">
      <c r="A2991" t="s">
        <v>7576</v>
      </c>
      <c r="B2991" t="s">
        <v>7577</v>
      </c>
      <c r="C2991">
        <v>73861622</v>
      </c>
      <c r="D2991" t="str" cm="1">
        <f t="array" ref="D2991">_xlfn.IFS(
  C2991 &lt; 3*10^8, "Micro Cap",
  C2991 &lt; 2*10^9, "Small Cap",
  C2991 &lt; 10*10^9, "Mid Cap",
  C2991 &lt; 200*10^9, "Large Cap",
  C2991 &gt;= 200*10^9, "Mega Cap"
)</f>
        <v>Micro Cap</v>
      </c>
      <c r="E2991" t="s">
        <v>76</v>
      </c>
      <c r="F2991" t="s">
        <v>462</v>
      </c>
      <c r="G2991" t="str">
        <f>VLOOKUP(B2991,'[1]us_tickers_2025-06-14'!$A$1:$C$11456,3,FALSE)</f>
        <v>NASDAQ</v>
      </c>
    </row>
    <row r="2992" spans="1:7" x14ac:dyDescent="0.3">
      <c r="A2992" t="s">
        <v>7578</v>
      </c>
      <c r="B2992" t="s">
        <v>7579</v>
      </c>
      <c r="C2992">
        <v>66640560</v>
      </c>
      <c r="D2992" t="str" cm="1">
        <f t="array" ref="D2992">_xlfn.IFS(
  C2992 &lt; 3*10^8, "Micro Cap",
  C2992 &lt; 2*10^9, "Small Cap",
  C2992 &lt; 10*10^9, "Mid Cap",
  C2992 &lt; 200*10^9, "Large Cap",
  C2992 &gt;= 200*10^9, "Mega Cap"
)</f>
        <v>Micro Cap</v>
      </c>
      <c r="E2992" t="s">
        <v>34</v>
      </c>
      <c r="F2992" t="s">
        <v>303</v>
      </c>
      <c r="G2992" t="str">
        <f>VLOOKUP(B2992,'[1]us_tickers_2025-06-14'!$A$1:$C$11456,3,FALSE)</f>
        <v>NASDAQ</v>
      </c>
    </row>
    <row r="2993" spans="1:7" x14ac:dyDescent="0.3">
      <c r="A2993" t="s">
        <v>7580</v>
      </c>
      <c r="B2993" t="s">
        <v>7581</v>
      </c>
      <c r="C2993">
        <v>82640755</v>
      </c>
      <c r="D2993" t="str" cm="1">
        <f t="array" ref="D2993">_xlfn.IFS(
  C2993 &lt; 3*10^8, "Micro Cap",
  C2993 &lt; 2*10^9, "Small Cap",
  C2993 &lt; 10*10^9, "Mid Cap",
  C2993 &lt; 200*10^9, "Large Cap",
  C2993 &gt;= 200*10^9, "Mega Cap"
)</f>
        <v>Micro Cap</v>
      </c>
      <c r="E2993" t="s">
        <v>20</v>
      </c>
      <c r="F2993" t="s">
        <v>24</v>
      </c>
      <c r="G2993" t="str">
        <f>VLOOKUP(B2993,'[1]us_tickers_2025-06-14'!$A$1:$C$11456,3,FALSE)</f>
        <v>NYSE</v>
      </c>
    </row>
    <row r="2994" spans="1:7" x14ac:dyDescent="0.3">
      <c r="A2994" t="s">
        <v>7582</v>
      </c>
      <c r="B2994" t="s">
        <v>7583</v>
      </c>
      <c r="C2994">
        <v>105018693</v>
      </c>
      <c r="D2994" t="str" cm="1">
        <f t="array" ref="D2994">_xlfn.IFS(
  C2994 &lt; 3*10^8, "Micro Cap",
  C2994 &lt; 2*10^9, "Small Cap",
  C2994 &lt; 10*10^9, "Mid Cap",
  C2994 &lt; 200*10^9, "Large Cap",
  C2994 &gt;= 200*10^9, "Mega Cap"
)</f>
        <v>Micro Cap</v>
      </c>
      <c r="E2994" t="s">
        <v>70</v>
      </c>
      <c r="F2994" t="s">
        <v>516</v>
      </c>
      <c r="G2994" t="str">
        <f>VLOOKUP(B2994,'[1]us_tickers_2025-06-14'!$A$1:$C$11456,3,FALSE)</f>
        <v>NYSE</v>
      </c>
    </row>
    <row r="2995" spans="1:7" x14ac:dyDescent="0.3">
      <c r="A2995" t="s">
        <v>7584</v>
      </c>
      <c r="B2995" t="s">
        <v>7585</v>
      </c>
      <c r="C2995">
        <v>77419420</v>
      </c>
      <c r="D2995" t="str" cm="1">
        <f t="array" ref="D2995">_xlfn.IFS(
  C2995 &lt; 3*10^8, "Micro Cap",
  C2995 &lt; 2*10^9, "Small Cap",
  C2995 &lt; 10*10^9, "Mid Cap",
  C2995 &lt; 200*10^9, "Large Cap",
  C2995 &gt;= 200*10^9, "Mega Cap"
)</f>
        <v>Micro Cap</v>
      </c>
      <c r="E2995" t="s">
        <v>34</v>
      </c>
      <c r="F2995" t="s">
        <v>465</v>
      </c>
      <c r="G2995" t="str">
        <f>VLOOKUP(B2995,'[1]us_tickers_2025-06-14'!$A$1:$C$11456,3,FALSE)</f>
        <v>NASDAQ</v>
      </c>
    </row>
    <row r="2996" spans="1:7" x14ac:dyDescent="0.3">
      <c r="A2996" t="s">
        <v>7586</v>
      </c>
      <c r="B2996" t="s">
        <v>7587</v>
      </c>
      <c r="C2996">
        <v>110387059</v>
      </c>
      <c r="D2996" t="str" cm="1">
        <f t="array" ref="D2996">_xlfn.IFS(
  C2996 &lt; 3*10^8, "Micro Cap",
  C2996 &lt; 2*10^9, "Small Cap",
  C2996 &lt; 10*10^9, "Mid Cap",
  C2996 &lt; 200*10^9, "Large Cap",
  C2996 &gt;= 200*10^9, "Mega Cap"
)</f>
        <v>Micro Cap</v>
      </c>
      <c r="E2996" t="s">
        <v>20</v>
      </c>
      <c r="F2996" t="s">
        <v>356</v>
      </c>
      <c r="G2996" t="str">
        <f>VLOOKUP(B2996,'[1]us_tickers_2025-06-14'!$A$1:$C$11456,3,FALSE)</f>
        <v>NASDAQ</v>
      </c>
    </row>
    <row r="2997" spans="1:7" x14ac:dyDescent="0.3">
      <c r="A2997" t="s">
        <v>7588</v>
      </c>
      <c r="B2997" t="s">
        <v>7589</v>
      </c>
      <c r="C2997">
        <v>68444591</v>
      </c>
      <c r="D2997" t="str" cm="1">
        <f t="array" ref="D2997">_xlfn.IFS(
  C2997 &lt; 3*10^8, "Micro Cap",
  C2997 &lt; 2*10^9, "Small Cap",
  C2997 &lt; 10*10^9, "Mid Cap",
  C2997 &lt; 200*10^9, "Large Cap",
  C2997 &gt;= 200*10^9, "Mega Cap"
)</f>
        <v>Micro Cap</v>
      </c>
      <c r="E2997" t="s">
        <v>45</v>
      </c>
      <c r="F2997" t="s">
        <v>283</v>
      </c>
      <c r="G2997" t="str">
        <f>VLOOKUP(B2997,'[1]us_tickers_2025-06-14'!$A$1:$C$11456,3,FALSE)</f>
        <v>NASDAQ</v>
      </c>
    </row>
    <row r="2998" spans="1:7" x14ac:dyDescent="0.3">
      <c r="A2998" t="s">
        <v>7590</v>
      </c>
      <c r="B2998" t="s">
        <v>7591</v>
      </c>
      <c r="C2998">
        <v>74094648</v>
      </c>
      <c r="D2998" t="str" cm="1">
        <f t="array" ref="D2998">_xlfn.IFS(
  C2998 &lt; 3*10^8, "Micro Cap",
  C2998 &lt; 2*10^9, "Small Cap",
  C2998 &lt; 10*10^9, "Mid Cap",
  C2998 &lt; 200*10^9, "Large Cap",
  C2998 &gt;= 200*10^9, "Mega Cap"
)</f>
        <v>Micro Cap</v>
      </c>
      <c r="E2998" t="s">
        <v>6</v>
      </c>
      <c r="F2998" t="s">
        <v>535</v>
      </c>
      <c r="G2998" t="str">
        <f>VLOOKUP(B2998,'[1]us_tickers_2025-06-14'!$A$1:$C$11456,3,FALSE)</f>
        <v>NASDAQ</v>
      </c>
    </row>
    <row r="2999" spans="1:7" x14ac:dyDescent="0.3">
      <c r="A2999" t="s">
        <v>7592</v>
      </c>
      <c r="B2999" t="s">
        <v>7593</v>
      </c>
      <c r="C2999">
        <v>130806244</v>
      </c>
      <c r="D2999" t="str" cm="1">
        <f t="array" ref="D2999">_xlfn.IFS(
  C2999 &lt; 3*10^8, "Micro Cap",
  C2999 &lt; 2*10^9, "Small Cap",
  C2999 &lt; 10*10^9, "Mid Cap",
  C2999 &lt; 200*10^9, "Large Cap",
  C2999 &gt;= 200*10^9, "Mega Cap"
)</f>
        <v>Micro Cap</v>
      </c>
      <c r="E2999" t="s">
        <v>13</v>
      </c>
      <c r="F2999" t="s">
        <v>17</v>
      </c>
      <c r="G2999" t="str">
        <f>VLOOKUP(B2999,'[1]us_tickers_2025-06-14'!$A$1:$C$11456,3,FALSE)</f>
        <v>NASDAQ</v>
      </c>
    </row>
    <row r="3000" spans="1:7" x14ac:dyDescent="0.3">
      <c r="A3000" t="s">
        <v>7594</v>
      </c>
      <c r="B3000" t="s">
        <v>7595</v>
      </c>
      <c r="C3000">
        <v>115200849</v>
      </c>
      <c r="D3000" t="str" cm="1">
        <f t="array" ref="D3000">_xlfn.IFS(
  C3000 &lt; 3*10^8, "Micro Cap",
  C3000 &lt; 2*10^9, "Small Cap",
  C3000 &lt; 10*10^9, "Mid Cap",
  C3000 &lt; 200*10^9, "Large Cap",
  C3000 &gt;= 200*10^9, "Mega Cap"
)</f>
        <v>Micro Cap</v>
      </c>
      <c r="E3000" t="s">
        <v>55</v>
      </c>
      <c r="F3000" t="s">
        <v>8205</v>
      </c>
      <c r="G3000" t="str">
        <f>VLOOKUP(B3000,'[1]us_tickers_2025-06-14'!$A$1:$C$11456,3,FALSE)</f>
        <v>NASDAQ</v>
      </c>
    </row>
    <row r="3001" spans="1:7" x14ac:dyDescent="0.3">
      <c r="A3001" t="s">
        <v>7596</v>
      </c>
      <c r="B3001" t="s">
        <v>7597</v>
      </c>
      <c r="C3001">
        <v>145410050</v>
      </c>
      <c r="D3001" t="str" cm="1">
        <f t="array" ref="D3001">_xlfn.IFS(
  C3001 &lt; 3*10^8, "Micro Cap",
  C3001 &lt; 2*10^9, "Small Cap",
  C3001 &lt; 10*10^9, "Mid Cap",
  C3001 &lt; 200*10^9, "Large Cap",
  C3001 &gt;= 200*10^9, "Mega Cap"
)</f>
        <v>Micro Cap</v>
      </c>
      <c r="E3001" t="s">
        <v>45</v>
      </c>
      <c r="F3001" t="s">
        <v>1934</v>
      </c>
      <c r="G3001" t="str">
        <f>VLOOKUP(B3001,'[1]us_tickers_2025-06-14'!$A$1:$C$11456,3,FALSE)</f>
        <v>NYSE</v>
      </c>
    </row>
    <row r="3002" spans="1:7" x14ac:dyDescent="0.3">
      <c r="A3002" t="s">
        <v>7598</v>
      </c>
      <c r="B3002" t="s">
        <v>7599</v>
      </c>
      <c r="C3002">
        <v>64651974</v>
      </c>
      <c r="D3002" t="str" cm="1">
        <f t="array" ref="D3002">_xlfn.IFS(
  C3002 &lt; 3*10^8, "Micro Cap",
  C3002 &lt; 2*10^9, "Small Cap",
  C3002 &lt; 10*10^9, "Mid Cap",
  C3002 &lt; 200*10^9, "Large Cap",
  C3002 &gt;= 200*10^9, "Mega Cap"
)</f>
        <v>Micro Cap</v>
      </c>
      <c r="E3002" t="s">
        <v>13</v>
      </c>
      <c r="F3002" t="s">
        <v>17</v>
      </c>
      <c r="G3002" t="str">
        <f>VLOOKUP(B3002,'[1]us_tickers_2025-06-14'!$A$1:$C$11456,3,FALSE)</f>
        <v>NASDAQ</v>
      </c>
    </row>
    <row r="3003" spans="1:7" x14ac:dyDescent="0.3">
      <c r="A3003" t="s">
        <v>7600</v>
      </c>
      <c r="B3003" t="s">
        <v>7601</v>
      </c>
      <c r="C3003">
        <v>61057958</v>
      </c>
      <c r="D3003" t="str" cm="1">
        <f t="array" ref="D3003">_xlfn.IFS(
  C3003 &lt; 3*10^8, "Micro Cap",
  C3003 &lt; 2*10^9, "Small Cap",
  C3003 &lt; 10*10^9, "Mid Cap",
  C3003 &lt; 200*10^9, "Large Cap",
  C3003 &gt;= 200*10^9, "Mega Cap"
)</f>
        <v>Micro Cap</v>
      </c>
      <c r="E3003" t="s">
        <v>34</v>
      </c>
      <c r="F3003" t="s">
        <v>303</v>
      </c>
      <c r="G3003" t="str">
        <f>VLOOKUP(B3003,'[1]us_tickers_2025-06-14'!$A$1:$C$11456,3,FALSE)</f>
        <v>NASDAQ</v>
      </c>
    </row>
    <row r="3004" spans="1:7" x14ac:dyDescent="0.3">
      <c r="A3004" t="s">
        <v>7602</v>
      </c>
      <c r="B3004" t="s">
        <v>7603</v>
      </c>
      <c r="C3004">
        <v>203515856</v>
      </c>
      <c r="D3004" t="str" cm="1">
        <f t="array" ref="D3004">_xlfn.IFS(
  C3004 &lt; 3*10^8, "Micro Cap",
  C3004 &lt; 2*10^9, "Small Cap",
  C3004 &lt; 10*10^9, "Mid Cap",
  C3004 &lt; 200*10^9, "Large Cap",
  C3004 &gt;= 200*10^9, "Mega Cap"
)</f>
        <v>Micro Cap</v>
      </c>
      <c r="E3004" t="s">
        <v>13</v>
      </c>
      <c r="F3004" t="s">
        <v>38</v>
      </c>
      <c r="G3004" t="str">
        <f>VLOOKUP(B3004,'[1]us_tickers_2025-06-14'!$A$1:$C$11456,3,FALSE)</f>
        <v>NASDAQ</v>
      </c>
    </row>
    <row r="3005" spans="1:7" x14ac:dyDescent="0.3">
      <c r="A3005" t="s">
        <v>7604</v>
      </c>
      <c r="B3005" t="s">
        <v>7605</v>
      </c>
      <c r="C3005">
        <v>133328021</v>
      </c>
      <c r="D3005" t="str" cm="1">
        <f t="array" ref="D3005">_xlfn.IFS(
  C3005 &lt; 3*10^8, "Micro Cap",
  C3005 &lt; 2*10^9, "Small Cap",
  C3005 &lt; 10*10^9, "Mid Cap",
  C3005 &lt; 200*10^9, "Large Cap",
  C3005 &gt;= 200*10^9, "Mega Cap"
)</f>
        <v>Micro Cap</v>
      </c>
      <c r="E3005" t="s">
        <v>6</v>
      </c>
      <c r="F3005" t="s">
        <v>106</v>
      </c>
      <c r="G3005" t="str">
        <f>VLOOKUP(B3005,'[1]us_tickers_2025-06-14'!$A$1:$C$11456,3,FALSE)</f>
        <v>NYSE</v>
      </c>
    </row>
    <row r="3006" spans="1:7" x14ac:dyDescent="0.3">
      <c r="A3006" t="s">
        <v>7606</v>
      </c>
      <c r="B3006" t="s">
        <v>7607</v>
      </c>
      <c r="C3006">
        <v>74440847</v>
      </c>
      <c r="D3006" t="str" cm="1">
        <f t="array" ref="D3006">_xlfn.IFS(
  C3006 &lt; 3*10^8, "Micro Cap",
  C3006 &lt; 2*10^9, "Small Cap",
  C3006 &lt; 10*10^9, "Mid Cap",
  C3006 &lt; 200*10^9, "Large Cap",
  C3006 &gt;= 200*10^9, "Mega Cap"
)</f>
        <v>Micro Cap</v>
      </c>
      <c r="E3006" t="s">
        <v>34</v>
      </c>
      <c r="F3006" t="s">
        <v>303</v>
      </c>
      <c r="G3006" t="str">
        <f>VLOOKUP(B3006,'[1]us_tickers_2025-06-14'!$A$1:$C$11456,3,FALSE)</f>
        <v>NASDAQ</v>
      </c>
    </row>
    <row r="3007" spans="1:7" x14ac:dyDescent="0.3">
      <c r="A3007" t="s">
        <v>7608</v>
      </c>
      <c r="B3007" t="s">
        <v>7609</v>
      </c>
      <c r="C3007">
        <v>74504914</v>
      </c>
      <c r="D3007" t="str" cm="1">
        <f t="array" ref="D3007">_xlfn.IFS(
  C3007 &lt; 3*10^8, "Micro Cap",
  C3007 &lt; 2*10^9, "Small Cap",
  C3007 &lt; 10*10^9, "Mid Cap",
  C3007 &lt; 200*10^9, "Large Cap",
  C3007 &gt;= 200*10^9, "Mega Cap"
)</f>
        <v>Micro Cap</v>
      </c>
      <c r="E3007" t="s">
        <v>41</v>
      </c>
      <c r="F3007" t="s">
        <v>52</v>
      </c>
      <c r="G3007" t="str">
        <f>VLOOKUP(B3007,'[1]us_tickers_2025-06-14'!$A$1:$C$11456,3,FALSE)</f>
        <v>NYSE</v>
      </c>
    </row>
    <row r="3008" spans="1:7" x14ac:dyDescent="0.3">
      <c r="A3008" t="s">
        <v>7610</v>
      </c>
      <c r="B3008" t="s">
        <v>7611</v>
      </c>
      <c r="C3008">
        <v>127622647</v>
      </c>
      <c r="D3008" t="str" cm="1">
        <f t="array" ref="D3008">_xlfn.IFS(
  C3008 &lt; 3*10^8, "Micro Cap",
  C3008 &lt; 2*10^9, "Small Cap",
  C3008 &lt; 10*10^9, "Mid Cap",
  C3008 &lt; 200*10^9, "Large Cap",
  C3008 &gt;= 200*10^9, "Mega Cap"
)</f>
        <v>Micro Cap</v>
      </c>
      <c r="E3008" t="s">
        <v>13</v>
      </c>
      <c r="F3008" t="s">
        <v>17</v>
      </c>
      <c r="G3008" t="str">
        <f>VLOOKUP(B3008,'[1]us_tickers_2025-06-14'!$A$1:$C$11456,3,FALSE)</f>
        <v>NASDAQ</v>
      </c>
    </row>
    <row r="3009" spans="1:7" x14ac:dyDescent="0.3">
      <c r="A3009" t="s">
        <v>7612</v>
      </c>
      <c r="B3009" t="s">
        <v>7613</v>
      </c>
      <c r="C3009">
        <v>65274972</v>
      </c>
      <c r="D3009" t="str" cm="1">
        <f t="array" ref="D3009">_xlfn.IFS(
  C3009 &lt; 3*10^8, "Micro Cap",
  C3009 &lt; 2*10^9, "Small Cap",
  C3009 &lt; 10*10^9, "Mid Cap",
  C3009 &lt; 200*10^9, "Large Cap",
  C3009 &gt;= 200*10^9, "Mega Cap"
)</f>
        <v>Micro Cap</v>
      </c>
      <c r="E3009" t="s">
        <v>45</v>
      </c>
      <c r="F3009" t="s">
        <v>714</v>
      </c>
      <c r="G3009" t="str">
        <f>VLOOKUP(B3009,'[1]us_tickers_2025-06-14'!$A$1:$C$11456,3,FALSE)</f>
        <v>NASDAQ</v>
      </c>
    </row>
    <row r="3010" spans="1:7" x14ac:dyDescent="0.3">
      <c r="A3010" t="s">
        <v>7614</v>
      </c>
      <c r="B3010" t="s">
        <v>7615</v>
      </c>
      <c r="C3010">
        <v>221909842</v>
      </c>
      <c r="D3010" t="str" cm="1">
        <f t="array" ref="D3010">_xlfn.IFS(
  C3010 &lt; 3*10^8, "Micro Cap",
  C3010 &lt; 2*10^9, "Small Cap",
  C3010 &lt; 10*10^9, "Mid Cap",
  C3010 &lt; 200*10^9, "Large Cap",
  C3010 &gt;= 200*10^9, "Mega Cap"
)</f>
        <v>Micro Cap</v>
      </c>
      <c r="E3010" t="s">
        <v>34</v>
      </c>
      <c r="F3010" t="s">
        <v>1408</v>
      </c>
      <c r="G3010" t="str">
        <f>VLOOKUP(B3010,'[1]us_tickers_2025-06-14'!$A$1:$C$11456,3,FALSE)</f>
        <v>NYSE</v>
      </c>
    </row>
    <row r="3011" spans="1:7" x14ac:dyDescent="0.3">
      <c r="A3011" t="s">
        <v>7616</v>
      </c>
      <c r="B3011" t="s">
        <v>7617</v>
      </c>
      <c r="C3011">
        <v>145843345</v>
      </c>
      <c r="D3011" t="str" cm="1">
        <f t="array" ref="D3011">_xlfn.IFS(
  C3011 &lt; 3*10^8, "Micro Cap",
  C3011 &lt; 2*10^9, "Small Cap",
  C3011 &lt; 10*10^9, "Mid Cap",
  C3011 &lt; 200*10^9, "Large Cap",
  C3011 &gt;= 200*10^9, "Mega Cap"
)</f>
        <v>Micro Cap</v>
      </c>
      <c r="E3011" t="s">
        <v>76</v>
      </c>
      <c r="F3011" t="s">
        <v>462</v>
      </c>
      <c r="G3011" t="str">
        <f>VLOOKUP(B3011,'[1]us_tickers_2025-06-14'!$A$1:$C$11456,3,FALSE)</f>
        <v>NASDAQ</v>
      </c>
    </row>
    <row r="3012" spans="1:7" x14ac:dyDescent="0.3">
      <c r="A3012" t="s">
        <v>7618</v>
      </c>
      <c r="B3012" t="s">
        <v>7619</v>
      </c>
      <c r="C3012">
        <v>185085987</v>
      </c>
      <c r="D3012" t="str" cm="1">
        <f t="array" ref="D3012">_xlfn.IFS(
  C3012 &lt; 3*10^8, "Micro Cap",
  C3012 &lt; 2*10^9, "Small Cap",
  C3012 &lt; 10*10^9, "Mid Cap",
  C3012 &lt; 200*10^9, "Large Cap",
  C3012 &gt;= 200*10^9, "Mega Cap"
)</f>
        <v>Micro Cap</v>
      </c>
      <c r="E3012" t="s">
        <v>45</v>
      </c>
      <c r="F3012" t="s">
        <v>1379</v>
      </c>
      <c r="G3012" t="str">
        <f>VLOOKUP(B3012,'[1]us_tickers_2025-06-14'!$A$1:$C$11456,3,FALSE)</f>
        <v>NYSE</v>
      </c>
    </row>
    <row r="3013" spans="1:7" x14ac:dyDescent="0.3">
      <c r="A3013" t="s">
        <v>7620</v>
      </c>
      <c r="B3013" t="s">
        <v>7621</v>
      </c>
      <c r="C3013">
        <v>78909379</v>
      </c>
      <c r="D3013" t="str" cm="1">
        <f t="array" ref="D3013">_xlfn.IFS(
  C3013 &lt; 3*10^8, "Micro Cap",
  C3013 &lt; 2*10^9, "Small Cap",
  C3013 &lt; 10*10^9, "Mid Cap",
  C3013 &lt; 200*10^9, "Large Cap",
  C3013 &gt;= 200*10^9, "Mega Cap"
)</f>
        <v>Micro Cap</v>
      </c>
      <c r="E3013" t="s">
        <v>13</v>
      </c>
      <c r="F3013" t="s">
        <v>972</v>
      </c>
      <c r="G3013" t="str">
        <f>VLOOKUP(B3013,'[1]us_tickers_2025-06-14'!$A$1:$C$11456,3,FALSE)</f>
        <v>NYSE</v>
      </c>
    </row>
    <row r="3014" spans="1:7" x14ac:dyDescent="0.3">
      <c r="A3014" t="s">
        <v>7622</v>
      </c>
      <c r="B3014" t="s">
        <v>7623</v>
      </c>
      <c r="C3014">
        <v>63365275</v>
      </c>
      <c r="D3014" t="str" cm="1">
        <f t="array" ref="D3014">_xlfn.IFS(
  C3014 &lt; 3*10^8, "Micro Cap",
  C3014 &lt; 2*10^9, "Small Cap",
  C3014 &lt; 10*10^9, "Mid Cap",
  C3014 &lt; 200*10^9, "Large Cap",
  C3014 &gt;= 200*10^9, "Mega Cap"
)</f>
        <v>Micro Cap</v>
      </c>
      <c r="E3014" t="s">
        <v>70</v>
      </c>
      <c r="F3014" t="s">
        <v>71</v>
      </c>
      <c r="G3014" t="str">
        <f>VLOOKUP(B3014,'[1]us_tickers_2025-06-14'!$A$1:$C$11456,3,FALSE)</f>
        <v>NASDAQ</v>
      </c>
    </row>
    <row r="3015" spans="1:7" x14ac:dyDescent="0.3">
      <c r="A3015" t="s">
        <v>7624</v>
      </c>
      <c r="B3015" t="s">
        <v>7625</v>
      </c>
      <c r="C3015">
        <v>73958491</v>
      </c>
      <c r="D3015" t="str" cm="1">
        <f t="array" ref="D3015">_xlfn.IFS(
  C3015 &lt; 3*10^8, "Micro Cap",
  C3015 &lt; 2*10^9, "Small Cap",
  C3015 &lt; 10*10^9, "Mid Cap",
  C3015 &lt; 200*10^9, "Large Cap",
  C3015 &gt;= 200*10^9, "Mega Cap"
)</f>
        <v>Micro Cap</v>
      </c>
      <c r="E3015" t="s">
        <v>6</v>
      </c>
      <c r="F3015" t="s">
        <v>409</v>
      </c>
      <c r="G3015" t="str">
        <f>VLOOKUP(B3015,'[1]us_tickers_2025-06-14'!$A$1:$C$11456,3,FALSE)</f>
        <v>NASDAQ</v>
      </c>
    </row>
    <row r="3016" spans="1:7" x14ac:dyDescent="0.3">
      <c r="A3016" t="s">
        <v>7626</v>
      </c>
      <c r="B3016" t="s">
        <v>7627</v>
      </c>
      <c r="C3016">
        <v>15263490</v>
      </c>
      <c r="D3016" t="str" cm="1">
        <f t="array" ref="D3016">_xlfn.IFS(
  C3016 &lt; 3*10^8, "Micro Cap",
  C3016 &lt; 2*10^9, "Small Cap",
  C3016 &lt; 10*10^9, "Mid Cap",
  C3016 &lt; 200*10^9, "Large Cap",
  C3016 &gt;= 200*10^9, "Mega Cap"
)</f>
        <v>Micro Cap</v>
      </c>
      <c r="E3016" t="s">
        <v>13</v>
      </c>
      <c r="F3016" t="s">
        <v>210</v>
      </c>
      <c r="G3016" t="str">
        <f>VLOOKUP(B3016,'[1]us_tickers_2025-06-14'!$A$1:$C$11456,3,FALSE)</f>
        <v>NASDAQ</v>
      </c>
    </row>
    <row r="3017" spans="1:7" x14ac:dyDescent="0.3">
      <c r="A3017" t="s">
        <v>7628</v>
      </c>
      <c r="B3017" t="s">
        <v>7629</v>
      </c>
      <c r="C3017">
        <v>118540878</v>
      </c>
      <c r="D3017" t="str" cm="1">
        <f t="array" ref="D3017">_xlfn.IFS(
  C3017 &lt; 3*10^8, "Micro Cap",
  C3017 &lt; 2*10^9, "Small Cap",
  C3017 &lt; 10*10^9, "Mid Cap",
  C3017 &lt; 200*10^9, "Large Cap",
  C3017 &gt;= 200*10^9, "Mega Cap"
)</f>
        <v>Micro Cap</v>
      </c>
      <c r="E3017" t="s">
        <v>13</v>
      </c>
      <c r="F3017" t="s">
        <v>17</v>
      </c>
      <c r="G3017" t="str">
        <f>VLOOKUP(B3017,'[1]us_tickers_2025-06-14'!$A$1:$C$11456,3,FALSE)</f>
        <v>NASDAQ</v>
      </c>
    </row>
    <row r="3018" spans="1:7" x14ac:dyDescent="0.3">
      <c r="A3018" t="s">
        <v>7630</v>
      </c>
      <c r="B3018" t="s">
        <v>7631</v>
      </c>
      <c r="C3018">
        <v>87347612</v>
      </c>
      <c r="D3018" t="str" cm="1">
        <f t="array" ref="D3018">_xlfn.IFS(
  C3018 &lt; 3*10^8, "Micro Cap",
  C3018 &lt; 2*10^9, "Small Cap",
  C3018 &lt; 10*10^9, "Mid Cap",
  C3018 &lt; 200*10^9, "Large Cap",
  C3018 &gt;= 200*10^9, "Mega Cap"
)</f>
        <v>Micro Cap</v>
      </c>
      <c r="E3018" t="s">
        <v>13</v>
      </c>
      <c r="F3018" t="s">
        <v>17</v>
      </c>
      <c r="G3018" t="str">
        <f>VLOOKUP(B3018,'[1]us_tickers_2025-06-14'!$A$1:$C$11456,3,FALSE)</f>
        <v>NASDAQ</v>
      </c>
    </row>
    <row r="3019" spans="1:7" x14ac:dyDescent="0.3">
      <c r="A3019" t="s">
        <v>7632</v>
      </c>
      <c r="B3019" t="s">
        <v>7633</v>
      </c>
      <c r="C3019">
        <v>76612590</v>
      </c>
      <c r="D3019" t="str" cm="1">
        <f t="array" ref="D3019">_xlfn.IFS(
  C3019 &lt; 3*10^8, "Micro Cap",
  C3019 &lt; 2*10^9, "Small Cap",
  C3019 &lt; 10*10^9, "Mid Cap",
  C3019 &lt; 200*10^9, "Large Cap",
  C3019 &gt;= 200*10^9, "Mega Cap"
)</f>
        <v>Micro Cap</v>
      </c>
      <c r="E3019" t="s">
        <v>70</v>
      </c>
      <c r="F3019" t="s">
        <v>434</v>
      </c>
      <c r="G3019" t="str">
        <f>VLOOKUP(B3019,'[1]us_tickers_2025-06-14'!$A$1:$C$11456,3,FALSE)</f>
        <v>NASDAQ</v>
      </c>
    </row>
    <row r="3020" spans="1:7" x14ac:dyDescent="0.3">
      <c r="A3020" t="s">
        <v>7634</v>
      </c>
      <c r="B3020" t="s">
        <v>7635</v>
      </c>
      <c r="C3020">
        <v>81918088</v>
      </c>
      <c r="D3020" t="str" cm="1">
        <f t="array" ref="D3020">_xlfn.IFS(
  C3020 &lt; 3*10^8, "Micro Cap",
  C3020 &lt; 2*10^9, "Small Cap",
  C3020 &lt; 10*10^9, "Mid Cap",
  C3020 &lt; 200*10^9, "Large Cap",
  C3020 &gt;= 200*10^9, "Mega Cap"
)</f>
        <v>Micro Cap</v>
      </c>
      <c r="E3020" t="s">
        <v>34</v>
      </c>
      <c r="F3020" t="s">
        <v>103</v>
      </c>
      <c r="G3020" t="str">
        <f>VLOOKUP(B3020,'[1]us_tickers_2025-06-14'!$A$1:$C$11456,3,FALSE)</f>
        <v>NASDAQ</v>
      </c>
    </row>
    <row r="3021" spans="1:7" x14ac:dyDescent="0.3">
      <c r="A3021" t="s">
        <v>7636</v>
      </c>
      <c r="B3021" t="s">
        <v>7637</v>
      </c>
      <c r="C3021">
        <v>62587588</v>
      </c>
      <c r="D3021" t="str" cm="1">
        <f t="array" ref="D3021">_xlfn.IFS(
  C3021 &lt; 3*10^8, "Micro Cap",
  C3021 &lt; 2*10^9, "Small Cap",
  C3021 &lt; 10*10^9, "Mid Cap",
  C3021 &lt; 200*10^9, "Large Cap",
  C3021 &gt;= 200*10^9, "Mega Cap"
)</f>
        <v>Micro Cap</v>
      </c>
      <c r="E3021" t="s">
        <v>70</v>
      </c>
      <c r="F3021" t="s">
        <v>71</v>
      </c>
      <c r="G3021" t="str">
        <f>VLOOKUP(B3021,'[1]us_tickers_2025-06-14'!$A$1:$C$11456,3,FALSE)</f>
        <v>NASDAQ</v>
      </c>
    </row>
    <row r="3022" spans="1:7" x14ac:dyDescent="0.3">
      <c r="A3022" t="s">
        <v>7638</v>
      </c>
      <c r="B3022" t="s">
        <v>7639</v>
      </c>
      <c r="C3022">
        <v>152138999</v>
      </c>
      <c r="D3022" t="str" cm="1">
        <f t="array" ref="D3022">_xlfn.IFS(
  C3022 &lt; 3*10^8, "Micro Cap",
  C3022 &lt; 2*10^9, "Small Cap",
  C3022 &lt; 10*10^9, "Mid Cap",
  C3022 &lt; 200*10^9, "Large Cap",
  C3022 &gt;= 200*10^9, "Mega Cap"
)</f>
        <v>Micro Cap</v>
      </c>
      <c r="E3022" t="s">
        <v>6</v>
      </c>
      <c r="F3022" t="s">
        <v>158</v>
      </c>
      <c r="G3022" t="str">
        <f>VLOOKUP(B3022,'[1]us_tickers_2025-06-14'!$A$1:$C$11456,3,FALSE)</f>
        <v>NASDAQ</v>
      </c>
    </row>
    <row r="3023" spans="1:7" x14ac:dyDescent="0.3">
      <c r="A3023" t="s">
        <v>7640</v>
      </c>
      <c r="B3023" t="s">
        <v>7641</v>
      </c>
      <c r="C3023">
        <v>54056540</v>
      </c>
      <c r="D3023" t="str" cm="1">
        <f t="array" ref="D3023">_xlfn.IFS(
  C3023 &lt; 3*10^8, "Micro Cap",
  C3023 &lt; 2*10^9, "Small Cap",
  C3023 &lt; 10*10^9, "Mid Cap",
  C3023 &lt; 200*10^9, "Large Cap",
  C3023 &gt;= 200*10^9, "Mega Cap"
)</f>
        <v>Micro Cap</v>
      </c>
      <c r="E3023" t="s">
        <v>70</v>
      </c>
      <c r="F3023" t="s">
        <v>832</v>
      </c>
      <c r="G3023" t="str">
        <f>VLOOKUP(B3023,'[1]us_tickers_2025-06-14'!$A$1:$C$11456,3,FALSE)</f>
        <v>NASDAQ</v>
      </c>
    </row>
    <row r="3024" spans="1:7" x14ac:dyDescent="0.3">
      <c r="A3024" t="s">
        <v>7642</v>
      </c>
      <c r="B3024" t="s">
        <v>7643</v>
      </c>
      <c r="C3024">
        <v>76063262</v>
      </c>
      <c r="D3024" t="str" cm="1">
        <f t="array" ref="D3024">_xlfn.IFS(
  C3024 &lt; 3*10^8, "Micro Cap",
  C3024 &lt; 2*10^9, "Small Cap",
  C3024 &lt; 10*10^9, "Mid Cap",
  C3024 &lt; 200*10^9, "Large Cap",
  C3024 &gt;= 200*10^9, "Mega Cap"
)</f>
        <v>Micro Cap</v>
      </c>
      <c r="E3024" t="s">
        <v>13</v>
      </c>
      <c r="F3024" t="s">
        <v>17</v>
      </c>
      <c r="G3024" t="str">
        <f>VLOOKUP(B3024,'[1]us_tickers_2025-06-14'!$A$1:$C$11456,3,FALSE)</f>
        <v>NYSE</v>
      </c>
    </row>
    <row r="3025" spans="1:7" x14ac:dyDescent="0.3">
      <c r="A3025" t="s">
        <v>7644</v>
      </c>
      <c r="B3025" t="s">
        <v>7645</v>
      </c>
      <c r="C3025">
        <v>87972694</v>
      </c>
      <c r="D3025" t="str" cm="1">
        <f t="array" ref="D3025">_xlfn.IFS(
  C3025 &lt; 3*10^8, "Micro Cap",
  C3025 &lt; 2*10^9, "Small Cap",
  C3025 &lt; 10*10^9, "Mid Cap",
  C3025 &lt; 200*10^9, "Large Cap",
  C3025 &gt;= 200*10^9, "Mega Cap"
)</f>
        <v>Micro Cap</v>
      </c>
      <c r="E3025" t="s">
        <v>6</v>
      </c>
      <c r="F3025" t="s">
        <v>158</v>
      </c>
      <c r="G3025" t="str">
        <f>VLOOKUP(B3025,'[1]us_tickers_2025-06-14'!$A$1:$C$11456,3,FALSE)</f>
        <v>NASDAQ</v>
      </c>
    </row>
    <row r="3026" spans="1:7" x14ac:dyDescent="0.3">
      <c r="A3026" t="s">
        <v>7646</v>
      </c>
      <c r="B3026" t="s">
        <v>7647</v>
      </c>
      <c r="C3026">
        <v>76360369</v>
      </c>
      <c r="D3026" t="str" cm="1">
        <f t="array" ref="D3026">_xlfn.IFS(
  C3026 &lt; 3*10^8, "Micro Cap",
  C3026 &lt; 2*10^9, "Small Cap",
  C3026 &lt; 10*10^9, "Mid Cap",
  C3026 &lt; 200*10^9, "Large Cap",
  C3026 &gt;= 200*10^9, "Mega Cap"
)</f>
        <v>Micro Cap</v>
      </c>
      <c r="E3026" t="s">
        <v>13</v>
      </c>
      <c r="F3026" t="s">
        <v>210</v>
      </c>
      <c r="G3026" t="str">
        <f>VLOOKUP(B3026,'[1]us_tickers_2025-06-14'!$A$1:$C$11456,3,FALSE)</f>
        <v>NASDAQ</v>
      </c>
    </row>
    <row r="3027" spans="1:7" x14ac:dyDescent="0.3">
      <c r="A3027" t="s">
        <v>7648</v>
      </c>
      <c r="B3027" t="s">
        <v>7649</v>
      </c>
      <c r="C3027">
        <v>424818248</v>
      </c>
      <c r="D3027" t="str" cm="1">
        <f t="array" ref="D3027">_xlfn.IFS(
  C3027 &lt; 3*10^8, "Micro Cap",
  C3027 &lt; 2*10^9, "Small Cap",
  C3027 &lt; 10*10^9, "Mid Cap",
  C3027 &lt; 200*10^9, "Large Cap",
  C3027 &gt;= 200*10^9, "Mega Cap"
)</f>
        <v>Small Cap</v>
      </c>
      <c r="E3027" t="s">
        <v>119</v>
      </c>
      <c r="F3027" t="s">
        <v>721</v>
      </c>
      <c r="G3027" t="str">
        <f>VLOOKUP(B3027,'[1]us_tickers_2025-06-14'!$A$1:$C$11456,3,FALSE)</f>
        <v>NASDAQ</v>
      </c>
    </row>
    <row r="3028" spans="1:7" x14ac:dyDescent="0.3">
      <c r="A3028" t="s">
        <v>7650</v>
      </c>
      <c r="B3028" t="s">
        <v>7651</v>
      </c>
      <c r="C3028">
        <v>123680297</v>
      </c>
      <c r="D3028" t="str" cm="1">
        <f t="array" ref="D3028">_xlfn.IFS(
  C3028 &lt; 3*10^8, "Micro Cap",
  C3028 &lt; 2*10^9, "Small Cap",
  C3028 &lt; 10*10^9, "Mid Cap",
  C3028 &lt; 200*10^9, "Large Cap",
  C3028 &gt;= 200*10^9, "Mega Cap"
)</f>
        <v>Micro Cap</v>
      </c>
      <c r="E3028" t="s">
        <v>34</v>
      </c>
      <c r="F3028" t="s">
        <v>303</v>
      </c>
      <c r="G3028" t="str">
        <f>VLOOKUP(B3028,'[1]us_tickers_2025-06-14'!$A$1:$C$11456,3,FALSE)</f>
        <v>NASDAQ</v>
      </c>
    </row>
    <row r="3029" spans="1:7" x14ac:dyDescent="0.3">
      <c r="A3029" t="s">
        <v>7652</v>
      </c>
      <c r="B3029" t="s">
        <v>7653</v>
      </c>
      <c r="C3029">
        <v>47943338</v>
      </c>
      <c r="D3029" t="str" cm="1">
        <f t="array" ref="D3029">_xlfn.IFS(
  C3029 &lt; 3*10^8, "Micro Cap",
  C3029 &lt; 2*10^9, "Small Cap",
  C3029 &lt; 10*10^9, "Mid Cap",
  C3029 &lt; 200*10^9, "Large Cap",
  C3029 &gt;= 200*10^9, "Mega Cap"
)</f>
        <v>Micro Cap</v>
      </c>
      <c r="E3029" t="s">
        <v>34</v>
      </c>
      <c r="F3029" t="s">
        <v>103</v>
      </c>
      <c r="G3029" t="str">
        <f>VLOOKUP(B3029,'[1]us_tickers_2025-06-14'!$A$1:$C$11456,3,FALSE)</f>
        <v>NASDAQ</v>
      </c>
    </row>
    <row r="3030" spans="1:7" x14ac:dyDescent="0.3">
      <c r="A3030" t="s">
        <v>7654</v>
      </c>
      <c r="B3030" t="s">
        <v>7655</v>
      </c>
      <c r="C3030">
        <v>4965408323</v>
      </c>
      <c r="D3030" t="str" cm="1">
        <f t="array" ref="D3030">_xlfn.IFS(
  C3030 &lt; 3*10^8, "Micro Cap",
  C3030 &lt; 2*10^9, "Small Cap",
  C3030 &lt; 10*10^9, "Mid Cap",
  C3030 &lt; 200*10^9, "Large Cap",
  C3030 &gt;= 200*10^9, "Mega Cap"
)</f>
        <v>Mid Cap</v>
      </c>
      <c r="E3030" t="s">
        <v>70</v>
      </c>
      <c r="F3030" t="s">
        <v>705</v>
      </c>
      <c r="G3030" t="s">
        <v>8229</v>
      </c>
    </row>
    <row r="3031" spans="1:7" x14ac:dyDescent="0.3">
      <c r="A3031" t="s">
        <v>7656</v>
      </c>
      <c r="B3031" t="s">
        <v>7657</v>
      </c>
      <c r="C3031">
        <v>282977294</v>
      </c>
      <c r="D3031" t="str" cm="1">
        <f t="array" ref="D3031">_xlfn.IFS(
  C3031 &lt; 3*10^8, "Micro Cap",
  C3031 &lt; 2*10^9, "Small Cap",
  C3031 &lt; 10*10^9, "Mid Cap",
  C3031 &lt; 200*10^9, "Large Cap",
  C3031 &gt;= 200*10^9, "Mega Cap"
)</f>
        <v>Micro Cap</v>
      </c>
      <c r="E3031" t="s">
        <v>34</v>
      </c>
      <c r="F3031" t="s">
        <v>303</v>
      </c>
      <c r="G3031" t="s">
        <v>8229</v>
      </c>
    </row>
    <row r="3032" spans="1:7" x14ac:dyDescent="0.3">
      <c r="A3032" t="s">
        <v>7658</v>
      </c>
      <c r="B3032" t="s">
        <v>7659</v>
      </c>
      <c r="C3032">
        <v>62899289</v>
      </c>
      <c r="D3032" t="str" cm="1">
        <f t="array" ref="D3032">_xlfn.IFS(
  C3032 &lt; 3*10^8, "Micro Cap",
  C3032 &lt; 2*10^9, "Small Cap",
  C3032 &lt; 10*10^9, "Mid Cap",
  C3032 &lt; 200*10^9, "Large Cap",
  C3032 &gt;= 200*10^9, "Mega Cap"
)</f>
        <v>Micro Cap</v>
      </c>
      <c r="E3032" t="s">
        <v>45</v>
      </c>
      <c r="F3032" t="s">
        <v>939</v>
      </c>
      <c r="G3032" t="str">
        <f>VLOOKUP(B3032,'[1]us_tickers_2025-06-14'!$A$1:$C$11456,3,FALSE)</f>
        <v>NYSE</v>
      </c>
    </row>
    <row r="3033" spans="1:7" x14ac:dyDescent="0.3">
      <c r="A3033" t="s">
        <v>7660</v>
      </c>
      <c r="B3033" t="s">
        <v>7661</v>
      </c>
      <c r="C3033">
        <v>72341001</v>
      </c>
      <c r="D3033" t="str" cm="1">
        <f t="array" ref="D3033">_xlfn.IFS(
  C3033 &lt; 3*10^8, "Micro Cap",
  C3033 &lt; 2*10^9, "Small Cap",
  C3033 &lt; 10*10^9, "Mid Cap",
  C3033 &lt; 200*10^9, "Large Cap",
  C3033 &gt;= 200*10^9, "Mega Cap"
)</f>
        <v>Micro Cap</v>
      </c>
      <c r="E3033" t="s">
        <v>45</v>
      </c>
      <c r="F3033" t="s">
        <v>8209</v>
      </c>
      <c r="G3033" t="str">
        <f>VLOOKUP(B3033,'[1]us_tickers_2025-06-14'!$A$1:$C$11456,3,FALSE)</f>
        <v>NYSE</v>
      </c>
    </row>
    <row r="3034" spans="1:7" x14ac:dyDescent="0.3">
      <c r="A3034" t="s">
        <v>7662</v>
      </c>
      <c r="B3034" t="s">
        <v>7663</v>
      </c>
      <c r="C3034">
        <v>132410700</v>
      </c>
      <c r="D3034" t="str" cm="1">
        <f t="array" ref="D3034">_xlfn.IFS(
  C3034 &lt; 3*10^8, "Micro Cap",
  C3034 &lt; 2*10^9, "Small Cap",
  C3034 &lt; 10*10^9, "Mid Cap",
  C3034 &lt; 200*10^9, "Large Cap",
  C3034 &gt;= 200*10^9, "Mega Cap"
)</f>
        <v>Micro Cap</v>
      </c>
      <c r="E3034" t="s">
        <v>34</v>
      </c>
      <c r="F3034" t="s">
        <v>303</v>
      </c>
      <c r="G3034" t="str">
        <f>VLOOKUP(B3034,'[1]us_tickers_2025-06-14'!$A$1:$C$11456,3,FALSE)</f>
        <v>NASDAQ</v>
      </c>
    </row>
    <row r="3035" spans="1:7" x14ac:dyDescent="0.3">
      <c r="A3035" t="s">
        <v>7664</v>
      </c>
      <c r="B3035" t="s">
        <v>7665</v>
      </c>
      <c r="C3035">
        <v>94641598</v>
      </c>
      <c r="D3035" t="str" cm="1">
        <f t="array" ref="D3035">_xlfn.IFS(
  C3035 &lt; 3*10^8, "Micro Cap",
  C3035 &lt; 2*10^9, "Small Cap",
  C3035 &lt; 10*10^9, "Mid Cap",
  C3035 &lt; 200*10^9, "Large Cap",
  C3035 &gt;= 200*10^9, "Mega Cap"
)</f>
        <v>Micro Cap</v>
      </c>
      <c r="E3035" t="s">
        <v>13</v>
      </c>
      <c r="F3035" t="s">
        <v>17</v>
      </c>
      <c r="G3035" t="str">
        <f>VLOOKUP(B3035,'[1]us_tickers_2025-06-14'!$A$1:$C$11456,3,FALSE)</f>
        <v>NASDAQ</v>
      </c>
    </row>
    <row r="3036" spans="1:7" x14ac:dyDescent="0.3">
      <c r="A3036" t="s">
        <v>7666</v>
      </c>
      <c r="B3036" t="s">
        <v>7667</v>
      </c>
      <c r="C3036">
        <v>62606771</v>
      </c>
      <c r="D3036" t="str" cm="1">
        <f t="array" ref="D3036">_xlfn.IFS(
  C3036 &lt; 3*10^8, "Micro Cap",
  C3036 &lt; 2*10^9, "Small Cap",
  C3036 &lt; 10*10^9, "Mid Cap",
  C3036 &lt; 200*10^9, "Large Cap",
  C3036 &gt;= 200*10^9, "Mega Cap"
)</f>
        <v>Micro Cap</v>
      </c>
      <c r="E3036" t="s">
        <v>6</v>
      </c>
      <c r="F3036" t="s">
        <v>158</v>
      </c>
      <c r="G3036" t="str">
        <f>VLOOKUP(B3036,'[1]us_tickers_2025-06-14'!$A$1:$C$11456,3,FALSE)</f>
        <v>NYSE</v>
      </c>
    </row>
    <row r="3037" spans="1:7" x14ac:dyDescent="0.3">
      <c r="A3037" t="s">
        <v>7668</v>
      </c>
      <c r="B3037" t="s">
        <v>7669</v>
      </c>
      <c r="C3037">
        <v>171628143</v>
      </c>
      <c r="D3037" t="str" cm="1">
        <f t="array" ref="D3037">_xlfn.IFS(
  C3037 &lt; 3*10^8, "Micro Cap",
  C3037 &lt; 2*10^9, "Small Cap",
  C3037 &lt; 10*10^9, "Mid Cap",
  C3037 &lt; 200*10^9, "Large Cap",
  C3037 &gt;= 200*10^9, "Mega Cap"
)</f>
        <v>Micro Cap</v>
      </c>
      <c r="E3037" t="s">
        <v>6</v>
      </c>
      <c r="F3037" t="s">
        <v>296</v>
      </c>
      <c r="G3037" t="str">
        <f>VLOOKUP(B3037,'[1]us_tickers_2025-06-14'!$A$1:$C$11456,3,FALSE)</f>
        <v>NASDAQ</v>
      </c>
    </row>
    <row r="3038" spans="1:7" x14ac:dyDescent="0.3">
      <c r="A3038" t="s">
        <v>7670</v>
      </c>
      <c r="B3038" t="s">
        <v>7671</v>
      </c>
      <c r="C3038">
        <v>50552584</v>
      </c>
      <c r="D3038" t="str" cm="1">
        <f t="array" ref="D3038">_xlfn.IFS(
  C3038 &lt; 3*10^8, "Micro Cap",
  C3038 &lt; 2*10^9, "Small Cap",
  C3038 &lt; 10*10^9, "Mid Cap",
  C3038 &lt; 200*10^9, "Large Cap",
  C3038 &gt;= 200*10^9, "Mega Cap"
)</f>
        <v>Micro Cap</v>
      </c>
      <c r="E3038" t="s">
        <v>34</v>
      </c>
      <c r="F3038" t="s">
        <v>1651</v>
      </c>
      <c r="G3038" t="str">
        <f>VLOOKUP(B3038,'[1]us_tickers_2025-06-14'!$A$1:$C$11456,3,FALSE)</f>
        <v>NYSE</v>
      </c>
    </row>
    <row r="3039" spans="1:7" x14ac:dyDescent="0.3">
      <c r="A3039" t="s">
        <v>7672</v>
      </c>
      <c r="B3039" t="s">
        <v>7673</v>
      </c>
      <c r="C3039">
        <v>57084288</v>
      </c>
      <c r="D3039" t="str" cm="1">
        <f t="array" ref="D3039">_xlfn.IFS(
  C3039 &lt; 3*10^8, "Micro Cap",
  C3039 &lt; 2*10^9, "Small Cap",
  C3039 &lt; 10*10^9, "Mid Cap",
  C3039 &lt; 200*10^9, "Large Cap",
  C3039 &gt;= 200*10^9, "Mega Cap"
)</f>
        <v>Micro Cap</v>
      </c>
      <c r="E3039" t="s">
        <v>55</v>
      </c>
      <c r="F3039" t="s">
        <v>480</v>
      </c>
      <c r="G3039" t="str">
        <f>VLOOKUP(B3039,'[1]us_tickers_2025-06-14'!$A$1:$C$11456,3,FALSE)</f>
        <v>NASDAQ</v>
      </c>
    </row>
    <row r="3040" spans="1:7" x14ac:dyDescent="0.3">
      <c r="A3040" t="s">
        <v>7674</v>
      </c>
      <c r="B3040" t="s">
        <v>7675</v>
      </c>
      <c r="C3040">
        <v>80202168</v>
      </c>
      <c r="D3040" t="str" cm="1">
        <f t="array" ref="D3040">_xlfn.IFS(
  C3040 &lt; 3*10^8, "Micro Cap",
  C3040 &lt; 2*10^9, "Small Cap",
  C3040 &lt; 10*10^9, "Mid Cap",
  C3040 &lt; 200*10^9, "Large Cap",
  C3040 &gt;= 200*10^9, "Mega Cap"
)</f>
        <v>Micro Cap</v>
      </c>
      <c r="E3040" t="s">
        <v>45</v>
      </c>
      <c r="F3040" t="s">
        <v>2731</v>
      </c>
      <c r="G3040" t="str">
        <f>VLOOKUP(B3040,'[1]us_tickers_2025-06-14'!$A$1:$C$11456,3,FALSE)</f>
        <v>NASDAQ</v>
      </c>
    </row>
    <row r="3041" spans="1:7" x14ac:dyDescent="0.3">
      <c r="A3041" t="s">
        <v>7676</v>
      </c>
      <c r="B3041" t="s">
        <v>7677</v>
      </c>
      <c r="C3041">
        <v>55027956</v>
      </c>
      <c r="D3041" t="str" cm="1">
        <f t="array" ref="D3041">_xlfn.IFS(
  C3041 &lt; 3*10^8, "Micro Cap",
  C3041 &lt; 2*10^9, "Small Cap",
  C3041 &lt; 10*10^9, "Mid Cap",
  C3041 &lt; 200*10^9, "Large Cap",
  C3041 &gt;= 200*10^9, "Mega Cap"
)</f>
        <v>Micro Cap</v>
      </c>
      <c r="E3041" t="s">
        <v>45</v>
      </c>
      <c r="F3041" t="s">
        <v>1035</v>
      </c>
      <c r="G3041" t="str">
        <f>VLOOKUP(B3041,'[1]us_tickers_2025-06-14'!$A$1:$C$11456,3,FALSE)</f>
        <v>NASDAQ</v>
      </c>
    </row>
    <row r="3042" spans="1:7" x14ac:dyDescent="0.3">
      <c r="A3042" t="s">
        <v>7678</v>
      </c>
      <c r="B3042" t="s">
        <v>7679</v>
      </c>
      <c r="C3042">
        <v>101849211</v>
      </c>
      <c r="D3042" t="str" cm="1">
        <f t="array" ref="D3042">_xlfn.IFS(
  C3042 &lt; 3*10^8, "Micro Cap",
  C3042 &lt; 2*10^9, "Small Cap",
  C3042 &lt; 10*10^9, "Mid Cap",
  C3042 &lt; 200*10^9, "Large Cap",
  C3042 &gt;= 200*10^9, "Mega Cap"
)</f>
        <v>Micro Cap</v>
      </c>
      <c r="E3042" t="s">
        <v>13</v>
      </c>
      <c r="F3042" t="s">
        <v>38</v>
      </c>
      <c r="G3042" t="str">
        <f>VLOOKUP(B3042,'[1]us_tickers_2025-06-14'!$A$1:$C$11456,3,FALSE)</f>
        <v>NASDAQ</v>
      </c>
    </row>
    <row r="3043" spans="1:7" x14ac:dyDescent="0.3">
      <c r="A3043" t="s">
        <v>7680</v>
      </c>
      <c r="B3043" t="s">
        <v>7681</v>
      </c>
      <c r="C3043">
        <v>87129341</v>
      </c>
      <c r="D3043" t="str" cm="1">
        <f t="array" ref="D3043">_xlfn.IFS(
  C3043 &lt; 3*10^8, "Micro Cap",
  C3043 &lt; 2*10^9, "Small Cap",
  C3043 &lt; 10*10^9, "Mid Cap",
  C3043 &lt; 200*10^9, "Large Cap",
  C3043 &gt;= 200*10^9, "Mega Cap"
)</f>
        <v>Micro Cap</v>
      </c>
      <c r="E3043" t="s">
        <v>70</v>
      </c>
      <c r="F3043" t="s">
        <v>705</v>
      </c>
      <c r="G3043" t="str">
        <f>VLOOKUP(B3043,'[1]us_tickers_2025-06-14'!$A$1:$C$11456,3,FALSE)</f>
        <v>NASDAQ</v>
      </c>
    </row>
    <row r="3044" spans="1:7" x14ac:dyDescent="0.3">
      <c r="A3044" t="s">
        <v>7682</v>
      </c>
      <c r="B3044" t="s">
        <v>7683</v>
      </c>
      <c r="C3044">
        <v>76195415</v>
      </c>
      <c r="D3044" t="str" cm="1">
        <f t="array" ref="D3044">_xlfn.IFS(
  C3044 &lt; 3*10^8, "Micro Cap",
  C3044 &lt; 2*10^9, "Small Cap",
  C3044 &lt; 10*10^9, "Mid Cap",
  C3044 &lt; 200*10^9, "Large Cap",
  C3044 &gt;= 200*10^9, "Mega Cap"
)</f>
        <v>Micro Cap</v>
      </c>
      <c r="E3044" t="s">
        <v>13</v>
      </c>
      <c r="F3044" t="s">
        <v>17</v>
      </c>
      <c r="G3044" t="s">
        <v>8231</v>
      </c>
    </row>
    <row r="3045" spans="1:7" x14ac:dyDescent="0.3">
      <c r="A3045" t="s">
        <v>7684</v>
      </c>
      <c r="B3045" t="s">
        <v>7685</v>
      </c>
      <c r="C3045">
        <v>43655085</v>
      </c>
      <c r="D3045" t="str" cm="1">
        <f t="array" ref="D3045">_xlfn.IFS(
  C3045 &lt; 3*10^8, "Micro Cap",
  C3045 &lt; 2*10^9, "Small Cap",
  C3045 &lt; 10*10^9, "Mid Cap",
  C3045 &lt; 200*10^9, "Large Cap",
  C3045 &gt;= 200*10^9, "Mega Cap"
)</f>
        <v>Micro Cap</v>
      </c>
      <c r="E3045" t="s">
        <v>13</v>
      </c>
      <c r="F3045" t="s">
        <v>17</v>
      </c>
      <c r="G3045" t="str">
        <f>VLOOKUP(B3045,'[1]us_tickers_2025-06-14'!$A$1:$C$11456,3,FALSE)</f>
        <v>NASDAQ</v>
      </c>
    </row>
    <row r="3046" spans="1:7" x14ac:dyDescent="0.3">
      <c r="A3046" t="s">
        <v>7686</v>
      </c>
      <c r="B3046" t="s">
        <v>7687</v>
      </c>
      <c r="C3046">
        <v>61004091</v>
      </c>
      <c r="D3046" t="str" cm="1">
        <f t="array" ref="D3046">_xlfn.IFS(
  C3046 &lt; 3*10^8, "Micro Cap",
  C3046 &lt; 2*10^9, "Small Cap",
  C3046 &lt; 10*10^9, "Mid Cap",
  C3046 &lt; 200*10^9, "Large Cap",
  C3046 &gt;= 200*10^9, "Mega Cap"
)</f>
        <v>Micro Cap</v>
      </c>
      <c r="E3046" t="s">
        <v>13</v>
      </c>
      <c r="F3046" t="s">
        <v>17</v>
      </c>
      <c r="G3046" t="str">
        <f>VLOOKUP(B3046,'[1]us_tickers_2025-06-14'!$A$1:$C$11456,3,FALSE)</f>
        <v>NASDAQ</v>
      </c>
    </row>
    <row r="3047" spans="1:7" x14ac:dyDescent="0.3">
      <c r="A3047" t="s">
        <v>7688</v>
      </c>
      <c r="B3047" t="s">
        <v>7689</v>
      </c>
      <c r="C3047">
        <v>72836600</v>
      </c>
      <c r="D3047" t="str" cm="1">
        <f t="array" ref="D3047">_xlfn.IFS(
  C3047 &lt; 3*10^8, "Micro Cap",
  C3047 &lt; 2*10^9, "Small Cap",
  C3047 &lt; 10*10^9, "Mid Cap",
  C3047 &lt; 200*10^9, "Large Cap",
  C3047 &gt;= 200*10^9, "Mega Cap"
)</f>
        <v>Micro Cap</v>
      </c>
      <c r="E3047" t="s">
        <v>70</v>
      </c>
      <c r="F3047" t="s">
        <v>516</v>
      </c>
      <c r="G3047" t="str">
        <f>VLOOKUP(B3047,'[1]us_tickers_2025-06-14'!$A$1:$C$11456,3,FALSE)</f>
        <v>NASDAQ</v>
      </c>
    </row>
    <row r="3048" spans="1:7" x14ac:dyDescent="0.3">
      <c r="A3048" t="s">
        <v>7690</v>
      </c>
      <c r="B3048" t="s">
        <v>7691</v>
      </c>
      <c r="C3048">
        <v>175989769</v>
      </c>
      <c r="D3048" t="str" cm="1">
        <f t="array" ref="D3048">_xlfn.IFS(
  C3048 &lt; 3*10^8, "Micro Cap",
  C3048 &lt; 2*10^9, "Small Cap",
  C3048 &lt; 10*10^9, "Mid Cap",
  C3048 &lt; 200*10^9, "Large Cap",
  C3048 &gt;= 200*10^9, "Mega Cap"
)</f>
        <v>Micro Cap</v>
      </c>
      <c r="E3048" t="s">
        <v>13</v>
      </c>
      <c r="F3048" t="s">
        <v>17</v>
      </c>
      <c r="G3048" t="str">
        <f>VLOOKUP(B3048,'[1]us_tickers_2025-06-14'!$A$1:$C$11456,3,FALSE)</f>
        <v>NASDAQ</v>
      </c>
    </row>
    <row r="3049" spans="1:7" x14ac:dyDescent="0.3">
      <c r="A3049" t="s">
        <v>7692</v>
      </c>
      <c r="B3049" t="s">
        <v>7693</v>
      </c>
      <c r="C3049">
        <v>57804611</v>
      </c>
      <c r="D3049" t="str" cm="1">
        <f t="array" ref="D3049">_xlfn.IFS(
  C3049 &lt; 3*10^8, "Micro Cap",
  C3049 &lt; 2*10^9, "Small Cap",
  C3049 &lt; 10*10^9, "Mid Cap",
  C3049 &lt; 200*10^9, "Large Cap",
  C3049 &gt;= 200*10^9, "Mega Cap"
)</f>
        <v>Micro Cap</v>
      </c>
      <c r="E3049" t="s">
        <v>55</v>
      </c>
      <c r="F3049" t="s">
        <v>164</v>
      </c>
      <c r="G3049" t="str">
        <f>VLOOKUP(B3049,'[1]us_tickers_2025-06-14'!$A$1:$C$11456,3,FALSE)</f>
        <v>NYSE</v>
      </c>
    </row>
    <row r="3050" spans="1:7" x14ac:dyDescent="0.3">
      <c r="A3050" t="s">
        <v>7694</v>
      </c>
      <c r="B3050" t="s">
        <v>7695</v>
      </c>
      <c r="C3050">
        <v>32243241</v>
      </c>
      <c r="D3050" t="str" cm="1">
        <f t="array" ref="D3050">_xlfn.IFS(
  C3050 &lt; 3*10^8, "Micro Cap",
  C3050 &lt; 2*10^9, "Small Cap",
  C3050 &lt; 10*10^9, "Mid Cap",
  C3050 &lt; 200*10^9, "Large Cap",
  C3050 &gt;= 200*10^9, "Mega Cap"
)</f>
        <v>Micro Cap</v>
      </c>
      <c r="E3050" t="s">
        <v>13</v>
      </c>
      <c r="F3050" t="s">
        <v>17</v>
      </c>
      <c r="G3050" t="str">
        <f>VLOOKUP(B3050,'[1]us_tickers_2025-06-14'!$A$1:$C$11456,3,FALSE)</f>
        <v>NASDAQ</v>
      </c>
    </row>
    <row r="3051" spans="1:7" x14ac:dyDescent="0.3">
      <c r="A3051" t="s">
        <v>7696</v>
      </c>
      <c r="B3051" t="s">
        <v>7697</v>
      </c>
      <c r="C3051">
        <v>38273637</v>
      </c>
      <c r="D3051" t="str" cm="1">
        <f t="array" ref="D3051">_xlfn.IFS(
  C3051 &lt; 3*10^8, "Micro Cap",
  C3051 &lt; 2*10^9, "Small Cap",
  C3051 &lt; 10*10^9, "Mid Cap",
  C3051 &lt; 200*10^9, "Large Cap",
  C3051 &gt;= 200*10^9, "Mega Cap"
)</f>
        <v>Micro Cap</v>
      </c>
      <c r="E3051" t="s">
        <v>13</v>
      </c>
      <c r="F3051" t="s">
        <v>17</v>
      </c>
      <c r="G3051" t="str">
        <f>VLOOKUP(B3051,'[1]us_tickers_2025-06-14'!$A$1:$C$11456,3,FALSE)</f>
        <v>NASDAQ</v>
      </c>
    </row>
    <row r="3052" spans="1:7" x14ac:dyDescent="0.3">
      <c r="A3052" t="s">
        <v>7698</v>
      </c>
      <c r="B3052" t="s">
        <v>7699</v>
      </c>
      <c r="C3052">
        <v>39695184</v>
      </c>
      <c r="D3052" t="str" cm="1">
        <f t="array" ref="D3052">_xlfn.IFS(
  C3052 &lt; 3*10^8, "Micro Cap",
  C3052 &lt; 2*10^9, "Small Cap",
  C3052 &lt; 10*10^9, "Mid Cap",
  C3052 &lt; 200*10^9, "Large Cap",
  C3052 &gt;= 200*10^9, "Mega Cap"
)</f>
        <v>Micro Cap</v>
      </c>
      <c r="E3052" t="s">
        <v>45</v>
      </c>
      <c r="F3052" t="s">
        <v>939</v>
      </c>
      <c r="G3052" t="str">
        <f>VLOOKUP(B3052,'[1]us_tickers_2025-06-14'!$A$1:$C$11456,3,FALSE)</f>
        <v>NASDAQ</v>
      </c>
    </row>
    <row r="3053" spans="1:7" x14ac:dyDescent="0.3">
      <c r="A3053" t="s">
        <v>7700</v>
      </c>
      <c r="B3053" t="s">
        <v>7701</v>
      </c>
      <c r="C3053">
        <v>115416148</v>
      </c>
      <c r="D3053" t="str" cm="1">
        <f t="array" ref="D3053">_xlfn.IFS(
  C3053 &lt; 3*10^8, "Micro Cap",
  C3053 &lt; 2*10^9, "Small Cap",
  C3053 &lt; 10*10^9, "Mid Cap",
  C3053 &lt; 200*10^9, "Large Cap",
  C3053 &gt;= 200*10^9, "Mega Cap"
)</f>
        <v>Micro Cap</v>
      </c>
      <c r="E3053" t="s">
        <v>119</v>
      </c>
      <c r="F3053" t="s">
        <v>120</v>
      </c>
      <c r="G3053" t="str">
        <f>VLOOKUP(B3053,'[1]us_tickers_2025-06-14'!$A$1:$C$11456,3,FALSE)</f>
        <v>NASDAQ</v>
      </c>
    </row>
    <row r="3054" spans="1:7" x14ac:dyDescent="0.3">
      <c r="A3054" t="s">
        <v>7702</v>
      </c>
      <c r="B3054" t="s">
        <v>7703</v>
      </c>
      <c r="C3054">
        <v>41372118</v>
      </c>
      <c r="D3054" t="str" cm="1">
        <f t="array" ref="D3054">_xlfn.IFS(
  C3054 &lt; 3*10^8, "Micro Cap",
  C3054 &lt; 2*10^9, "Small Cap",
  C3054 &lt; 10*10^9, "Mid Cap",
  C3054 &lt; 200*10^9, "Large Cap",
  C3054 &gt;= 200*10^9, "Mega Cap"
)</f>
        <v>Micro Cap</v>
      </c>
      <c r="E3054" t="s">
        <v>70</v>
      </c>
      <c r="F3054" t="s">
        <v>71</v>
      </c>
      <c r="G3054" t="str">
        <f>VLOOKUP(B3054,'[1]us_tickers_2025-06-14'!$A$1:$C$11456,3,FALSE)</f>
        <v>NYSE</v>
      </c>
    </row>
    <row r="3055" spans="1:7" x14ac:dyDescent="0.3">
      <c r="A3055" t="s">
        <v>7704</v>
      </c>
      <c r="B3055" t="s">
        <v>7705</v>
      </c>
      <c r="C3055">
        <v>290700751</v>
      </c>
      <c r="D3055" t="str" cm="1">
        <f t="array" ref="D3055">_xlfn.IFS(
  C3055 &lt; 3*10^8, "Micro Cap",
  C3055 &lt; 2*10^9, "Small Cap",
  C3055 &lt; 10*10^9, "Mid Cap",
  C3055 &lt; 200*10^9, "Large Cap",
  C3055 &gt;= 200*10^9, "Mega Cap"
)</f>
        <v>Micro Cap</v>
      </c>
      <c r="E3055" t="s">
        <v>6</v>
      </c>
      <c r="F3055" t="s">
        <v>1622</v>
      </c>
      <c r="G3055" t="str">
        <f>VLOOKUP(B3055,'[1]us_tickers_2025-06-14'!$A$1:$C$11456,3,FALSE)</f>
        <v>NYSE</v>
      </c>
    </row>
    <row r="3056" spans="1:7" x14ac:dyDescent="0.3">
      <c r="A3056" t="s">
        <v>7706</v>
      </c>
      <c r="B3056" t="s">
        <v>7707</v>
      </c>
      <c r="C3056">
        <v>49042868</v>
      </c>
      <c r="D3056" t="str" cm="1">
        <f t="array" ref="D3056">_xlfn.IFS(
  C3056 &lt; 3*10^8, "Micro Cap",
  C3056 &lt; 2*10^9, "Small Cap",
  C3056 &lt; 10*10^9, "Mid Cap",
  C3056 &lt; 200*10^9, "Large Cap",
  C3056 &gt;= 200*10^9, "Mega Cap"
)</f>
        <v>Micro Cap</v>
      </c>
      <c r="E3056" t="s">
        <v>20</v>
      </c>
      <c r="F3056" t="s">
        <v>24</v>
      </c>
      <c r="G3056" t="str">
        <f>VLOOKUP(B3056,'[1]us_tickers_2025-06-14'!$A$1:$C$11456,3,FALSE)</f>
        <v>NASDAQ</v>
      </c>
    </row>
    <row r="3057" spans="1:7" x14ac:dyDescent="0.3">
      <c r="A3057" t="s">
        <v>7708</v>
      </c>
      <c r="B3057" t="s">
        <v>7709</v>
      </c>
      <c r="C3057">
        <v>57764968</v>
      </c>
      <c r="D3057" t="str" cm="1">
        <f t="array" ref="D3057">_xlfn.IFS(
  C3057 &lt; 3*10^8, "Micro Cap",
  C3057 &lt; 2*10^9, "Small Cap",
  C3057 &lt; 10*10^9, "Mid Cap",
  C3057 &lt; 200*10^9, "Large Cap",
  C3057 &gt;= 200*10^9, "Mega Cap"
)</f>
        <v>Micro Cap</v>
      </c>
      <c r="E3057" t="s">
        <v>6</v>
      </c>
      <c r="F3057" t="s">
        <v>451</v>
      </c>
      <c r="G3057" t="str">
        <f>VLOOKUP(B3057,'[1]us_tickers_2025-06-14'!$A$1:$C$11456,3,FALSE)</f>
        <v>NASDAQ</v>
      </c>
    </row>
    <row r="3058" spans="1:7" x14ac:dyDescent="0.3">
      <c r="A3058" t="s">
        <v>7710</v>
      </c>
      <c r="B3058" t="s">
        <v>7711</v>
      </c>
      <c r="C3058">
        <v>45405768</v>
      </c>
      <c r="D3058" t="str" cm="1">
        <f t="array" ref="D3058">_xlfn.IFS(
  C3058 &lt; 3*10^8, "Micro Cap",
  C3058 &lt; 2*10^9, "Small Cap",
  C3058 &lt; 10*10^9, "Mid Cap",
  C3058 &lt; 200*10^9, "Large Cap",
  C3058 &gt;= 200*10^9, "Mega Cap"
)</f>
        <v>Micro Cap</v>
      </c>
      <c r="E3058" t="s">
        <v>45</v>
      </c>
      <c r="F3058" t="s">
        <v>939</v>
      </c>
      <c r="G3058" t="str">
        <f>VLOOKUP(B3058,'[1]us_tickers_2025-06-14'!$A$1:$C$11456,3,FALSE)</f>
        <v>NYSE</v>
      </c>
    </row>
    <row r="3059" spans="1:7" x14ac:dyDescent="0.3">
      <c r="A3059" t="s">
        <v>7712</v>
      </c>
      <c r="B3059" t="s">
        <v>7713</v>
      </c>
      <c r="C3059">
        <v>42260822</v>
      </c>
      <c r="D3059" t="str" cm="1">
        <f t="array" ref="D3059">_xlfn.IFS(
  C3059 &lt; 3*10^8, "Micro Cap",
  C3059 &lt; 2*10^9, "Small Cap",
  C3059 &lt; 10*10^9, "Mid Cap",
  C3059 &lt; 200*10^9, "Large Cap",
  C3059 &gt;= 200*10^9, "Mega Cap"
)</f>
        <v>Micro Cap</v>
      </c>
      <c r="E3059" t="s">
        <v>13</v>
      </c>
      <c r="F3059" t="s">
        <v>17</v>
      </c>
      <c r="G3059" t="s">
        <v>8228</v>
      </c>
    </row>
    <row r="3060" spans="1:7" x14ac:dyDescent="0.3">
      <c r="A3060" t="s">
        <v>7714</v>
      </c>
      <c r="B3060" t="s">
        <v>7715</v>
      </c>
      <c r="C3060">
        <v>54523457</v>
      </c>
      <c r="D3060" t="str" cm="1">
        <f t="array" ref="D3060">_xlfn.IFS(
  C3060 &lt; 3*10^8, "Micro Cap",
  C3060 &lt; 2*10^9, "Small Cap",
  C3060 &lt; 10*10^9, "Mid Cap",
  C3060 &lt; 200*10^9, "Large Cap",
  C3060 &gt;= 200*10^9, "Mega Cap"
)</f>
        <v>Micro Cap</v>
      </c>
      <c r="E3060" t="s">
        <v>34</v>
      </c>
      <c r="F3060" t="s">
        <v>303</v>
      </c>
      <c r="G3060" t="str">
        <f>VLOOKUP(B3060,'[1]us_tickers_2025-06-14'!$A$1:$C$11456,3,FALSE)</f>
        <v>NASDAQ</v>
      </c>
    </row>
    <row r="3061" spans="1:7" x14ac:dyDescent="0.3">
      <c r="A3061" t="s">
        <v>7716</v>
      </c>
      <c r="B3061" t="s">
        <v>7717</v>
      </c>
      <c r="C3061">
        <v>83118295</v>
      </c>
      <c r="D3061" t="str" cm="1">
        <f t="array" ref="D3061">_xlfn.IFS(
  C3061 &lt; 3*10^8, "Micro Cap",
  C3061 &lt; 2*10^9, "Small Cap",
  C3061 &lt; 10*10^9, "Mid Cap",
  C3061 &lt; 200*10^9, "Large Cap",
  C3061 &gt;= 200*10^9, "Mega Cap"
)</f>
        <v>Micro Cap</v>
      </c>
      <c r="E3061" t="s">
        <v>6</v>
      </c>
      <c r="F3061" t="s">
        <v>158</v>
      </c>
      <c r="G3061" t="str">
        <f>VLOOKUP(B3061,'[1]us_tickers_2025-06-14'!$A$1:$C$11456,3,FALSE)</f>
        <v>NYSE</v>
      </c>
    </row>
    <row r="3062" spans="1:7" x14ac:dyDescent="0.3">
      <c r="A3062" t="s">
        <v>7718</v>
      </c>
      <c r="B3062" t="s">
        <v>7719</v>
      </c>
      <c r="C3062">
        <v>54904733</v>
      </c>
      <c r="D3062" t="str" cm="1">
        <f t="array" ref="D3062">_xlfn.IFS(
  C3062 &lt; 3*10^8, "Micro Cap",
  C3062 &lt; 2*10^9, "Small Cap",
  C3062 &lt; 10*10^9, "Mid Cap",
  C3062 &lt; 200*10^9, "Large Cap",
  C3062 &gt;= 200*10^9, "Mega Cap"
)</f>
        <v>Micro Cap</v>
      </c>
      <c r="E3062" t="s">
        <v>34</v>
      </c>
      <c r="F3062" t="s">
        <v>1651</v>
      </c>
      <c r="G3062" t="str">
        <f>VLOOKUP(B3062,'[1]us_tickers_2025-06-14'!$A$1:$C$11456,3,FALSE)</f>
        <v>NASDAQ</v>
      </c>
    </row>
    <row r="3063" spans="1:7" x14ac:dyDescent="0.3">
      <c r="A3063" t="s">
        <v>7720</v>
      </c>
      <c r="B3063" t="s">
        <v>7721</v>
      </c>
      <c r="C3063">
        <v>55454132</v>
      </c>
      <c r="D3063" t="str" cm="1">
        <f t="array" ref="D3063">_xlfn.IFS(
  C3063 &lt; 3*10^8, "Micro Cap",
  C3063 &lt; 2*10^9, "Small Cap",
  C3063 &lt; 10*10^9, "Mid Cap",
  C3063 &lt; 200*10^9, "Large Cap",
  C3063 &gt;= 200*10^9, "Mega Cap"
)</f>
        <v>Micro Cap</v>
      </c>
      <c r="E3063" t="s">
        <v>13</v>
      </c>
      <c r="F3063" t="s">
        <v>14</v>
      </c>
      <c r="G3063" t="str">
        <f>VLOOKUP(B3063,'[1]us_tickers_2025-06-14'!$A$1:$C$11456,3,FALSE)</f>
        <v>NASDAQ</v>
      </c>
    </row>
    <row r="3064" spans="1:7" x14ac:dyDescent="0.3">
      <c r="A3064" t="s">
        <v>7722</v>
      </c>
      <c r="B3064" t="s">
        <v>7723</v>
      </c>
      <c r="C3064">
        <v>55297508</v>
      </c>
      <c r="D3064" t="str" cm="1">
        <f t="array" ref="D3064">_xlfn.IFS(
  C3064 &lt; 3*10^8, "Micro Cap",
  C3064 &lt; 2*10^9, "Small Cap",
  C3064 &lt; 10*10^9, "Mid Cap",
  C3064 &lt; 200*10^9, "Large Cap",
  C3064 &gt;= 200*10^9, "Mega Cap"
)</f>
        <v>Micro Cap</v>
      </c>
      <c r="E3064" t="s">
        <v>55</v>
      </c>
      <c r="F3064" t="s">
        <v>256</v>
      </c>
      <c r="G3064" t="str">
        <f>VLOOKUP(B3064,'[1]us_tickers_2025-06-14'!$A$1:$C$11456,3,FALSE)</f>
        <v>NASDAQ</v>
      </c>
    </row>
    <row r="3065" spans="1:7" x14ac:dyDescent="0.3">
      <c r="A3065" t="s">
        <v>7724</v>
      </c>
      <c r="B3065" t="s">
        <v>7725</v>
      </c>
      <c r="C3065">
        <v>494127307</v>
      </c>
      <c r="D3065" t="str" cm="1">
        <f t="array" ref="D3065">_xlfn.IFS(
  C3065 &lt; 3*10^8, "Micro Cap",
  C3065 &lt; 2*10^9, "Small Cap",
  C3065 &lt; 10*10^9, "Mid Cap",
  C3065 &lt; 200*10^9, "Large Cap",
  C3065 &gt;= 200*10^9, "Mega Cap"
)</f>
        <v>Small Cap</v>
      </c>
      <c r="E3065" t="s">
        <v>6</v>
      </c>
      <c r="F3065" t="s">
        <v>386</v>
      </c>
      <c r="G3065" t="str">
        <f>VLOOKUP(B3065,'[1]us_tickers_2025-06-14'!$A$1:$C$11456,3,FALSE)</f>
        <v>NYSE</v>
      </c>
    </row>
    <row r="3066" spans="1:7" x14ac:dyDescent="0.3">
      <c r="A3066" t="s">
        <v>7726</v>
      </c>
      <c r="B3066" t="s">
        <v>7727</v>
      </c>
      <c r="C3066">
        <v>58402895</v>
      </c>
      <c r="D3066" t="str" cm="1">
        <f t="array" ref="D3066">_xlfn.IFS(
  C3066 &lt; 3*10^8, "Micro Cap",
  C3066 &lt; 2*10^9, "Small Cap",
  C3066 &lt; 10*10^9, "Mid Cap",
  C3066 &lt; 200*10^9, "Large Cap",
  C3066 &gt;= 200*10^9, "Mega Cap"
)</f>
        <v>Micro Cap</v>
      </c>
      <c r="E3066" t="s">
        <v>6</v>
      </c>
      <c r="F3066" t="s">
        <v>250</v>
      </c>
      <c r="G3066" t="str">
        <f>VLOOKUP(B3066,'[1]us_tickers_2025-06-14'!$A$1:$C$11456,3,FALSE)</f>
        <v>NASDAQ</v>
      </c>
    </row>
    <row r="3067" spans="1:7" x14ac:dyDescent="0.3">
      <c r="A3067" t="s">
        <v>7728</v>
      </c>
      <c r="B3067" t="s">
        <v>7729</v>
      </c>
      <c r="C3067">
        <v>980381494</v>
      </c>
      <c r="D3067" t="str" cm="1">
        <f t="array" ref="D3067">_xlfn.IFS(
  C3067 &lt; 3*10^8, "Micro Cap",
  C3067 &lt; 2*10^9, "Small Cap",
  C3067 &lt; 10*10^9, "Mid Cap",
  C3067 &lt; 200*10^9, "Large Cap",
  C3067 &gt;= 200*10^9, "Mega Cap"
)</f>
        <v>Small Cap</v>
      </c>
      <c r="E3067" t="s">
        <v>119</v>
      </c>
      <c r="F3067" t="s">
        <v>172</v>
      </c>
      <c r="G3067" t="s">
        <v>8229</v>
      </c>
    </row>
    <row r="3068" spans="1:7" x14ac:dyDescent="0.3">
      <c r="A3068" t="s">
        <v>7730</v>
      </c>
      <c r="B3068" t="s">
        <v>7731</v>
      </c>
      <c r="C3068">
        <v>68430520</v>
      </c>
      <c r="D3068" t="str" cm="1">
        <f t="array" ref="D3068">_xlfn.IFS(
  C3068 &lt; 3*10^8, "Micro Cap",
  C3068 &lt; 2*10^9, "Small Cap",
  C3068 &lt; 10*10^9, "Mid Cap",
  C3068 &lt; 200*10^9, "Large Cap",
  C3068 &gt;= 200*10^9, "Mega Cap"
)</f>
        <v>Micro Cap</v>
      </c>
      <c r="E3068" t="s">
        <v>45</v>
      </c>
      <c r="F3068" t="s">
        <v>283</v>
      </c>
      <c r="G3068" t="str">
        <f>VLOOKUP(B3068,'[1]us_tickers_2025-06-14'!$A$1:$C$11456,3,FALSE)</f>
        <v>NASDAQ</v>
      </c>
    </row>
    <row r="3069" spans="1:7" x14ac:dyDescent="0.3">
      <c r="A3069" t="s">
        <v>7732</v>
      </c>
      <c r="B3069" t="s">
        <v>7733</v>
      </c>
      <c r="C3069">
        <v>54816994</v>
      </c>
      <c r="D3069" t="str" cm="1">
        <f t="array" ref="D3069">_xlfn.IFS(
  C3069 &lt; 3*10^8, "Micro Cap",
  C3069 &lt; 2*10^9, "Small Cap",
  C3069 &lt; 10*10^9, "Mid Cap",
  C3069 &lt; 200*10^9, "Large Cap",
  C3069 &gt;= 200*10^9, "Mega Cap"
)</f>
        <v>Micro Cap</v>
      </c>
      <c r="E3069" t="s">
        <v>20</v>
      </c>
      <c r="F3069" t="s">
        <v>128</v>
      </c>
      <c r="G3069" t="str">
        <f>VLOOKUP(B3069,'[1]us_tickers_2025-06-14'!$A$1:$C$11456,3,FALSE)</f>
        <v>NYSE</v>
      </c>
    </row>
    <row r="3070" spans="1:7" x14ac:dyDescent="0.3">
      <c r="A3070" t="s">
        <v>7734</v>
      </c>
      <c r="B3070" t="s">
        <v>7735</v>
      </c>
      <c r="C3070">
        <v>109923590</v>
      </c>
      <c r="D3070" t="str" cm="1">
        <f t="array" ref="D3070">_xlfn.IFS(
  C3070 &lt; 3*10^8, "Micro Cap",
  C3070 &lt; 2*10^9, "Small Cap",
  C3070 &lt; 10*10^9, "Mid Cap",
  C3070 &lt; 200*10^9, "Large Cap",
  C3070 &gt;= 200*10^9, "Mega Cap"
)</f>
        <v>Micro Cap</v>
      </c>
      <c r="E3070" t="s">
        <v>20</v>
      </c>
      <c r="F3070" t="s">
        <v>646</v>
      </c>
      <c r="G3070" t="str">
        <f>VLOOKUP(B3070,'[1]us_tickers_2025-06-14'!$A$1:$C$11456,3,FALSE)</f>
        <v>NASDAQ</v>
      </c>
    </row>
    <row r="3071" spans="1:7" x14ac:dyDescent="0.3">
      <c r="A3071" t="s">
        <v>7736</v>
      </c>
      <c r="B3071" t="s">
        <v>7737</v>
      </c>
      <c r="C3071">
        <v>45037403</v>
      </c>
      <c r="D3071" t="str" cm="1">
        <f t="array" ref="D3071">_xlfn.IFS(
  C3071 &lt; 3*10^8, "Micro Cap",
  C3071 &lt; 2*10^9, "Small Cap",
  C3071 &lt; 10*10^9, "Mid Cap",
  C3071 &lt; 200*10^9, "Large Cap",
  C3071 &gt;= 200*10^9, "Mega Cap"
)</f>
        <v>Micro Cap</v>
      </c>
      <c r="E3071" t="s">
        <v>13</v>
      </c>
      <c r="F3071" t="s">
        <v>17</v>
      </c>
      <c r="G3071" t="str">
        <f>VLOOKUP(B3071,'[1]us_tickers_2025-06-14'!$A$1:$C$11456,3,FALSE)</f>
        <v>NASDAQ</v>
      </c>
    </row>
    <row r="3072" spans="1:7" x14ac:dyDescent="0.3">
      <c r="A3072" t="s">
        <v>7738</v>
      </c>
      <c r="B3072" t="s">
        <v>7739</v>
      </c>
      <c r="C3072">
        <v>52556244</v>
      </c>
      <c r="D3072" t="str" cm="1">
        <f t="array" ref="D3072">_xlfn.IFS(
  C3072 &lt; 3*10^8, "Micro Cap",
  C3072 &lt; 2*10^9, "Small Cap",
  C3072 &lt; 10*10^9, "Mid Cap",
  C3072 &lt; 200*10^9, "Large Cap",
  C3072 &gt;= 200*10^9, "Mega Cap"
)</f>
        <v>Micro Cap</v>
      </c>
      <c r="E3072" t="s">
        <v>20</v>
      </c>
      <c r="F3072" t="s">
        <v>111</v>
      </c>
      <c r="G3072" t="str">
        <f>VLOOKUP(B3072,'[1]us_tickers_2025-06-14'!$A$1:$C$11456,3,FALSE)</f>
        <v>NASDAQ</v>
      </c>
    </row>
    <row r="3073" spans="1:7" x14ac:dyDescent="0.3">
      <c r="A3073" t="s">
        <v>7740</v>
      </c>
      <c r="B3073" t="s">
        <v>7741</v>
      </c>
      <c r="C3073">
        <v>45492600</v>
      </c>
      <c r="D3073" t="str" cm="1">
        <f t="array" ref="D3073">_xlfn.IFS(
  C3073 &lt; 3*10^8, "Micro Cap",
  C3073 &lt; 2*10^9, "Small Cap",
  C3073 &lt; 10*10^9, "Mid Cap",
  C3073 &lt; 200*10^9, "Large Cap",
  C3073 &gt;= 200*10^9, "Mega Cap"
)</f>
        <v>Micro Cap</v>
      </c>
      <c r="E3073" t="s">
        <v>45</v>
      </c>
      <c r="F3073" t="s">
        <v>692</v>
      </c>
      <c r="G3073" t="str">
        <f>VLOOKUP(B3073,'[1]us_tickers_2025-06-14'!$A$1:$C$11456,3,FALSE)</f>
        <v>NASDAQ</v>
      </c>
    </row>
    <row r="3074" spans="1:7" x14ac:dyDescent="0.3">
      <c r="A3074" t="s">
        <v>7742</v>
      </c>
      <c r="B3074" t="s">
        <v>7743</v>
      </c>
      <c r="C3074">
        <v>54545921</v>
      </c>
      <c r="D3074" t="str" cm="1">
        <f t="array" ref="D3074">_xlfn.IFS(
  C3074 &lt; 3*10^8, "Micro Cap",
  C3074 &lt; 2*10^9, "Small Cap",
  C3074 &lt; 10*10^9, "Mid Cap",
  C3074 &lt; 200*10^9, "Large Cap",
  C3074 &gt;= 200*10^9, "Mega Cap"
)</f>
        <v>Micro Cap</v>
      </c>
      <c r="E3074" t="s">
        <v>13</v>
      </c>
      <c r="F3074" t="s">
        <v>210</v>
      </c>
      <c r="G3074" t="str">
        <f>VLOOKUP(B3074,'[1]us_tickers_2025-06-14'!$A$1:$C$11456,3,FALSE)</f>
        <v>NASDAQ</v>
      </c>
    </row>
    <row r="3075" spans="1:7" x14ac:dyDescent="0.3">
      <c r="A3075" t="s">
        <v>7744</v>
      </c>
      <c r="B3075" t="s">
        <v>7745</v>
      </c>
      <c r="C3075">
        <v>196924630</v>
      </c>
      <c r="D3075" t="str" cm="1">
        <f t="array" ref="D3075">_xlfn.IFS(
  C3075 &lt; 3*10^8, "Micro Cap",
  C3075 &lt; 2*10^9, "Small Cap",
  C3075 &lt; 10*10^9, "Mid Cap",
  C3075 &lt; 200*10^9, "Large Cap",
  C3075 &gt;= 200*10^9, "Mega Cap"
)</f>
        <v>Micro Cap</v>
      </c>
      <c r="E3075" t="s">
        <v>13</v>
      </c>
      <c r="F3075" t="s">
        <v>17</v>
      </c>
      <c r="G3075" t="s">
        <v>8228</v>
      </c>
    </row>
    <row r="3076" spans="1:7" x14ac:dyDescent="0.3">
      <c r="A3076" t="s">
        <v>7746</v>
      </c>
      <c r="B3076" t="s">
        <v>7747</v>
      </c>
      <c r="C3076">
        <v>68247907</v>
      </c>
      <c r="D3076" t="str" cm="1">
        <f t="array" ref="D3076">_xlfn.IFS(
  C3076 &lt; 3*10^8, "Micro Cap",
  C3076 &lt; 2*10^9, "Small Cap",
  C3076 &lt; 10*10^9, "Mid Cap",
  C3076 &lt; 200*10^9, "Large Cap",
  C3076 &gt;= 200*10^9, "Mega Cap"
)</f>
        <v>Micro Cap</v>
      </c>
      <c r="E3076" t="s">
        <v>20</v>
      </c>
      <c r="F3076" t="s">
        <v>21</v>
      </c>
      <c r="G3076" t="str">
        <f>VLOOKUP(B3076,'[1]us_tickers_2025-06-14'!$A$1:$C$11456,3,FALSE)</f>
        <v>NYSE</v>
      </c>
    </row>
    <row r="3077" spans="1:7" x14ac:dyDescent="0.3">
      <c r="A3077" t="s">
        <v>7748</v>
      </c>
      <c r="B3077" t="s">
        <v>7749</v>
      </c>
      <c r="C3077">
        <v>83538932</v>
      </c>
      <c r="D3077" t="str" cm="1">
        <f t="array" ref="D3077">_xlfn.IFS(
  C3077 &lt; 3*10^8, "Micro Cap",
  C3077 &lt; 2*10^9, "Small Cap",
  C3077 &lt; 10*10^9, "Mid Cap",
  C3077 &lt; 200*10^9, "Large Cap",
  C3077 &gt;= 200*10^9, "Mega Cap"
)</f>
        <v>Micro Cap</v>
      </c>
      <c r="E3077" t="s">
        <v>20</v>
      </c>
      <c r="F3077" t="s">
        <v>111</v>
      </c>
      <c r="G3077" t="str">
        <f>VLOOKUP(B3077,'[1]us_tickers_2025-06-14'!$A$1:$C$11456,3,FALSE)</f>
        <v>NASDAQ</v>
      </c>
    </row>
    <row r="3078" spans="1:7" x14ac:dyDescent="0.3">
      <c r="A3078" t="s">
        <v>7750</v>
      </c>
      <c r="B3078" t="s">
        <v>7751</v>
      </c>
      <c r="C3078">
        <v>108708431</v>
      </c>
      <c r="D3078" t="str" cm="1">
        <f t="array" ref="D3078">_xlfn.IFS(
  C3078 &lt; 3*10^8, "Micro Cap",
  C3078 &lt; 2*10^9, "Small Cap",
  C3078 &lt; 10*10^9, "Mid Cap",
  C3078 &lt; 200*10^9, "Large Cap",
  C3078 &gt;= 200*10^9, "Mega Cap"
)</f>
        <v>Micro Cap</v>
      </c>
      <c r="E3078" t="s">
        <v>6</v>
      </c>
      <c r="F3078" t="s">
        <v>169</v>
      </c>
      <c r="G3078" t="str">
        <f>VLOOKUP(B3078,'[1]us_tickers_2025-06-14'!$A$1:$C$11456,3,FALSE)</f>
        <v>NASDAQ</v>
      </c>
    </row>
    <row r="3079" spans="1:7" x14ac:dyDescent="0.3">
      <c r="A3079" t="s">
        <v>7752</v>
      </c>
      <c r="B3079" t="s">
        <v>7753</v>
      </c>
      <c r="C3079">
        <v>70898172</v>
      </c>
      <c r="D3079" t="str" cm="1">
        <f t="array" ref="D3079">_xlfn.IFS(
  C3079 &lt; 3*10^8, "Micro Cap",
  C3079 &lt; 2*10^9, "Small Cap",
  C3079 &lt; 10*10^9, "Mid Cap",
  C3079 &lt; 200*10^9, "Large Cap",
  C3079 &gt;= 200*10^9, "Mega Cap"
)</f>
        <v>Micro Cap</v>
      </c>
      <c r="E3079" t="s">
        <v>13</v>
      </c>
      <c r="F3079" t="s">
        <v>17</v>
      </c>
      <c r="G3079" t="str">
        <f>VLOOKUP(B3079,'[1]us_tickers_2025-06-14'!$A$1:$C$11456,3,FALSE)</f>
        <v>NASDAQ</v>
      </c>
    </row>
    <row r="3080" spans="1:7" x14ac:dyDescent="0.3">
      <c r="A3080" t="s">
        <v>7754</v>
      </c>
      <c r="B3080" t="s">
        <v>7755</v>
      </c>
      <c r="C3080">
        <v>53677850</v>
      </c>
      <c r="D3080" t="str" cm="1">
        <f t="array" ref="D3080">_xlfn.IFS(
  C3080 &lt; 3*10^8, "Micro Cap",
  C3080 &lt; 2*10^9, "Small Cap",
  C3080 &lt; 10*10^9, "Mid Cap",
  C3080 &lt; 200*10^9, "Large Cap",
  C3080 &gt;= 200*10^9, "Mega Cap"
)</f>
        <v>Micro Cap</v>
      </c>
      <c r="E3080" t="s">
        <v>6</v>
      </c>
      <c r="F3080" t="s">
        <v>169</v>
      </c>
      <c r="G3080" t="str">
        <f>VLOOKUP(B3080,'[1]us_tickers_2025-06-14'!$A$1:$C$11456,3,FALSE)</f>
        <v>NASDAQ</v>
      </c>
    </row>
    <row r="3081" spans="1:7" x14ac:dyDescent="0.3">
      <c r="A3081" t="s">
        <v>7756</v>
      </c>
      <c r="B3081" t="s">
        <v>7757</v>
      </c>
      <c r="C3081">
        <v>69907183</v>
      </c>
      <c r="D3081" t="str" cm="1">
        <f t="array" ref="D3081">_xlfn.IFS(
  C3081 &lt; 3*10^8, "Micro Cap",
  C3081 &lt; 2*10^9, "Small Cap",
  C3081 &lt; 10*10^9, "Mid Cap",
  C3081 &lt; 200*10^9, "Large Cap",
  C3081 &gt;= 200*10^9, "Mega Cap"
)</f>
        <v>Micro Cap</v>
      </c>
      <c r="E3081" t="s">
        <v>34</v>
      </c>
      <c r="F3081" t="s">
        <v>1651</v>
      </c>
      <c r="G3081" t="str">
        <f>VLOOKUP(B3081,'[1]us_tickers_2025-06-14'!$A$1:$C$11456,3,FALSE)</f>
        <v>NYSE</v>
      </c>
    </row>
    <row r="3082" spans="1:7" x14ac:dyDescent="0.3">
      <c r="A3082" t="s">
        <v>7758</v>
      </c>
      <c r="B3082" t="s">
        <v>7759</v>
      </c>
      <c r="C3082">
        <v>42647432</v>
      </c>
      <c r="D3082" t="str" cm="1">
        <f t="array" ref="D3082">_xlfn.IFS(
  C3082 &lt; 3*10^8, "Micro Cap",
  C3082 &lt; 2*10^9, "Small Cap",
  C3082 &lt; 10*10^9, "Mid Cap",
  C3082 &lt; 200*10^9, "Large Cap",
  C3082 &gt;= 200*10^9, "Mega Cap"
)</f>
        <v>Micro Cap</v>
      </c>
      <c r="E3082" t="s">
        <v>13</v>
      </c>
      <c r="F3082" t="s">
        <v>59</v>
      </c>
      <c r="G3082" t="str">
        <f>VLOOKUP(B3082,'[1]us_tickers_2025-06-14'!$A$1:$C$11456,3,FALSE)</f>
        <v>NASDAQ</v>
      </c>
    </row>
    <row r="3083" spans="1:7" x14ac:dyDescent="0.3">
      <c r="A3083" t="s">
        <v>7760</v>
      </c>
      <c r="B3083" t="s">
        <v>7761</v>
      </c>
      <c r="C3083">
        <v>86858406</v>
      </c>
      <c r="D3083" t="str" cm="1">
        <f t="array" ref="D3083">_xlfn.IFS(
  C3083 &lt; 3*10^8, "Micro Cap",
  C3083 &lt; 2*10^9, "Small Cap",
  C3083 &lt; 10*10^9, "Mid Cap",
  C3083 &lt; 200*10^9, "Large Cap",
  C3083 &gt;= 200*10^9, "Mega Cap"
)</f>
        <v>Micro Cap</v>
      </c>
      <c r="E3083" t="s">
        <v>13</v>
      </c>
      <c r="F3083" t="s">
        <v>17</v>
      </c>
      <c r="G3083" t="str">
        <f>VLOOKUP(B3083,'[1]us_tickers_2025-06-14'!$A$1:$C$11456,3,FALSE)</f>
        <v>NASDAQ</v>
      </c>
    </row>
    <row r="3084" spans="1:7" x14ac:dyDescent="0.3">
      <c r="A3084" t="s">
        <v>7762</v>
      </c>
      <c r="B3084" t="s">
        <v>7763</v>
      </c>
      <c r="C3084">
        <v>53464400</v>
      </c>
      <c r="D3084" t="str" cm="1">
        <f t="array" ref="D3084">_xlfn.IFS(
  C3084 &lt; 3*10^8, "Micro Cap",
  C3084 &lt; 2*10^9, "Small Cap",
  C3084 &lt; 10*10^9, "Mid Cap",
  C3084 &lt; 200*10^9, "Large Cap",
  C3084 &gt;= 200*10^9, "Mega Cap"
)</f>
        <v>Micro Cap</v>
      </c>
      <c r="E3084" t="s">
        <v>45</v>
      </c>
      <c r="F3084" t="s">
        <v>526</v>
      </c>
      <c r="G3084" t="str">
        <f>VLOOKUP(B3084,'[1]us_tickers_2025-06-14'!$A$1:$C$11456,3,FALSE)</f>
        <v>NASDAQ</v>
      </c>
    </row>
    <row r="3085" spans="1:7" x14ac:dyDescent="0.3">
      <c r="A3085" t="s">
        <v>7764</v>
      </c>
      <c r="B3085" t="s">
        <v>7765</v>
      </c>
      <c r="C3085">
        <v>293985983</v>
      </c>
      <c r="D3085" t="str" cm="1">
        <f t="array" ref="D3085">_xlfn.IFS(
  C3085 &lt; 3*10^8, "Micro Cap",
  C3085 &lt; 2*10^9, "Small Cap",
  C3085 &lt; 10*10^9, "Mid Cap",
  C3085 &lt; 200*10^9, "Large Cap",
  C3085 &gt;= 200*10^9, "Mega Cap"
)</f>
        <v>Micro Cap</v>
      </c>
      <c r="E3085" t="s">
        <v>13</v>
      </c>
      <c r="F3085" t="s">
        <v>14</v>
      </c>
      <c r="G3085" t="s">
        <v>8229</v>
      </c>
    </row>
    <row r="3086" spans="1:7" x14ac:dyDescent="0.3">
      <c r="A3086" t="s">
        <v>7766</v>
      </c>
      <c r="B3086" t="s">
        <v>7767</v>
      </c>
      <c r="C3086">
        <v>40344954</v>
      </c>
      <c r="D3086" t="str" cm="1">
        <f t="array" ref="D3086">_xlfn.IFS(
  C3086 &lt; 3*10^8, "Micro Cap",
  C3086 &lt; 2*10^9, "Small Cap",
  C3086 &lt; 10*10^9, "Mid Cap",
  C3086 &lt; 200*10^9, "Large Cap",
  C3086 &gt;= 200*10^9, "Mega Cap"
)</f>
        <v>Micro Cap</v>
      </c>
      <c r="E3086" t="s">
        <v>20</v>
      </c>
      <c r="F3086" t="s">
        <v>24</v>
      </c>
      <c r="G3086" t="str">
        <f>VLOOKUP(B3086,'[1]us_tickers_2025-06-14'!$A$1:$C$11456,3,FALSE)</f>
        <v>NASDAQ</v>
      </c>
    </row>
    <row r="3087" spans="1:7" x14ac:dyDescent="0.3">
      <c r="A3087" t="s">
        <v>7768</v>
      </c>
      <c r="B3087" t="s">
        <v>7769</v>
      </c>
      <c r="C3087">
        <v>5835792498</v>
      </c>
      <c r="D3087" t="str" cm="1">
        <f t="array" ref="D3087">_xlfn.IFS(
  C3087 &lt; 3*10^8, "Micro Cap",
  C3087 &lt; 2*10^9, "Small Cap",
  C3087 &lt; 10*10^9, "Mid Cap",
  C3087 &lt; 200*10^9, "Large Cap",
  C3087 &gt;= 200*10^9, "Mega Cap"
)</f>
        <v>Mid Cap</v>
      </c>
      <c r="E3087" t="s">
        <v>34</v>
      </c>
      <c r="F3087" t="s">
        <v>303</v>
      </c>
      <c r="G3087" t="s">
        <v>8228</v>
      </c>
    </row>
    <row r="3088" spans="1:7" x14ac:dyDescent="0.3">
      <c r="A3088" t="s">
        <v>7770</v>
      </c>
      <c r="B3088" t="s">
        <v>7771</v>
      </c>
      <c r="C3088">
        <v>64022560</v>
      </c>
      <c r="D3088" t="str" cm="1">
        <f t="array" ref="D3088">_xlfn.IFS(
  C3088 &lt; 3*10^8, "Micro Cap",
  C3088 &lt; 2*10^9, "Small Cap",
  C3088 &lt; 10*10^9, "Mid Cap",
  C3088 &lt; 200*10^9, "Large Cap",
  C3088 &gt;= 200*10^9, "Mega Cap"
)</f>
        <v>Micro Cap</v>
      </c>
      <c r="E3088" t="s">
        <v>20</v>
      </c>
      <c r="F3088" t="s">
        <v>27</v>
      </c>
      <c r="G3088" t="str">
        <f>VLOOKUP(B3088,'[1]us_tickers_2025-06-14'!$A$1:$C$11456,3,FALSE)</f>
        <v>NYSE</v>
      </c>
    </row>
    <row r="3089" spans="1:7" x14ac:dyDescent="0.3">
      <c r="A3089" t="s">
        <v>7772</v>
      </c>
      <c r="B3089" t="s">
        <v>7773</v>
      </c>
      <c r="C3089">
        <v>129962481</v>
      </c>
      <c r="D3089" t="str" cm="1">
        <f t="array" ref="D3089">_xlfn.IFS(
  C3089 &lt; 3*10^8, "Micro Cap",
  C3089 &lt; 2*10^9, "Small Cap",
  C3089 &lt; 10*10^9, "Mid Cap",
  C3089 &lt; 200*10^9, "Large Cap",
  C3089 &gt;= 200*10^9, "Mega Cap"
)</f>
        <v>Micro Cap</v>
      </c>
      <c r="E3089" t="s">
        <v>13</v>
      </c>
      <c r="F3089" t="s">
        <v>17</v>
      </c>
      <c r="G3089" t="str">
        <f>VLOOKUP(B3089,'[1]us_tickers_2025-06-14'!$A$1:$C$11456,3,FALSE)</f>
        <v>NASDAQ</v>
      </c>
    </row>
    <row r="3090" spans="1:7" x14ac:dyDescent="0.3">
      <c r="A3090" t="s">
        <v>7774</v>
      </c>
      <c r="B3090" t="s">
        <v>7775</v>
      </c>
      <c r="C3090">
        <v>41025701</v>
      </c>
      <c r="D3090" t="str" cm="1">
        <f t="array" ref="D3090">_xlfn.IFS(
  C3090 &lt; 3*10^8, "Micro Cap",
  C3090 &lt; 2*10^9, "Small Cap",
  C3090 &lt; 10*10^9, "Mid Cap",
  C3090 &lt; 200*10^9, "Large Cap",
  C3090 &gt;= 200*10^9, "Mega Cap"
)</f>
        <v>Micro Cap</v>
      </c>
      <c r="E3090" t="s">
        <v>20</v>
      </c>
      <c r="F3090" t="s">
        <v>24</v>
      </c>
      <c r="G3090" t="str">
        <f>VLOOKUP(B3090,'[1]us_tickers_2025-06-14'!$A$1:$C$11456,3,FALSE)</f>
        <v>NASDAQ</v>
      </c>
    </row>
    <row r="3091" spans="1:7" x14ac:dyDescent="0.3">
      <c r="A3091" t="s">
        <v>7776</v>
      </c>
      <c r="B3091" t="s">
        <v>7777</v>
      </c>
      <c r="C3091">
        <v>47948571</v>
      </c>
      <c r="D3091" t="str" cm="1">
        <f t="array" ref="D3091">_xlfn.IFS(
  C3091 &lt; 3*10^8, "Micro Cap",
  C3091 &lt; 2*10^9, "Small Cap",
  C3091 &lt; 10*10^9, "Mid Cap",
  C3091 &lt; 200*10^9, "Large Cap",
  C3091 &gt;= 200*10^9, "Mega Cap"
)</f>
        <v>Micro Cap</v>
      </c>
      <c r="E3091" t="s">
        <v>13</v>
      </c>
      <c r="F3091" t="s">
        <v>17</v>
      </c>
      <c r="G3091" t="str">
        <f>VLOOKUP(B3091,'[1]us_tickers_2025-06-14'!$A$1:$C$11456,3,FALSE)</f>
        <v>NASDAQ</v>
      </c>
    </row>
    <row r="3092" spans="1:7" x14ac:dyDescent="0.3">
      <c r="A3092" t="s">
        <v>7778</v>
      </c>
      <c r="B3092" t="s">
        <v>7779</v>
      </c>
      <c r="C3092">
        <v>83602249</v>
      </c>
      <c r="D3092" t="str" cm="1">
        <f t="array" ref="D3092">_xlfn.IFS(
  C3092 &lt; 3*10^8, "Micro Cap",
  C3092 &lt; 2*10^9, "Small Cap",
  C3092 &lt; 10*10^9, "Mid Cap",
  C3092 &lt; 200*10^9, "Large Cap",
  C3092 &gt;= 200*10^9, "Mega Cap"
)</f>
        <v>Micro Cap</v>
      </c>
      <c r="E3092" t="s">
        <v>119</v>
      </c>
      <c r="F3092" t="s">
        <v>172</v>
      </c>
      <c r="G3092" t="str">
        <f>VLOOKUP(B3092,'[1]us_tickers_2025-06-14'!$A$1:$C$11456,3,FALSE)</f>
        <v>NASDAQ</v>
      </c>
    </row>
    <row r="3093" spans="1:7" x14ac:dyDescent="0.3">
      <c r="A3093" t="s">
        <v>7780</v>
      </c>
      <c r="B3093" t="s">
        <v>7781</v>
      </c>
      <c r="C3093">
        <v>49258246</v>
      </c>
      <c r="D3093" t="str" cm="1">
        <f t="array" ref="D3093">_xlfn.IFS(
  C3093 &lt; 3*10^8, "Micro Cap",
  C3093 &lt; 2*10^9, "Small Cap",
  C3093 &lt; 10*10^9, "Mid Cap",
  C3093 &lt; 200*10^9, "Large Cap",
  C3093 &gt;= 200*10^9, "Mega Cap"
)</f>
        <v>Micro Cap</v>
      </c>
      <c r="E3093" t="s">
        <v>20</v>
      </c>
      <c r="F3093" t="s">
        <v>143</v>
      </c>
      <c r="G3093" t="str">
        <f>VLOOKUP(B3093,'[1]us_tickers_2025-06-14'!$A$1:$C$11456,3,FALSE)</f>
        <v>NASDAQ</v>
      </c>
    </row>
    <row r="3094" spans="1:7" x14ac:dyDescent="0.3">
      <c r="A3094" t="s">
        <v>7782</v>
      </c>
      <c r="B3094" t="s">
        <v>7783</v>
      </c>
      <c r="C3094">
        <v>200158110</v>
      </c>
      <c r="D3094" t="str" cm="1">
        <f t="array" ref="D3094">_xlfn.IFS(
  C3094 &lt; 3*10^8, "Micro Cap",
  C3094 &lt; 2*10^9, "Small Cap",
  C3094 &lt; 10*10^9, "Mid Cap",
  C3094 &lt; 200*10^9, "Large Cap",
  C3094 &gt;= 200*10^9, "Mega Cap"
)</f>
        <v>Micro Cap</v>
      </c>
      <c r="E3094" t="s">
        <v>13</v>
      </c>
      <c r="F3094" t="s">
        <v>17</v>
      </c>
      <c r="G3094" t="str">
        <f>VLOOKUP(B3094,'[1]us_tickers_2025-06-14'!$A$1:$C$11456,3,FALSE)</f>
        <v>NASDAQ</v>
      </c>
    </row>
    <row r="3095" spans="1:7" x14ac:dyDescent="0.3">
      <c r="A3095" t="s">
        <v>7784</v>
      </c>
      <c r="B3095" t="s">
        <v>7785</v>
      </c>
      <c r="C3095">
        <v>40467486</v>
      </c>
      <c r="D3095" t="str" cm="1">
        <f t="array" ref="D3095">_xlfn.IFS(
  C3095 &lt; 3*10^8, "Micro Cap",
  C3095 &lt; 2*10^9, "Small Cap",
  C3095 &lt; 10*10^9, "Mid Cap",
  C3095 &lt; 200*10^9, "Large Cap",
  C3095 &gt;= 200*10^9, "Mega Cap"
)</f>
        <v>Micro Cap</v>
      </c>
      <c r="E3095" t="s">
        <v>20</v>
      </c>
      <c r="F3095" t="s">
        <v>27</v>
      </c>
      <c r="G3095" t="str">
        <f>VLOOKUP(B3095,'[1]us_tickers_2025-06-14'!$A$1:$C$11456,3,FALSE)</f>
        <v>NASDAQ</v>
      </c>
    </row>
    <row r="3096" spans="1:7" x14ac:dyDescent="0.3">
      <c r="A3096" t="s">
        <v>7786</v>
      </c>
      <c r="B3096" t="s">
        <v>7787</v>
      </c>
      <c r="C3096">
        <v>307835145</v>
      </c>
      <c r="D3096" t="str" cm="1">
        <f t="array" ref="D3096">_xlfn.IFS(
  C3096 &lt; 3*10^8, "Micro Cap",
  C3096 &lt; 2*10^9, "Small Cap",
  C3096 &lt; 10*10^9, "Mid Cap",
  C3096 &lt; 200*10^9, "Large Cap",
  C3096 &gt;= 200*10^9, "Mega Cap"
)</f>
        <v>Small Cap</v>
      </c>
      <c r="E3096" t="s">
        <v>6</v>
      </c>
      <c r="F3096" t="s">
        <v>1622</v>
      </c>
      <c r="G3096" t="str">
        <f>VLOOKUP(B3096,'[1]us_tickers_2025-06-14'!$A$1:$C$11456,3,FALSE)</f>
        <v>NYSE</v>
      </c>
    </row>
    <row r="3097" spans="1:7" x14ac:dyDescent="0.3">
      <c r="A3097" t="s">
        <v>7788</v>
      </c>
      <c r="B3097" t="s">
        <v>7789</v>
      </c>
      <c r="C3097">
        <v>38994862</v>
      </c>
      <c r="D3097" t="str" cm="1">
        <f t="array" ref="D3097">_xlfn.IFS(
  C3097 &lt; 3*10^8, "Micro Cap",
  C3097 &lt; 2*10^9, "Small Cap",
  C3097 &lt; 10*10^9, "Mid Cap",
  C3097 &lt; 200*10^9, "Large Cap",
  C3097 &gt;= 200*10^9, "Mega Cap"
)</f>
        <v>Micro Cap</v>
      </c>
      <c r="E3097" t="s">
        <v>13</v>
      </c>
      <c r="F3097" t="s">
        <v>17</v>
      </c>
      <c r="G3097" t="str">
        <f>VLOOKUP(B3097,'[1]us_tickers_2025-06-14'!$A$1:$C$11456,3,FALSE)</f>
        <v>NYSE</v>
      </c>
    </row>
    <row r="3098" spans="1:7" x14ac:dyDescent="0.3">
      <c r="A3098" t="s">
        <v>7790</v>
      </c>
      <c r="B3098" t="s">
        <v>7791</v>
      </c>
      <c r="C3098">
        <v>68317710</v>
      </c>
      <c r="D3098" t="str" cm="1">
        <f t="array" ref="D3098">_xlfn.IFS(
  C3098 &lt; 3*10^8, "Micro Cap",
  C3098 &lt; 2*10^9, "Small Cap",
  C3098 &lt; 10*10^9, "Mid Cap",
  C3098 &lt; 200*10^9, "Large Cap",
  C3098 &gt;= 200*10^9, "Mega Cap"
)</f>
        <v>Micro Cap</v>
      </c>
      <c r="E3098" t="s">
        <v>34</v>
      </c>
      <c r="F3098" t="s">
        <v>303</v>
      </c>
      <c r="G3098" t="str">
        <f>VLOOKUP(B3098,'[1]us_tickers_2025-06-14'!$A$1:$C$11456,3,FALSE)</f>
        <v>NASDAQ</v>
      </c>
    </row>
    <row r="3099" spans="1:7" x14ac:dyDescent="0.3">
      <c r="A3099" t="s">
        <v>7792</v>
      </c>
      <c r="B3099" t="s">
        <v>7793</v>
      </c>
      <c r="C3099">
        <v>157108052</v>
      </c>
      <c r="D3099" t="str" cm="1">
        <f t="array" ref="D3099">_xlfn.IFS(
  C3099 &lt; 3*10^8, "Micro Cap",
  C3099 &lt; 2*10^9, "Small Cap",
  C3099 &lt; 10*10^9, "Mid Cap",
  C3099 &lt; 200*10^9, "Large Cap",
  C3099 &gt;= 200*10^9, "Mega Cap"
)</f>
        <v>Micro Cap</v>
      </c>
      <c r="E3099" t="s">
        <v>13</v>
      </c>
      <c r="F3099" t="s">
        <v>38</v>
      </c>
      <c r="G3099" t="str">
        <f>VLOOKUP(B3099,'[1]us_tickers_2025-06-14'!$A$1:$C$11456,3,FALSE)</f>
        <v>NASDAQ</v>
      </c>
    </row>
    <row r="3100" spans="1:7" x14ac:dyDescent="0.3">
      <c r="A3100" t="s">
        <v>7794</v>
      </c>
      <c r="B3100" t="s">
        <v>7795</v>
      </c>
      <c r="C3100">
        <v>115067329</v>
      </c>
      <c r="D3100" t="str" cm="1">
        <f t="array" ref="D3100">_xlfn.IFS(
  C3100 &lt; 3*10^8, "Micro Cap",
  C3100 &lt; 2*10^9, "Small Cap",
  C3100 &lt; 10*10^9, "Mid Cap",
  C3100 &lt; 200*10^9, "Large Cap",
  C3100 &gt;= 200*10^9, "Mega Cap"
)</f>
        <v>Micro Cap</v>
      </c>
      <c r="E3100" t="s">
        <v>20</v>
      </c>
      <c r="F3100" t="s">
        <v>111</v>
      </c>
      <c r="G3100" t="str">
        <f>VLOOKUP(B3100,'[1]us_tickers_2025-06-14'!$A$1:$C$11456,3,FALSE)</f>
        <v>NASDAQ</v>
      </c>
    </row>
    <row r="3101" spans="1:7" x14ac:dyDescent="0.3">
      <c r="A3101" t="s">
        <v>7796</v>
      </c>
      <c r="B3101" t="s">
        <v>7797</v>
      </c>
      <c r="C3101">
        <v>238829261</v>
      </c>
      <c r="D3101" t="str" cm="1">
        <f t="array" ref="D3101">_xlfn.IFS(
  C3101 &lt; 3*10^8, "Micro Cap",
  C3101 &lt; 2*10^9, "Small Cap",
  C3101 &lt; 10*10^9, "Mid Cap",
  C3101 &lt; 200*10^9, "Large Cap",
  C3101 &gt;= 200*10^9, "Mega Cap"
)</f>
        <v>Micro Cap</v>
      </c>
      <c r="E3101" t="s">
        <v>13</v>
      </c>
      <c r="F3101" t="s">
        <v>17</v>
      </c>
      <c r="G3101" t="str">
        <f>VLOOKUP(B3101,'[1]us_tickers_2025-06-14'!$A$1:$C$11456,3,FALSE)</f>
        <v>NYSE</v>
      </c>
    </row>
    <row r="3102" spans="1:7" x14ac:dyDescent="0.3">
      <c r="A3102" t="s">
        <v>7798</v>
      </c>
      <c r="B3102" t="s">
        <v>7799</v>
      </c>
      <c r="C3102">
        <v>64648971</v>
      </c>
      <c r="D3102" t="str" cm="1">
        <f t="array" ref="D3102">_xlfn.IFS(
  C3102 &lt; 3*10^8, "Micro Cap",
  C3102 &lt; 2*10^9, "Small Cap",
  C3102 &lt; 10*10^9, "Mid Cap",
  C3102 &lt; 200*10^9, "Large Cap",
  C3102 &gt;= 200*10^9, "Mega Cap"
)</f>
        <v>Micro Cap</v>
      </c>
      <c r="E3102" t="s">
        <v>6</v>
      </c>
      <c r="F3102" t="s">
        <v>924</v>
      </c>
      <c r="G3102" t="str">
        <f>VLOOKUP(B3102,'[1]us_tickers_2025-06-14'!$A$1:$C$11456,3,FALSE)</f>
        <v>NYSE</v>
      </c>
    </row>
    <row r="3103" spans="1:7" x14ac:dyDescent="0.3">
      <c r="A3103" t="s">
        <v>7800</v>
      </c>
      <c r="B3103" t="s">
        <v>7801</v>
      </c>
      <c r="C3103">
        <v>37104295</v>
      </c>
      <c r="D3103" t="str" cm="1">
        <f t="array" ref="D3103">_xlfn.IFS(
  C3103 &lt; 3*10^8, "Micro Cap",
  C3103 &lt; 2*10^9, "Small Cap",
  C3103 &lt; 10*10^9, "Mid Cap",
  C3103 &lt; 200*10^9, "Large Cap",
  C3103 &gt;= 200*10^9, "Mega Cap"
)</f>
        <v>Micro Cap</v>
      </c>
      <c r="E3103" t="s">
        <v>20</v>
      </c>
      <c r="F3103" t="s">
        <v>24</v>
      </c>
      <c r="G3103" t="str">
        <f>VLOOKUP(B3103,'[1]us_tickers_2025-06-14'!$A$1:$C$11456,3,FALSE)</f>
        <v>NASDAQ</v>
      </c>
    </row>
    <row r="3104" spans="1:7" x14ac:dyDescent="0.3">
      <c r="A3104" t="s">
        <v>7802</v>
      </c>
      <c r="B3104" t="s">
        <v>7803</v>
      </c>
      <c r="C3104">
        <v>51931470</v>
      </c>
      <c r="D3104" t="str" cm="1">
        <f t="array" ref="D3104">_xlfn.IFS(
  C3104 &lt; 3*10^8, "Micro Cap",
  C3104 &lt; 2*10^9, "Small Cap",
  C3104 &lt; 10*10^9, "Mid Cap",
  C3104 &lt; 200*10^9, "Large Cap",
  C3104 &gt;= 200*10^9, "Mega Cap"
)</f>
        <v>Micro Cap</v>
      </c>
      <c r="E3104" t="s">
        <v>34</v>
      </c>
      <c r="F3104" t="s">
        <v>1651</v>
      </c>
      <c r="G3104" t="str">
        <f>VLOOKUP(B3104,'[1]us_tickers_2025-06-14'!$A$1:$C$11456,3,FALSE)</f>
        <v>NASDAQ</v>
      </c>
    </row>
    <row r="3105" spans="1:7" x14ac:dyDescent="0.3">
      <c r="A3105" t="s">
        <v>7804</v>
      </c>
      <c r="B3105" t="s">
        <v>7805</v>
      </c>
      <c r="C3105">
        <v>60049254</v>
      </c>
      <c r="D3105" t="str" cm="1">
        <f t="array" ref="D3105">_xlfn.IFS(
  C3105 &lt; 3*10^8, "Micro Cap",
  C3105 &lt; 2*10^9, "Small Cap",
  C3105 &lt; 10*10^9, "Mid Cap",
  C3105 &lt; 200*10^9, "Large Cap",
  C3105 &gt;= 200*10^9, "Mega Cap"
)</f>
        <v>Micro Cap</v>
      </c>
      <c r="E3105" t="s">
        <v>13</v>
      </c>
      <c r="F3105" t="s">
        <v>17</v>
      </c>
      <c r="G3105" t="str">
        <f>VLOOKUP(B3105,'[1]us_tickers_2025-06-14'!$A$1:$C$11456,3,FALSE)</f>
        <v>NASDAQ</v>
      </c>
    </row>
    <row r="3106" spans="1:7" x14ac:dyDescent="0.3">
      <c r="A3106" t="s">
        <v>7806</v>
      </c>
      <c r="B3106" t="s">
        <v>7807</v>
      </c>
      <c r="C3106">
        <v>35149316</v>
      </c>
      <c r="D3106" t="str" cm="1">
        <f t="array" ref="D3106">_xlfn.IFS(
  C3106 &lt; 3*10^8, "Micro Cap",
  C3106 &lt; 2*10^9, "Small Cap",
  C3106 &lt; 10*10^9, "Mid Cap",
  C3106 &lt; 200*10^9, "Large Cap",
  C3106 &gt;= 200*10^9, "Mega Cap"
)</f>
        <v>Micro Cap</v>
      </c>
      <c r="E3106" t="s">
        <v>13</v>
      </c>
      <c r="F3106" t="s">
        <v>17</v>
      </c>
      <c r="G3106" t="str">
        <f>VLOOKUP(B3106,'[1]us_tickers_2025-06-14'!$A$1:$C$11456,3,FALSE)</f>
        <v>NASDAQ</v>
      </c>
    </row>
    <row r="3107" spans="1:7" x14ac:dyDescent="0.3">
      <c r="A3107" t="s">
        <v>7808</v>
      </c>
      <c r="B3107" t="s">
        <v>7809</v>
      </c>
      <c r="C3107">
        <v>61472428</v>
      </c>
      <c r="D3107" t="str" cm="1">
        <f t="array" ref="D3107">_xlfn.IFS(
  C3107 &lt; 3*10^8, "Micro Cap",
  C3107 &lt; 2*10^9, "Small Cap",
  C3107 &lt; 10*10^9, "Mid Cap",
  C3107 &lt; 200*10^9, "Large Cap",
  C3107 &gt;= 200*10^9, "Mega Cap"
)</f>
        <v>Micro Cap</v>
      </c>
      <c r="E3107" t="s">
        <v>6</v>
      </c>
      <c r="F3107" t="s">
        <v>106</v>
      </c>
      <c r="G3107" t="str">
        <f>VLOOKUP(B3107,'[1]us_tickers_2025-06-14'!$A$1:$C$11456,3,FALSE)</f>
        <v>NASDAQ</v>
      </c>
    </row>
    <row r="3108" spans="1:7" x14ac:dyDescent="0.3">
      <c r="A3108" t="s">
        <v>7810</v>
      </c>
      <c r="B3108" t="s">
        <v>7811</v>
      </c>
      <c r="C3108">
        <v>53136519</v>
      </c>
      <c r="D3108" t="str" cm="1">
        <f t="array" ref="D3108">_xlfn.IFS(
  C3108 &lt; 3*10^8, "Micro Cap",
  C3108 &lt; 2*10^9, "Small Cap",
  C3108 &lt; 10*10^9, "Mid Cap",
  C3108 &lt; 200*10^9, "Large Cap",
  C3108 &gt;= 200*10^9, "Mega Cap"
)</f>
        <v>Micro Cap</v>
      </c>
      <c r="E3108" t="s">
        <v>6</v>
      </c>
      <c r="F3108" t="s">
        <v>169</v>
      </c>
      <c r="G3108" t="str">
        <f>VLOOKUP(B3108,'[1]us_tickers_2025-06-14'!$A$1:$C$11456,3,FALSE)</f>
        <v>NYSE</v>
      </c>
    </row>
    <row r="3109" spans="1:7" x14ac:dyDescent="0.3">
      <c r="A3109" t="s">
        <v>7812</v>
      </c>
      <c r="B3109" t="s">
        <v>7813</v>
      </c>
      <c r="C3109">
        <v>53711416</v>
      </c>
      <c r="D3109" t="str" cm="1">
        <f t="array" ref="D3109">_xlfn.IFS(
  C3109 &lt; 3*10^8, "Micro Cap",
  C3109 &lt; 2*10^9, "Small Cap",
  C3109 &lt; 10*10^9, "Mid Cap",
  C3109 &lt; 200*10^9, "Large Cap",
  C3109 &gt;= 200*10^9, "Mega Cap"
)</f>
        <v>Micro Cap</v>
      </c>
      <c r="E3109" t="s">
        <v>70</v>
      </c>
      <c r="F3109" t="s">
        <v>705</v>
      </c>
      <c r="G3109" t="str">
        <f>VLOOKUP(B3109,'[1]us_tickers_2025-06-14'!$A$1:$C$11456,3,FALSE)</f>
        <v>NASDAQ</v>
      </c>
    </row>
    <row r="3110" spans="1:7" x14ac:dyDescent="0.3">
      <c r="A3110" t="s">
        <v>7814</v>
      </c>
      <c r="B3110" t="s">
        <v>7815</v>
      </c>
      <c r="C3110">
        <v>47105541</v>
      </c>
      <c r="D3110" t="str" cm="1">
        <f t="array" ref="D3110">_xlfn.IFS(
  C3110 &lt; 3*10^8, "Micro Cap",
  C3110 &lt; 2*10^9, "Small Cap",
  C3110 &lt; 10*10^9, "Mid Cap",
  C3110 &lt; 200*10^9, "Large Cap",
  C3110 &gt;= 200*10^9, "Mega Cap"
)</f>
        <v>Micro Cap</v>
      </c>
      <c r="E3110" t="s">
        <v>45</v>
      </c>
      <c r="F3110" t="s">
        <v>8209</v>
      </c>
      <c r="G3110" t="str">
        <f>VLOOKUP(B3110,'[1]us_tickers_2025-06-14'!$A$1:$C$11456,3,FALSE)</f>
        <v>NYSE</v>
      </c>
    </row>
    <row r="3111" spans="1:7" x14ac:dyDescent="0.3">
      <c r="A3111" t="s">
        <v>7816</v>
      </c>
      <c r="B3111" t="s">
        <v>7817</v>
      </c>
      <c r="C3111">
        <v>305532442</v>
      </c>
      <c r="D3111" t="str" cm="1">
        <f t="array" ref="D3111">_xlfn.IFS(
  C3111 &lt; 3*10^8, "Micro Cap",
  C3111 &lt; 2*10^9, "Small Cap",
  C3111 &lt; 10*10^9, "Mid Cap",
  C3111 &lt; 200*10^9, "Large Cap",
  C3111 &gt;= 200*10^9, "Mega Cap"
)</f>
        <v>Small Cap</v>
      </c>
      <c r="E3111" t="s">
        <v>119</v>
      </c>
      <c r="F3111" t="s">
        <v>120</v>
      </c>
      <c r="G3111" t="str">
        <f>VLOOKUP(B3111,'[1]us_tickers_2025-06-14'!$A$1:$C$11456,3,FALSE)</f>
        <v>NASDAQ</v>
      </c>
    </row>
    <row r="3112" spans="1:7" x14ac:dyDescent="0.3">
      <c r="A3112" t="s">
        <v>7818</v>
      </c>
      <c r="B3112" t="s">
        <v>7819</v>
      </c>
      <c r="C3112">
        <v>35870140</v>
      </c>
      <c r="D3112" t="str" cm="1">
        <f t="array" ref="D3112">_xlfn.IFS(
  C3112 &lt; 3*10^8, "Micro Cap",
  C3112 &lt; 2*10^9, "Small Cap",
  C3112 &lt; 10*10^9, "Mid Cap",
  C3112 &lt; 200*10^9, "Large Cap",
  C3112 &gt;= 200*10^9, "Mega Cap"
)</f>
        <v>Micro Cap</v>
      </c>
      <c r="E3112" t="s">
        <v>6</v>
      </c>
      <c r="F3112" t="s">
        <v>158</v>
      </c>
      <c r="G3112" t="str">
        <f>VLOOKUP(B3112,'[1]us_tickers_2025-06-14'!$A$1:$C$11456,3,FALSE)</f>
        <v>NASDAQ</v>
      </c>
    </row>
    <row r="3113" spans="1:7" x14ac:dyDescent="0.3">
      <c r="A3113" t="s">
        <v>7820</v>
      </c>
      <c r="B3113" t="s">
        <v>7821</v>
      </c>
      <c r="C3113">
        <v>85686153</v>
      </c>
      <c r="D3113" t="str" cm="1">
        <f t="array" ref="D3113">_xlfn.IFS(
  C3113 &lt; 3*10^8, "Micro Cap",
  C3113 &lt; 2*10^9, "Small Cap",
  C3113 &lt; 10*10^9, "Mid Cap",
  C3113 &lt; 200*10^9, "Large Cap",
  C3113 &gt;= 200*10^9, "Mega Cap"
)</f>
        <v>Micro Cap</v>
      </c>
      <c r="E3113" t="s">
        <v>13</v>
      </c>
      <c r="F3113" t="s">
        <v>59</v>
      </c>
      <c r="G3113" t="str">
        <f>VLOOKUP(B3113,'[1]us_tickers_2025-06-14'!$A$1:$C$11456,3,FALSE)</f>
        <v>NYSE</v>
      </c>
    </row>
    <row r="3114" spans="1:7" x14ac:dyDescent="0.3">
      <c r="A3114" t="s">
        <v>7822</v>
      </c>
      <c r="B3114" t="s">
        <v>7823</v>
      </c>
      <c r="C3114">
        <v>39699490</v>
      </c>
      <c r="D3114" t="str" cm="1">
        <f t="array" ref="D3114">_xlfn.IFS(
  C3114 &lt; 3*10^8, "Micro Cap",
  C3114 &lt; 2*10^9, "Small Cap",
  C3114 &lt; 10*10^9, "Mid Cap",
  C3114 &lt; 200*10^9, "Large Cap",
  C3114 &gt;= 200*10^9, "Mega Cap"
)</f>
        <v>Micro Cap</v>
      </c>
      <c r="E3114" t="s">
        <v>20</v>
      </c>
      <c r="F3114" t="s">
        <v>24</v>
      </c>
      <c r="G3114" t="str">
        <f>VLOOKUP(B3114,'[1]us_tickers_2025-06-14'!$A$1:$C$11456,3,FALSE)</f>
        <v>NASDAQ</v>
      </c>
    </row>
    <row r="3115" spans="1:7" x14ac:dyDescent="0.3">
      <c r="A3115" t="s">
        <v>7824</v>
      </c>
      <c r="B3115" t="s">
        <v>7825</v>
      </c>
      <c r="C3115">
        <v>110423290</v>
      </c>
      <c r="D3115" t="str" cm="1">
        <f t="array" ref="D3115">_xlfn.IFS(
  C3115 &lt; 3*10^8, "Micro Cap",
  C3115 &lt; 2*10^9, "Small Cap",
  C3115 &lt; 10*10^9, "Mid Cap",
  C3115 &lt; 200*10^9, "Large Cap",
  C3115 &gt;= 200*10^9, "Mega Cap"
)</f>
        <v>Micro Cap</v>
      </c>
      <c r="E3115" t="s">
        <v>34</v>
      </c>
      <c r="F3115" t="s">
        <v>303</v>
      </c>
      <c r="G3115" t="str">
        <f>VLOOKUP(B3115,'[1]us_tickers_2025-06-14'!$A$1:$C$11456,3,FALSE)</f>
        <v>NASDAQ</v>
      </c>
    </row>
    <row r="3116" spans="1:7" x14ac:dyDescent="0.3">
      <c r="A3116" t="s">
        <v>7826</v>
      </c>
      <c r="B3116" t="s">
        <v>7827</v>
      </c>
      <c r="C3116">
        <v>91814412</v>
      </c>
      <c r="D3116" t="str" cm="1">
        <f t="array" ref="D3116">_xlfn.IFS(
  C3116 &lt; 3*10^8, "Micro Cap",
  C3116 &lt; 2*10^9, "Small Cap",
  C3116 &lt; 10*10^9, "Mid Cap",
  C3116 &lt; 200*10^9, "Large Cap",
  C3116 &gt;= 200*10^9, "Mega Cap"
)</f>
        <v>Micro Cap</v>
      </c>
      <c r="E3116" t="s">
        <v>34</v>
      </c>
      <c r="F3116" t="s">
        <v>303</v>
      </c>
      <c r="G3116" t="str">
        <f>VLOOKUP(B3116,'[1]us_tickers_2025-06-14'!$A$1:$C$11456,3,FALSE)</f>
        <v>NASDAQ</v>
      </c>
    </row>
    <row r="3117" spans="1:7" x14ac:dyDescent="0.3">
      <c r="A3117" t="s">
        <v>7828</v>
      </c>
      <c r="B3117" t="s">
        <v>7829</v>
      </c>
      <c r="C3117">
        <v>51410882</v>
      </c>
      <c r="D3117" t="str" cm="1">
        <f t="array" ref="D3117">_xlfn.IFS(
  C3117 &lt; 3*10^8, "Micro Cap",
  C3117 &lt; 2*10^9, "Small Cap",
  C3117 &lt; 10*10^9, "Mid Cap",
  C3117 &lt; 200*10^9, "Large Cap",
  C3117 &gt;= 200*10^9, "Mega Cap"
)</f>
        <v>Micro Cap</v>
      </c>
      <c r="E3117" t="s">
        <v>13</v>
      </c>
      <c r="F3117" t="s">
        <v>210</v>
      </c>
      <c r="G3117" t="str">
        <f>VLOOKUP(B3117,'[1]us_tickers_2025-06-14'!$A$1:$C$11456,3,FALSE)</f>
        <v>NASDAQ</v>
      </c>
    </row>
    <row r="3118" spans="1:7" x14ac:dyDescent="0.3">
      <c r="A3118" t="s">
        <v>7830</v>
      </c>
      <c r="B3118" t="s">
        <v>7831</v>
      </c>
      <c r="C3118">
        <v>41328993</v>
      </c>
      <c r="D3118" t="str" cm="1">
        <f t="array" ref="D3118">_xlfn.IFS(
  C3118 &lt; 3*10^8, "Micro Cap",
  C3118 &lt; 2*10^9, "Small Cap",
  C3118 &lt; 10*10^9, "Mid Cap",
  C3118 &lt; 200*10^9, "Large Cap",
  C3118 &gt;= 200*10^9, "Mega Cap"
)</f>
        <v>Micro Cap</v>
      </c>
      <c r="E3118" t="s">
        <v>6</v>
      </c>
      <c r="F3118" t="s">
        <v>924</v>
      </c>
      <c r="G3118" t="str">
        <f>VLOOKUP(B3118,'[1]us_tickers_2025-06-14'!$A$1:$C$11456,3,FALSE)</f>
        <v>NASDAQ</v>
      </c>
    </row>
    <row r="3119" spans="1:7" x14ac:dyDescent="0.3">
      <c r="A3119" t="s">
        <v>7832</v>
      </c>
      <c r="B3119" t="s">
        <v>7833</v>
      </c>
      <c r="C3119">
        <v>108358656</v>
      </c>
      <c r="D3119" t="str" cm="1">
        <f t="array" ref="D3119">_xlfn.IFS(
  C3119 &lt; 3*10^8, "Micro Cap",
  C3119 &lt; 2*10^9, "Small Cap",
  C3119 &lt; 10*10^9, "Mid Cap",
  C3119 &lt; 200*10^9, "Large Cap",
  C3119 &gt;= 200*10^9, "Mega Cap"
)</f>
        <v>Micro Cap</v>
      </c>
      <c r="E3119" t="s">
        <v>6</v>
      </c>
      <c r="F3119" t="s">
        <v>535</v>
      </c>
      <c r="G3119" t="str">
        <f>VLOOKUP(B3119,'[1]us_tickers_2025-06-14'!$A$1:$C$11456,3,FALSE)</f>
        <v>NYSE</v>
      </c>
    </row>
    <row r="3120" spans="1:7" x14ac:dyDescent="0.3">
      <c r="A3120" t="s">
        <v>7834</v>
      </c>
      <c r="B3120" t="s">
        <v>7835</v>
      </c>
      <c r="C3120">
        <v>36793061</v>
      </c>
      <c r="D3120" t="str" cm="1">
        <f t="array" ref="D3120">_xlfn.IFS(
  C3120 &lt; 3*10^8, "Micro Cap",
  C3120 &lt; 2*10^9, "Small Cap",
  C3120 &lt; 10*10^9, "Mid Cap",
  C3120 &lt; 200*10^9, "Large Cap",
  C3120 &gt;= 200*10^9, "Mega Cap"
)</f>
        <v>Micro Cap</v>
      </c>
      <c r="E3120" t="s">
        <v>55</v>
      </c>
      <c r="F3120" t="s">
        <v>635</v>
      </c>
      <c r="G3120" t="str">
        <f>VLOOKUP(B3120,'[1]us_tickers_2025-06-14'!$A$1:$C$11456,3,FALSE)</f>
        <v>NYSE</v>
      </c>
    </row>
    <row r="3121" spans="1:7" x14ac:dyDescent="0.3">
      <c r="A3121" t="s">
        <v>7836</v>
      </c>
      <c r="B3121" t="s">
        <v>7837</v>
      </c>
      <c r="C3121">
        <v>114812506</v>
      </c>
      <c r="D3121" t="str" cm="1">
        <f t="array" ref="D3121">_xlfn.IFS(
  C3121 &lt; 3*10^8, "Micro Cap",
  C3121 &lt; 2*10^9, "Small Cap",
  C3121 &lt; 10*10^9, "Mid Cap",
  C3121 &lt; 200*10^9, "Large Cap",
  C3121 &gt;= 200*10^9, "Mega Cap"
)</f>
        <v>Micro Cap</v>
      </c>
      <c r="E3121" t="s">
        <v>34</v>
      </c>
      <c r="F3121" t="s">
        <v>274</v>
      </c>
      <c r="G3121" t="str">
        <f>VLOOKUP(B3121,'[1]us_tickers_2025-06-14'!$A$1:$C$11456,3,FALSE)</f>
        <v>NASDAQ</v>
      </c>
    </row>
    <row r="3122" spans="1:7" x14ac:dyDescent="0.3">
      <c r="A3122" t="s">
        <v>7838</v>
      </c>
      <c r="B3122" t="s">
        <v>7839</v>
      </c>
      <c r="C3122">
        <v>65234637</v>
      </c>
      <c r="D3122" t="str" cm="1">
        <f t="array" ref="D3122">_xlfn.IFS(
  C3122 &lt; 3*10^8, "Micro Cap",
  C3122 &lt; 2*10^9, "Small Cap",
  C3122 &lt; 10*10^9, "Mid Cap",
  C3122 &lt; 200*10^9, "Large Cap",
  C3122 &gt;= 200*10^9, "Mega Cap"
)</f>
        <v>Micro Cap</v>
      </c>
      <c r="E3122" t="s">
        <v>34</v>
      </c>
      <c r="F3122" t="s">
        <v>274</v>
      </c>
      <c r="G3122" t="str">
        <f>VLOOKUP(B3122,'[1]us_tickers_2025-06-14'!$A$1:$C$11456,3,FALSE)</f>
        <v>NASDAQ</v>
      </c>
    </row>
    <row r="3123" spans="1:7" x14ac:dyDescent="0.3">
      <c r="A3123" t="s">
        <v>7840</v>
      </c>
      <c r="B3123" t="s">
        <v>7841</v>
      </c>
      <c r="C3123">
        <v>59566951</v>
      </c>
      <c r="D3123" t="str" cm="1">
        <f t="array" ref="D3123">_xlfn.IFS(
  C3123 &lt; 3*10^8, "Micro Cap",
  C3123 &lt; 2*10^9, "Small Cap",
  C3123 &lt; 10*10^9, "Mid Cap",
  C3123 &lt; 200*10^9, "Large Cap",
  C3123 &gt;= 200*10^9, "Mega Cap"
)</f>
        <v>Micro Cap</v>
      </c>
      <c r="E3123" t="s">
        <v>13</v>
      </c>
      <c r="F3123" t="s">
        <v>210</v>
      </c>
      <c r="G3123" t="str">
        <f>VLOOKUP(B3123,'[1]us_tickers_2025-06-14'!$A$1:$C$11456,3,FALSE)</f>
        <v>NASDAQ</v>
      </c>
    </row>
    <row r="3124" spans="1:7" x14ac:dyDescent="0.3">
      <c r="A3124" t="s">
        <v>7842</v>
      </c>
      <c r="B3124" t="s">
        <v>7843</v>
      </c>
      <c r="C3124">
        <v>50028614</v>
      </c>
      <c r="D3124" t="str" cm="1">
        <f t="array" ref="D3124">_xlfn.IFS(
  C3124 &lt; 3*10^8, "Micro Cap",
  C3124 &lt; 2*10^9, "Small Cap",
  C3124 &lt; 10*10^9, "Mid Cap",
  C3124 &lt; 200*10^9, "Large Cap",
  C3124 &gt;= 200*10^9, "Mega Cap"
)</f>
        <v>Micro Cap</v>
      </c>
      <c r="E3124" t="s">
        <v>13</v>
      </c>
      <c r="F3124" t="s">
        <v>17</v>
      </c>
      <c r="G3124" t="str">
        <f>VLOOKUP(B3124,'[1]us_tickers_2025-06-14'!$A$1:$C$11456,3,FALSE)</f>
        <v>NASDAQ</v>
      </c>
    </row>
    <row r="3125" spans="1:7" x14ac:dyDescent="0.3">
      <c r="A3125" t="s">
        <v>7844</v>
      </c>
      <c r="B3125" t="s">
        <v>7845</v>
      </c>
      <c r="C3125">
        <v>57530922</v>
      </c>
      <c r="D3125" t="str" cm="1">
        <f t="array" ref="D3125">_xlfn.IFS(
  C3125 &lt; 3*10^8, "Micro Cap",
  C3125 &lt; 2*10^9, "Small Cap",
  C3125 &lt; 10*10^9, "Mid Cap",
  C3125 &lt; 200*10^9, "Large Cap",
  C3125 &gt;= 200*10^9, "Mega Cap"
)</f>
        <v>Micro Cap</v>
      </c>
      <c r="E3125" t="s">
        <v>13</v>
      </c>
      <c r="F3125" t="s">
        <v>17</v>
      </c>
      <c r="G3125" t="str">
        <f>VLOOKUP(B3125,'[1]us_tickers_2025-06-14'!$A$1:$C$11456,3,FALSE)</f>
        <v>NASDAQ</v>
      </c>
    </row>
    <row r="3126" spans="1:7" x14ac:dyDescent="0.3">
      <c r="A3126" t="s">
        <v>7846</v>
      </c>
      <c r="B3126" t="s">
        <v>7847</v>
      </c>
      <c r="C3126">
        <v>76429176</v>
      </c>
      <c r="D3126" t="str" cm="1">
        <f t="array" ref="D3126">_xlfn.IFS(
  C3126 &lt; 3*10^8, "Micro Cap",
  C3126 &lt; 2*10^9, "Small Cap",
  C3126 &lt; 10*10^9, "Mid Cap",
  C3126 &lt; 200*10^9, "Large Cap",
  C3126 &gt;= 200*10^9, "Mega Cap"
)</f>
        <v>Micro Cap</v>
      </c>
      <c r="E3126" t="s">
        <v>45</v>
      </c>
      <c r="F3126" t="s">
        <v>1812</v>
      </c>
      <c r="G3126" t="str">
        <f>VLOOKUP(B3126,'[1]us_tickers_2025-06-14'!$A$1:$C$11456,3,FALSE)</f>
        <v>NASDAQ</v>
      </c>
    </row>
    <row r="3127" spans="1:7" x14ac:dyDescent="0.3">
      <c r="A3127" t="s">
        <v>7848</v>
      </c>
      <c r="B3127" t="s">
        <v>7849</v>
      </c>
      <c r="C3127">
        <v>37993505</v>
      </c>
      <c r="D3127" t="str" cm="1">
        <f t="array" ref="D3127">_xlfn.IFS(
  C3127 &lt; 3*10^8, "Micro Cap",
  C3127 &lt; 2*10^9, "Small Cap",
  C3127 &lt; 10*10^9, "Mid Cap",
  C3127 &lt; 200*10^9, "Large Cap",
  C3127 &gt;= 200*10^9, "Mega Cap"
)</f>
        <v>Micro Cap</v>
      </c>
      <c r="E3127" t="s">
        <v>13</v>
      </c>
      <c r="F3127" t="s">
        <v>210</v>
      </c>
      <c r="G3127" t="str">
        <f>VLOOKUP(B3127,'[1]us_tickers_2025-06-14'!$A$1:$C$11456,3,FALSE)</f>
        <v>NASDAQ</v>
      </c>
    </row>
    <row r="3128" spans="1:7" x14ac:dyDescent="0.3">
      <c r="A3128" t="s">
        <v>7850</v>
      </c>
      <c r="B3128" t="s">
        <v>7851</v>
      </c>
      <c r="C3128">
        <v>55937758</v>
      </c>
      <c r="D3128" t="str" cm="1">
        <f t="array" ref="D3128">_xlfn.IFS(
  C3128 &lt; 3*10^8, "Micro Cap",
  C3128 &lt; 2*10^9, "Small Cap",
  C3128 &lt; 10*10^9, "Mid Cap",
  C3128 &lt; 200*10^9, "Large Cap",
  C3128 &gt;= 200*10^9, "Mega Cap"
)</f>
        <v>Micro Cap</v>
      </c>
      <c r="E3128" t="s">
        <v>13</v>
      </c>
      <c r="F3128" t="s">
        <v>210</v>
      </c>
      <c r="G3128" t="str">
        <f>VLOOKUP(B3128,'[1]us_tickers_2025-06-14'!$A$1:$C$11456,3,FALSE)</f>
        <v>NASDAQ</v>
      </c>
    </row>
    <row r="3129" spans="1:7" x14ac:dyDescent="0.3">
      <c r="A3129" t="s">
        <v>7852</v>
      </c>
      <c r="B3129" t="s">
        <v>7853</v>
      </c>
      <c r="C3129">
        <v>72884373</v>
      </c>
      <c r="D3129" t="str" cm="1">
        <f t="array" ref="D3129">_xlfn.IFS(
  C3129 &lt; 3*10^8, "Micro Cap",
  C3129 &lt; 2*10^9, "Small Cap",
  C3129 &lt; 10*10^9, "Mid Cap",
  C3129 &lt; 200*10^9, "Large Cap",
  C3129 &gt;= 200*10^9, "Mega Cap"
)</f>
        <v>Micro Cap</v>
      </c>
      <c r="E3129" t="s">
        <v>70</v>
      </c>
      <c r="F3129" t="s">
        <v>832</v>
      </c>
      <c r="G3129" t="str">
        <f>VLOOKUP(B3129,'[1]us_tickers_2025-06-14'!$A$1:$C$11456,3,FALSE)</f>
        <v>NASDAQ</v>
      </c>
    </row>
    <row r="3130" spans="1:7" x14ac:dyDescent="0.3">
      <c r="A3130" t="s">
        <v>7854</v>
      </c>
      <c r="B3130" t="s">
        <v>7855</v>
      </c>
      <c r="C3130">
        <v>76447378</v>
      </c>
      <c r="D3130" t="str" cm="1">
        <f t="array" ref="D3130">_xlfn.IFS(
  C3130 &lt; 3*10^8, "Micro Cap",
  C3130 &lt; 2*10^9, "Small Cap",
  C3130 &lt; 10*10^9, "Mid Cap",
  C3130 &lt; 200*10^9, "Large Cap",
  C3130 &gt;= 200*10^9, "Mega Cap"
)</f>
        <v>Micro Cap</v>
      </c>
      <c r="E3130" t="s">
        <v>13</v>
      </c>
      <c r="F3130" t="s">
        <v>17</v>
      </c>
      <c r="G3130" t="str">
        <f>VLOOKUP(B3130,'[1]us_tickers_2025-06-14'!$A$1:$C$11456,3,FALSE)</f>
        <v>NASDAQ</v>
      </c>
    </row>
    <row r="3131" spans="1:7" x14ac:dyDescent="0.3">
      <c r="A3131" t="s">
        <v>7856</v>
      </c>
      <c r="B3131" t="s">
        <v>7857</v>
      </c>
      <c r="C3131">
        <v>43320009</v>
      </c>
      <c r="D3131" t="str" cm="1">
        <f t="array" ref="D3131">_xlfn.IFS(
  C3131 &lt; 3*10^8, "Micro Cap",
  C3131 &lt; 2*10^9, "Small Cap",
  C3131 &lt; 10*10^9, "Mid Cap",
  C3131 &lt; 200*10^9, "Large Cap",
  C3131 &gt;= 200*10^9, "Mega Cap"
)</f>
        <v>Micro Cap</v>
      </c>
      <c r="E3131" t="s">
        <v>13</v>
      </c>
      <c r="F3131" t="s">
        <v>210</v>
      </c>
      <c r="G3131" t="str">
        <f>VLOOKUP(B3131,'[1]us_tickers_2025-06-14'!$A$1:$C$11456,3,FALSE)</f>
        <v>NASDAQ</v>
      </c>
    </row>
    <row r="3132" spans="1:7" x14ac:dyDescent="0.3">
      <c r="A3132" t="s">
        <v>7858</v>
      </c>
      <c r="B3132" t="s">
        <v>7859</v>
      </c>
      <c r="C3132">
        <v>50561460</v>
      </c>
      <c r="D3132" t="str" cm="1">
        <f t="array" ref="D3132">_xlfn.IFS(
  C3132 &lt; 3*10^8, "Micro Cap",
  C3132 &lt; 2*10^9, "Small Cap",
  C3132 &lt; 10*10^9, "Mid Cap",
  C3132 &lt; 200*10^9, "Large Cap",
  C3132 &gt;= 200*10^9, "Mega Cap"
)</f>
        <v>Micro Cap</v>
      </c>
      <c r="E3132" t="s">
        <v>34</v>
      </c>
      <c r="F3132" t="s">
        <v>303</v>
      </c>
      <c r="G3132" t="str">
        <f>VLOOKUP(B3132,'[1]us_tickers_2025-06-14'!$A$1:$C$11456,3,FALSE)</f>
        <v>NASDAQ</v>
      </c>
    </row>
    <row r="3133" spans="1:7" x14ac:dyDescent="0.3">
      <c r="A3133" t="s">
        <v>7860</v>
      </c>
      <c r="B3133" t="s">
        <v>7861</v>
      </c>
      <c r="C3133">
        <v>79788687</v>
      </c>
      <c r="D3133" t="str" cm="1">
        <f t="array" ref="D3133">_xlfn.IFS(
  C3133 &lt; 3*10^8, "Micro Cap",
  C3133 &lt; 2*10^9, "Small Cap",
  C3133 &lt; 10*10^9, "Mid Cap",
  C3133 &lt; 200*10^9, "Large Cap",
  C3133 &gt;= 200*10^9, "Mega Cap"
)</f>
        <v>Micro Cap</v>
      </c>
      <c r="E3133" t="s">
        <v>13</v>
      </c>
      <c r="F3133" t="s">
        <v>17</v>
      </c>
      <c r="G3133" t="str">
        <f>VLOOKUP(B3133,'[1]us_tickers_2025-06-14'!$A$1:$C$11456,3,FALSE)</f>
        <v>NASDAQ</v>
      </c>
    </row>
    <row r="3134" spans="1:7" x14ac:dyDescent="0.3">
      <c r="A3134" t="s">
        <v>7862</v>
      </c>
      <c r="B3134" t="s">
        <v>7863</v>
      </c>
      <c r="C3134">
        <v>37113169</v>
      </c>
      <c r="D3134" t="str" cm="1">
        <f t="array" ref="D3134">_xlfn.IFS(
  C3134 &lt; 3*10^8, "Micro Cap",
  C3134 &lt; 2*10^9, "Small Cap",
  C3134 &lt; 10*10^9, "Mid Cap",
  C3134 &lt; 200*10^9, "Large Cap",
  C3134 &gt;= 200*10^9, "Mega Cap"
)</f>
        <v>Micro Cap</v>
      </c>
      <c r="E3134" t="s">
        <v>20</v>
      </c>
      <c r="F3134" t="s">
        <v>125</v>
      </c>
      <c r="G3134" t="str">
        <f>VLOOKUP(B3134,'[1]us_tickers_2025-06-14'!$A$1:$C$11456,3,FALSE)</f>
        <v>NASDAQ</v>
      </c>
    </row>
    <row r="3135" spans="1:7" x14ac:dyDescent="0.3">
      <c r="A3135" t="s">
        <v>7864</v>
      </c>
      <c r="B3135" t="s">
        <v>7865</v>
      </c>
      <c r="C3135">
        <v>100384736</v>
      </c>
      <c r="D3135" t="str" cm="1">
        <f t="array" ref="D3135">_xlfn.IFS(
  C3135 &lt; 3*10^8, "Micro Cap",
  C3135 &lt; 2*10^9, "Small Cap",
  C3135 &lt; 10*10^9, "Mid Cap",
  C3135 &lt; 200*10^9, "Large Cap",
  C3135 &gt;= 200*10^9, "Mega Cap"
)</f>
        <v>Micro Cap</v>
      </c>
      <c r="E3135" t="s">
        <v>119</v>
      </c>
      <c r="F3135" t="s">
        <v>120</v>
      </c>
      <c r="G3135" t="str">
        <f>VLOOKUP(B3135,'[1]us_tickers_2025-06-14'!$A$1:$C$11456,3,FALSE)</f>
        <v>NYSE</v>
      </c>
    </row>
    <row r="3136" spans="1:7" x14ac:dyDescent="0.3">
      <c r="A3136" t="s">
        <v>7866</v>
      </c>
      <c r="B3136" t="s">
        <v>7867</v>
      </c>
      <c r="C3136">
        <v>66183896</v>
      </c>
      <c r="D3136" t="str" cm="1">
        <f t="array" ref="D3136">_xlfn.IFS(
  C3136 &lt; 3*10^8, "Micro Cap",
  C3136 &lt; 2*10^9, "Small Cap",
  C3136 &lt; 10*10^9, "Mid Cap",
  C3136 &lt; 200*10^9, "Large Cap",
  C3136 &gt;= 200*10^9, "Mega Cap"
)</f>
        <v>Micro Cap</v>
      </c>
      <c r="E3136" t="s">
        <v>13</v>
      </c>
      <c r="F3136" t="s">
        <v>972</v>
      </c>
      <c r="G3136" t="str">
        <f>VLOOKUP(B3136,'[1]us_tickers_2025-06-14'!$A$1:$C$11456,3,FALSE)</f>
        <v>NASDAQ</v>
      </c>
    </row>
    <row r="3137" spans="1:7" x14ac:dyDescent="0.3">
      <c r="A3137" t="s">
        <v>7868</v>
      </c>
      <c r="B3137" t="s">
        <v>7869</v>
      </c>
      <c r="C3137">
        <v>32750182</v>
      </c>
      <c r="D3137" t="str" cm="1">
        <f t="array" ref="D3137">_xlfn.IFS(
  C3137 &lt; 3*10^8, "Micro Cap",
  C3137 &lt; 2*10^9, "Small Cap",
  C3137 &lt; 10*10^9, "Mid Cap",
  C3137 &lt; 200*10^9, "Large Cap",
  C3137 &gt;= 200*10^9, "Mega Cap"
)</f>
        <v>Micro Cap</v>
      </c>
      <c r="E3137" t="s">
        <v>45</v>
      </c>
      <c r="F3137" t="s">
        <v>283</v>
      </c>
      <c r="G3137" t="str">
        <f>VLOOKUP(B3137,'[1]us_tickers_2025-06-14'!$A$1:$C$11456,3,FALSE)</f>
        <v>NASDAQ</v>
      </c>
    </row>
    <row r="3138" spans="1:7" x14ac:dyDescent="0.3">
      <c r="A3138" t="s">
        <v>7870</v>
      </c>
      <c r="B3138" t="s">
        <v>7871</v>
      </c>
      <c r="C3138">
        <v>82632539</v>
      </c>
      <c r="D3138" t="str" cm="1">
        <f t="array" ref="D3138">_xlfn.IFS(
  C3138 &lt; 3*10^8, "Micro Cap",
  C3138 &lt; 2*10^9, "Small Cap",
  C3138 &lt; 10*10^9, "Mid Cap",
  C3138 &lt; 200*10^9, "Large Cap",
  C3138 &gt;= 200*10^9, "Mega Cap"
)</f>
        <v>Micro Cap</v>
      </c>
      <c r="E3138" t="s">
        <v>13</v>
      </c>
      <c r="F3138" t="s">
        <v>210</v>
      </c>
      <c r="G3138" t="s">
        <v>8228</v>
      </c>
    </row>
    <row r="3139" spans="1:7" x14ac:dyDescent="0.3">
      <c r="A3139" t="s">
        <v>7872</v>
      </c>
      <c r="B3139" t="s">
        <v>7873</v>
      </c>
      <c r="C3139">
        <v>129578807</v>
      </c>
      <c r="D3139" t="str" cm="1">
        <f t="array" ref="D3139">_xlfn.IFS(
  C3139 &lt; 3*10^8, "Micro Cap",
  C3139 &lt; 2*10^9, "Small Cap",
  C3139 &lt; 10*10^9, "Mid Cap",
  C3139 &lt; 200*10^9, "Large Cap",
  C3139 &gt;= 200*10^9, "Mega Cap"
)</f>
        <v>Micro Cap</v>
      </c>
      <c r="E3139" t="s">
        <v>34</v>
      </c>
      <c r="F3139" t="s">
        <v>303</v>
      </c>
      <c r="G3139" t="str">
        <f>VLOOKUP(B3139,'[1]us_tickers_2025-06-14'!$A$1:$C$11456,3,FALSE)</f>
        <v>NASDAQ</v>
      </c>
    </row>
    <row r="3140" spans="1:7" x14ac:dyDescent="0.3">
      <c r="A3140" t="s">
        <v>7874</v>
      </c>
      <c r="B3140" t="s">
        <v>7875</v>
      </c>
      <c r="C3140">
        <v>45288096</v>
      </c>
      <c r="D3140" t="str" cm="1">
        <f t="array" ref="D3140">_xlfn.IFS(
  C3140 &lt; 3*10^8, "Micro Cap",
  C3140 &lt; 2*10^9, "Small Cap",
  C3140 &lt; 10*10^9, "Mid Cap",
  C3140 &lt; 200*10^9, "Large Cap",
  C3140 &gt;= 200*10^9, "Mega Cap"
)</f>
        <v>Micro Cap</v>
      </c>
      <c r="E3140" t="s">
        <v>6</v>
      </c>
      <c r="F3140" t="s">
        <v>924</v>
      </c>
      <c r="G3140" t="str">
        <f>VLOOKUP(B3140,'[1]us_tickers_2025-06-14'!$A$1:$C$11456,3,FALSE)</f>
        <v>NASDAQ</v>
      </c>
    </row>
    <row r="3141" spans="1:7" x14ac:dyDescent="0.3">
      <c r="A3141" t="s">
        <v>7876</v>
      </c>
      <c r="B3141" t="s">
        <v>7877</v>
      </c>
      <c r="C3141">
        <v>99567958</v>
      </c>
      <c r="D3141" t="str" cm="1">
        <f t="array" ref="D3141">_xlfn.IFS(
  C3141 &lt; 3*10^8, "Micro Cap",
  C3141 &lt; 2*10^9, "Small Cap",
  C3141 &lt; 10*10^9, "Mid Cap",
  C3141 &lt; 200*10^9, "Large Cap",
  C3141 &gt;= 200*10^9, "Mega Cap"
)</f>
        <v>Micro Cap</v>
      </c>
      <c r="E3141" t="s">
        <v>6</v>
      </c>
      <c r="F3141" t="s">
        <v>323</v>
      </c>
      <c r="G3141" t="str">
        <f>VLOOKUP(B3141,'[1]us_tickers_2025-06-14'!$A$1:$C$11456,3,FALSE)</f>
        <v>NYSE</v>
      </c>
    </row>
    <row r="3142" spans="1:7" x14ac:dyDescent="0.3">
      <c r="A3142" t="s">
        <v>7878</v>
      </c>
      <c r="B3142" t="s">
        <v>7879</v>
      </c>
      <c r="C3142">
        <v>70414877</v>
      </c>
      <c r="D3142" t="str" cm="1">
        <f t="array" ref="D3142">_xlfn.IFS(
  C3142 &lt; 3*10^8, "Micro Cap",
  C3142 &lt; 2*10^9, "Small Cap",
  C3142 &lt; 10*10^9, "Mid Cap",
  C3142 &lt; 200*10^9, "Large Cap",
  C3142 &gt;= 200*10^9, "Mega Cap"
)</f>
        <v>Micro Cap</v>
      </c>
      <c r="E3142" t="s">
        <v>70</v>
      </c>
      <c r="F3142" t="s">
        <v>705</v>
      </c>
      <c r="G3142" t="str">
        <f>VLOOKUP(B3142,'[1]us_tickers_2025-06-14'!$A$1:$C$11456,3,FALSE)</f>
        <v>NASDAQ</v>
      </c>
    </row>
    <row r="3143" spans="1:7" x14ac:dyDescent="0.3">
      <c r="A3143" t="s">
        <v>7880</v>
      </c>
      <c r="B3143" t="s">
        <v>7881</v>
      </c>
      <c r="C3143">
        <v>54786215</v>
      </c>
      <c r="D3143" t="str" cm="1">
        <f t="array" ref="D3143">_xlfn.IFS(
  C3143 &lt; 3*10^8, "Micro Cap",
  C3143 &lt; 2*10^9, "Small Cap",
  C3143 &lt; 10*10^9, "Mid Cap",
  C3143 &lt; 200*10^9, "Large Cap",
  C3143 &gt;= 200*10^9, "Mega Cap"
)</f>
        <v>Micro Cap</v>
      </c>
      <c r="E3143" t="s">
        <v>34</v>
      </c>
      <c r="F3143" t="s">
        <v>303</v>
      </c>
      <c r="G3143" t="str">
        <f>VLOOKUP(B3143,'[1]us_tickers_2025-06-14'!$A$1:$C$11456,3,FALSE)</f>
        <v>NYSE</v>
      </c>
    </row>
    <row r="3144" spans="1:7" x14ac:dyDescent="0.3">
      <c r="A3144" t="s">
        <v>7882</v>
      </c>
      <c r="B3144" t="s">
        <v>7883</v>
      </c>
      <c r="C3144">
        <v>37411740</v>
      </c>
      <c r="D3144" t="str" cm="1">
        <f t="array" ref="D3144">_xlfn.IFS(
  C3144 &lt; 3*10^8, "Micro Cap",
  C3144 &lt; 2*10^9, "Small Cap",
  C3144 &lt; 10*10^9, "Mid Cap",
  C3144 &lt; 200*10^9, "Large Cap",
  C3144 &gt;= 200*10^9, "Mega Cap"
)</f>
        <v>Micro Cap</v>
      </c>
      <c r="E3144" t="s">
        <v>34</v>
      </c>
      <c r="F3144" t="s">
        <v>199</v>
      </c>
      <c r="G3144" t="str">
        <f>VLOOKUP(B3144,'[1]us_tickers_2025-06-14'!$A$1:$C$11456,3,FALSE)</f>
        <v>NASDAQ</v>
      </c>
    </row>
    <row r="3145" spans="1:7" x14ac:dyDescent="0.3">
      <c r="A3145" t="s">
        <v>7884</v>
      </c>
      <c r="B3145" t="s">
        <v>7885</v>
      </c>
      <c r="C3145">
        <v>119714033</v>
      </c>
      <c r="D3145" t="str" cm="1">
        <f t="array" ref="D3145">_xlfn.IFS(
  C3145 &lt; 3*10^8, "Micro Cap",
  C3145 &lt; 2*10^9, "Small Cap",
  C3145 &lt; 10*10^9, "Mid Cap",
  C3145 &lt; 200*10^9, "Large Cap",
  C3145 &gt;= 200*10^9, "Mega Cap"
)</f>
        <v>Micro Cap</v>
      </c>
      <c r="E3145" t="s">
        <v>13</v>
      </c>
      <c r="F3145" t="s">
        <v>14</v>
      </c>
      <c r="G3145" t="str">
        <f>VLOOKUP(B3145,'[1]us_tickers_2025-06-14'!$A$1:$C$11456,3,FALSE)</f>
        <v>NASDAQ</v>
      </c>
    </row>
    <row r="3146" spans="1:7" x14ac:dyDescent="0.3">
      <c r="A3146" t="s">
        <v>7886</v>
      </c>
      <c r="B3146" t="s">
        <v>7887</v>
      </c>
      <c r="C3146">
        <v>454136157</v>
      </c>
      <c r="D3146" t="str" cm="1">
        <f t="array" ref="D3146">_xlfn.IFS(
  C3146 &lt; 3*10^8, "Micro Cap",
  C3146 &lt; 2*10^9, "Small Cap",
  C3146 &lt; 10*10^9, "Mid Cap",
  C3146 &lt; 200*10^9, "Large Cap",
  C3146 &gt;= 200*10^9, "Mega Cap"
)</f>
        <v>Small Cap</v>
      </c>
      <c r="E3146" t="s">
        <v>13</v>
      </c>
      <c r="F3146" t="s">
        <v>17</v>
      </c>
      <c r="G3146" t="str">
        <f>VLOOKUP(B3146,'[1]us_tickers_2025-06-14'!$A$1:$C$11456,3,FALSE)</f>
        <v>NASDAQ</v>
      </c>
    </row>
    <row r="3147" spans="1:7" x14ac:dyDescent="0.3">
      <c r="A3147" t="s">
        <v>7888</v>
      </c>
      <c r="B3147" t="s">
        <v>7889</v>
      </c>
      <c r="C3147">
        <v>35670567</v>
      </c>
      <c r="D3147" t="str" cm="1">
        <f t="array" ref="D3147">_xlfn.IFS(
  C3147 &lt; 3*10^8, "Micro Cap",
  C3147 &lt; 2*10^9, "Small Cap",
  C3147 &lt; 10*10^9, "Mid Cap",
  C3147 &lt; 200*10^9, "Large Cap",
  C3147 &gt;= 200*10^9, "Mega Cap"
)</f>
        <v>Micro Cap</v>
      </c>
      <c r="E3147" t="s">
        <v>20</v>
      </c>
      <c r="F3147" t="s">
        <v>24</v>
      </c>
      <c r="G3147" t="str">
        <f>VLOOKUP(B3147,'[1]us_tickers_2025-06-14'!$A$1:$C$11456,3,FALSE)</f>
        <v>NYSE</v>
      </c>
    </row>
    <row r="3148" spans="1:7" x14ac:dyDescent="0.3">
      <c r="A3148" t="s">
        <v>7890</v>
      </c>
      <c r="B3148" t="s">
        <v>7891</v>
      </c>
      <c r="C3148">
        <v>59200558</v>
      </c>
      <c r="D3148" t="str" cm="1">
        <f t="array" ref="D3148">_xlfn.IFS(
  C3148 &lt; 3*10^8, "Micro Cap",
  C3148 &lt; 2*10^9, "Small Cap",
  C3148 &lt; 10*10^9, "Mid Cap",
  C3148 &lt; 200*10^9, "Large Cap",
  C3148 &gt;= 200*10^9, "Mega Cap"
)</f>
        <v>Micro Cap</v>
      </c>
      <c r="E3148" t="s">
        <v>13</v>
      </c>
      <c r="F3148" t="s">
        <v>17</v>
      </c>
      <c r="G3148" t="str">
        <f>VLOOKUP(B3148,'[1]us_tickers_2025-06-14'!$A$1:$C$11456,3,FALSE)</f>
        <v>NASDAQ</v>
      </c>
    </row>
    <row r="3149" spans="1:7" x14ac:dyDescent="0.3">
      <c r="A3149" t="s">
        <v>7892</v>
      </c>
      <c r="B3149" t="s">
        <v>7893</v>
      </c>
      <c r="C3149">
        <v>93284521</v>
      </c>
      <c r="D3149" t="str" cm="1">
        <f t="array" ref="D3149">_xlfn.IFS(
  C3149 &lt; 3*10^8, "Micro Cap",
  C3149 &lt; 2*10^9, "Small Cap",
  C3149 &lt; 10*10^9, "Mid Cap",
  C3149 &lt; 200*10^9, "Large Cap",
  C3149 &gt;= 200*10^9, "Mega Cap"
)</f>
        <v>Micro Cap</v>
      </c>
      <c r="E3149" t="s">
        <v>45</v>
      </c>
      <c r="F3149" t="s">
        <v>939</v>
      </c>
      <c r="G3149" t="str">
        <f>VLOOKUP(B3149,'[1]us_tickers_2025-06-14'!$A$1:$C$11456,3,FALSE)</f>
        <v>NASDAQ</v>
      </c>
    </row>
    <row r="3150" spans="1:7" x14ac:dyDescent="0.3">
      <c r="A3150" t="s">
        <v>7894</v>
      </c>
      <c r="B3150" t="s">
        <v>7895</v>
      </c>
      <c r="C3150">
        <v>178262020</v>
      </c>
      <c r="D3150" t="str" cm="1">
        <f t="array" ref="D3150">_xlfn.IFS(
  C3150 &lt; 3*10^8, "Micro Cap",
  C3150 &lt; 2*10^9, "Small Cap",
  C3150 &lt; 10*10^9, "Mid Cap",
  C3150 &lt; 200*10^9, "Large Cap",
  C3150 &gt;= 200*10^9, "Mega Cap"
)</f>
        <v>Micro Cap</v>
      </c>
      <c r="E3150" t="s">
        <v>13</v>
      </c>
      <c r="F3150" t="s">
        <v>291</v>
      </c>
      <c r="G3150" t="str">
        <f>VLOOKUP(B3150,'[1]us_tickers_2025-06-14'!$A$1:$C$11456,3,FALSE)</f>
        <v>NASDAQ</v>
      </c>
    </row>
    <row r="3151" spans="1:7" x14ac:dyDescent="0.3">
      <c r="A3151" t="s">
        <v>7896</v>
      </c>
      <c r="B3151" t="s">
        <v>7897</v>
      </c>
      <c r="C3151">
        <v>85594860</v>
      </c>
      <c r="D3151" t="str" cm="1">
        <f t="array" ref="D3151">_xlfn.IFS(
  C3151 &lt; 3*10^8, "Micro Cap",
  C3151 &lt; 2*10^9, "Small Cap",
  C3151 &lt; 10*10^9, "Mid Cap",
  C3151 &lt; 200*10^9, "Large Cap",
  C3151 &gt;= 200*10^9, "Mega Cap"
)</f>
        <v>Micro Cap</v>
      </c>
      <c r="E3151" t="s">
        <v>70</v>
      </c>
      <c r="F3151" t="s">
        <v>1000</v>
      </c>
      <c r="G3151" t="str">
        <f>VLOOKUP(B3151,'[1]us_tickers_2025-06-14'!$A$1:$C$11456,3,FALSE)</f>
        <v>NYSE</v>
      </c>
    </row>
    <row r="3152" spans="1:7" x14ac:dyDescent="0.3">
      <c r="A3152" t="s">
        <v>7898</v>
      </c>
      <c r="B3152" t="s">
        <v>7899</v>
      </c>
      <c r="C3152">
        <v>102278392</v>
      </c>
      <c r="D3152" t="str" cm="1">
        <f t="array" ref="D3152">_xlfn.IFS(
  C3152 &lt; 3*10^8, "Micro Cap",
  C3152 &lt; 2*10^9, "Small Cap",
  C3152 &lt; 10*10^9, "Mid Cap",
  C3152 &lt; 200*10^9, "Large Cap",
  C3152 &gt;= 200*10^9, "Mega Cap"
)</f>
        <v>Micro Cap</v>
      </c>
      <c r="E3152" t="s">
        <v>41</v>
      </c>
      <c r="F3152" t="s">
        <v>52</v>
      </c>
      <c r="G3152" t="str">
        <f>VLOOKUP(B3152,'[1]us_tickers_2025-06-14'!$A$1:$C$11456,3,FALSE)</f>
        <v>NASDAQ</v>
      </c>
    </row>
    <row r="3153" spans="1:7" x14ac:dyDescent="0.3">
      <c r="A3153" t="s">
        <v>7900</v>
      </c>
      <c r="B3153" t="s">
        <v>7901</v>
      </c>
      <c r="C3153">
        <v>69089910</v>
      </c>
      <c r="D3153" t="str" cm="1">
        <f t="array" ref="D3153">_xlfn.IFS(
  C3153 &lt; 3*10^8, "Micro Cap",
  C3153 &lt; 2*10^9, "Small Cap",
  C3153 &lt; 10*10^9, "Mid Cap",
  C3153 &lt; 200*10^9, "Large Cap",
  C3153 &gt;= 200*10^9, "Mega Cap"
)</f>
        <v>Micro Cap</v>
      </c>
      <c r="E3153" t="s">
        <v>45</v>
      </c>
      <c r="F3153" t="s">
        <v>133</v>
      </c>
      <c r="G3153" t="str">
        <f>VLOOKUP(B3153,'[1]us_tickers_2025-06-14'!$A$1:$C$11456,3,FALSE)</f>
        <v>NASDAQ</v>
      </c>
    </row>
    <row r="3154" spans="1:7" x14ac:dyDescent="0.3">
      <c r="A3154" t="s">
        <v>7902</v>
      </c>
      <c r="B3154" t="s">
        <v>7903</v>
      </c>
      <c r="C3154">
        <v>401179922</v>
      </c>
      <c r="D3154" t="str" cm="1">
        <f t="array" ref="D3154">_xlfn.IFS(
  C3154 &lt; 3*10^8, "Micro Cap",
  C3154 &lt; 2*10^9, "Small Cap",
  C3154 &lt; 10*10^9, "Mid Cap",
  C3154 &lt; 200*10^9, "Large Cap",
  C3154 &gt;= 200*10^9, "Mega Cap"
)</f>
        <v>Small Cap</v>
      </c>
      <c r="E3154" t="s">
        <v>6</v>
      </c>
      <c r="F3154" t="s">
        <v>323</v>
      </c>
      <c r="G3154" t="s">
        <v>8228</v>
      </c>
    </row>
    <row r="3155" spans="1:7" x14ac:dyDescent="0.3">
      <c r="A3155" t="s">
        <v>7904</v>
      </c>
      <c r="B3155" t="s">
        <v>7905</v>
      </c>
      <c r="C3155">
        <v>35053369</v>
      </c>
      <c r="D3155" t="str" cm="1">
        <f t="array" ref="D3155">_xlfn.IFS(
  C3155 &lt; 3*10^8, "Micro Cap",
  C3155 &lt; 2*10^9, "Small Cap",
  C3155 &lt; 10*10^9, "Mid Cap",
  C3155 &lt; 200*10^9, "Large Cap",
  C3155 &gt;= 200*10^9, "Mega Cap"
)</f>
        <v>Micro Cap</v>
      </c>
      <c r="E3155" t="s">
        <v>20</v>
      </c>
      <c r="F3155" t="s">
        <v>24</v>
      </c>
      <c r="G3155" t="str">
        <f>VLOOKUP(B3155,'[1]us_tickers_2025-06-14'!$A$1:$C$11456,3,FALSE)</f>
        <v>NYSE</v>
      </c>
    </row>
    <row r="3156" spans="1:7" x14ac:dyDescent="0.3">
      <c r="A3156" t="s">
        <v>7906</v>
      </c>
      <c r="B3156" t="s">
        <v>7907</v>
      </c>
      <c r="C3156">
        <v>52570717</v>
      </c>
      <c r="D3156" t="str" cm="1">
        <f t="array" ref="D3156">_xlfn.IFS(
  C3156 &lt; 3*10^8, "Micro Cap",
  C3156 &lt; 2*10^9, "Small Cap",
  C3156 &lt; 10*10^9, "Mid Cap",
  C3156 &lt; 200*10^9, "Large Cap",
  C3156 &gt;= 200*10^9, "Mega Cap"
)</f>
        <v>Micro Cap</v>
      </c>
      <c r="E3156" t="s">
        <v>13</v>
      </c>
      <c r="F3156" t="s">
        <v>17</v>
      </c>
      <c r="G3156" t="str">
        <f>VLOOKUP(B3156,'[1]us_tickers_2025-06-14'!$A$1:$C$11456,3,FALSE)</f>
        <v>NASDAQ</v>
      </c>
    </row>
    <row r="3157" spans="1:7" x14ac:dyDescent="0.3">
      <c r="A3157" t="s">
        <v>7908</v>
      </c>
      <c r="B3157" t="s">
        <v>7909</v>
      </c>
      <c r="C3157">
        <v>71597745</v>
      </c>
      <c r="D3157" t="str" cm="1">
        <f t="array" ref="D3157">_xlfn.IFS(
  C3157 &lt; 3*10^8, "Micro Cap",
  C3157 &lt; 2*10^9, "Small Cap",
  C3157 &lt; 10*10^9, "Mid Cap",
  C3157 &lt; 200*10^9, "Large Cap",
  C3157 &gt;= 200*10^9, "Mega Cap"
)</f>
        <v>Micro Cap</v>
      </c>
      <c r="E3157" t="s">
        <v>34</v>
      </c>
      <c r="F3157" t="s">
        <v>103</v>
      </c>
      <c r="G3157" t="str">
        <f>VLOOKUP(B3157,'[1]us_tickers_2025-06-14'!$A$1:$C$11456,3,FALSE)</f>
        <v>NASDAQ</v>
      </c>
    </row>
    <row r="3158" spans="1:7" x14ac:dyDescent="0.3">
      <c r="A3158" t="s">
        <v>7910</v>
      </c>
      <c r="B3158" t="s">
        <v>7911</v>
      </c>
      <c r="C3158">
        <v>44640327</v>
      </c>
      <c r="D3158" t="str" cm="1">
        <f t="array" ref="D3158">_xlfn.IFS(
  C3158 &lt; 3*10^8, "Micro Cap",
  C3158 &lt; 2*10^9, "Small Cap",
  C3158 &lt; 10*10^9, "Mid Cap",
  C3158 &lt; 200*10^9, "Large Cap",
  C3158 &gt;= 200*10^9, "Mega Cap"
)</f>
        <v>Micro Cap</v>
      </c>
      <c r="E3158" t="s">
        <v>13</v>
      </c>
      <c r="F3158" t="s">
        <v>972</v>
      </c>
      <c r="G3158" t="str">
        <f>VLOOKUP(B3158,'[1]us_tickers_2025-06-14'!$A$1:$C$11456,3,FALSE)</f>
        <v>NASDAQ</v>
      </c>
    </row>
    <row r="3159" spans="1:7" x14ac:dyDescent="0.3">
      <c r="A3159" t="s">
        <v>7912</v>
      </c>
      <c r="B3159" t="s">
        <v>7913</v>
      </c>
      <c r="C3159">
        <v>61862844</v>
      </c>
      <c r="D3159" t="str" cm="1">
        <f t="array" ref="D3159">_xlfn.IFS(
  C3159 &lt; 3*10^8, "Micro Cap",
  C3159 &lt; 2*10^9, "Small Cap",
  C3159 &lt; 10*10^9, "Mid Cap",
  C3159 &lt; 200*10^9, "Large Cap",
  C3159 &gt;= 200*10^9, "Mega Cap"
)</f>
        <v>Micro Cap</v>
      </c>
      <c r="E3159" t="s">
        <v>70</v>
      </c>
      <c r="F3159" t="s">
        <v>71</v>
      </c>
      <c r="G3159" t="str">
        <f>VLOOKUP(B3159,'[1]us_tickers_2025-06-14'!$A$1:$C$11456,3,FALSE)</f>
        <v>NASDAQ</v>
      </c>
    </row>
    <row r="3160" spans="1:7" x14ac:dyDescent="0.3">
      <c r="A3160" t="s">
        <v>7914</v>
      </c>
      <c r="B3160" t="s">
        <v>7915</v>
      </c>
      <c r="C3160">
        <v>42229375</v>
      </c>
      <c r="D3160" t="str" cm="1">
        <f t="array" ref="D3160">_xlfn.IFS(
  C3160 &lt; 3*10^8, "Micro Cap",
  C3160 &lt; 2*10^9, "Small Cap",
  C3160 &lt; 10*10^9, "Mid Cap",
  C3160 &lt; 200*10^9, "Large Cap",
  C3160 &gt;= 200*10^9, "Mega Cap"
)</f>
        <v>Micro Cap</v>
      </c>
      <c r="E3160" t="s">
        <v>70</v>
      </c>
      <c r="F3160" t="s">
        <v>71</v>
      </c>
      <c r="G3160" t="str">
        <f>VLOOKUP(B3160,'[1]us_tickers_2025-06-14'!$A$1:$C$11456,3,FALSE)</f>
        <v>NASDAQ</v>
      </c>
    </row>
    <row r="3161" spans="1:7" x14ac:dyDescent="0.3">
      <c r="A3161" t="s">
        <v>7916</v>
      </c>
      <c r="B3161" t="s">
        <v>7917</v>
      </c>
      <c r="C3161">
        <v>67554636</v>
      </c>
      <c r="D3161" t="str" cm="1">
        <f t="array" ref="D3161">_xlfn.IFS(
  C3161 &lt; 3*10^8, "Micro Cap",
  C3161 &lt; 2*10^9, "Small Cap",
  C3161 &lt; 10*10^9, "Mid Cap",
  C3161 &lt; 200*10^9, "Large Cap",
  C3161 &gt;= 200*10^9, "Mega Cap"
)</f>
        <v>Micro Cap</v>
      </c>
      <c r="E3161" t="s">
        <v>20</v>
      </c>
      <c r="F3161" t="s">
        <v>665</v>
      </c>
      <c r="G3161" t="str">
        <f>VLOOKUP(B3161,'[1]us_tickers_2025-06-14'!$A$1:$C$11456,3,FALSE)</f>
        <v>NASDAQ</v>
      </c>
    </row>
    <row r="3162" spans="1:7" x14ac:dyDescent="0.3">
      <c r="A3162" t="s">
        <v>7918</v>
      </c>
      <c r="B3162" t="s">
        <v>7919</v>
      </c>
      <c r="C3162">
        <v>138487691</v>
      </c>
      <c r="D3162" t="str" cm="1">
        <f t="array" ref="D3162">_xlfn.IFS(
  C3162 &lt; 3*10^8, "Micro Cap",
  C3162 &lt; 2*10^9, "Small Cap",
  C3162 &lt; 10*10^9, "Mid Cap",
  C3162 &lt; 200*10^9, "Large Cap",
  C3162 &gt;= 200*10^9, "Mega Cap"
)</f>
        <v>Micro Cap</v>
      </c>
      <c r="E3162" t="s">
        <v>20</v>
      </c>
      <c r="F3162" t="s">
        <v>356</v>
      </c>
      <c r="G3162" t="str">
        <f>VLOOKUP(B3162,'[1]us_tickers_2025-06-14'!$A$1:$C$11456,3,FALSE)</f>
        <v>NASDAQ</v>
      </c>
    </row>
    <row r="3163" spans="1:7" x14ac:dyDescent="0.3">
      <c r="A3163" t="s">
        <v>7920</v>
      </c>
      <c r="B3163" t="s">
        <v>7921</v>
      </c>
      <c r="C3163">
        <v>92951072</v>
      </c>
      <c r="D3163" t="str" cm="1">
        <f t="array" ref="D3163">_xlfn.IFS(
  C3163 &lt; 3*10^8, "Micro Cap",
  C3163 &lt; 2*10^9, "Small Cap",
  C3163 &lt; 10*10^9, "Mid Cap",
  C3163 &lt; 200*10^9, "Large Cap",
  C3163 &gt;= 200*10^9, "Mega Cap"
)</f>
        <v>Micro Cap</v>
      </c>
      <c r="E3163" t="s">
        <v>13</v>
      </c>
      <c r="F3163" t="s">
        <v>17</v>
      </c>
      <c r="G3163" t="str">
        <f>VLOOKUP(B3163,'[1]us_tickers_2025-06-14'!$A$1:$C$11456,3,FALSE)</f>
        <v>NYSE</v>
      </c>
    </row>
    <row r="3164" spans="1:7" x14ac:dyDescent="0.3">
      <c r="A3164" t="s">
        <v>7922</v>
      </c>
      <c r="B3164" t="s">
        <v>7923</v>
      </c>
      <c r="C3164">
        <v>45654622</v>
      </c>
      <c r="D3164" t="str" cm="1">
        <f t="array" ref="D3164">_xlfn.IFS(
  C3164 &lt; 3*10^8, "Micro Cap",
  C3164 &lt; 2*10^9, "Small Cap",
  C3164 &lt; 10*10^9, "Mid Cap",
  C3164 &lt; 200*10^9, "Large Cap",
  C3164 &gt;= 200*10^9, "Mega Cap"
)</f>
        <v>Micro Cap</v>
      </c>
      <c r="E3164" t="s">
        <v>34</v>
      </c>
      <c r="F3164" t="s">
        <v>103</v>
      </c>
      <c r="G3164" t="str">
        <f>VLOOKUP(B3164,'[1]us_tickers_2025-06-14'!$A$1:$C$11456,3,FALSE)</f>
        <v>NASDAQ</v>
      </c>
    </row>
    <row r="3165" spans="1:7" x14ac:dyDescent="0.3">
      <c r="A3165" t="s">
        <v>7924</v>
      </c>
      <c r="B3165" t="s">
        <v>7925</v>
      </c>
      <c r="C3165">
        <v>62632989</v>
      </c>
      <c r="D3165" t="str" cm="1">
        <f t="array" ref="D3165">_xlfn.IFS(
  C3165 &lt; 3*10^8, "Micro Cap",
  C3165 &lt; 2*10^9, "Small Cap",
  C3165 &lt; 10*10^9, "Mid Cap",
  C3165 &lt; 200*10^9, "Large Cap",
  C3165 &gt;= 200*10^9, "Mega Cap"
)</f>
        <v>Micro Cap</v>
      </c>
      <c r="E3165" t="s">
        <v>13</v>
      </c>
      <c r="F3165" t="s">
        <v>210</v>
      </c>
      <c r="G3165" t="str">
        <f>VLOOKUP(B3165,'[1]us_tickers_2025-06-14'!$A$1:$C$11456,3,FALSE)</f>
        <v>NYSE</v>
      </c>
    </row>
    <row r="3166" spans="1:7" x14ac:dyDescent="0.3">
      <c r="A3166" t="s">
        <v>7926</v>
      </c>
      <c r="B3166" t="s">
        <v>7927</v>
      </c>
      <c r="C3166">
        <v>120131996</v>
      </c>
      <c r="D3166" t="str" cm="1">
        <f t="array" ref="D3166">_xlfn.IFS(
  C3166 &lt; 3*10^8, "Micro Cap",
  C3166 &lt; 2*10^9, "Small Cap",
  C3166 &lt; 10*10^9, "Mid Cap",
  C3166 &lt; 200*10^9, "Large Cap",
  C3166 &gt;= 200*10^9, "Mega Cap"
)</f>
        <v>Micro Cap</v>
      </c>
      <c r="E3166" t="s">
        <v>6</v>
      </c>
      <c r="F3166" t="s">
        <v>924</v>
      </c>
      <c r="G3166" t="str">
        <f>VLOOKUP(B3166,'[1]us_tickers_2025-06-14'!$A$1:$C$11456,3,FALSE)</f>
        <v>NASDAQ</v>
      </c>
    </row>
    <row r="3167" spans="1:7" x14ac:dyDescent="0.3">
      <c r="A3167" t="s">
        <v>7928</v>
      </c>
      <c r="B3167" t="s">
        <v>7929</v>
      </c>
      <c r="C3167">
        <v>31669527</v>
      </c>
      <c r="D3167" t="str" cm="1">
        <f t="array" ref="D3167">_xlfn.IFS(
  C3167 &lt; 3*10^8, "Micro Cap",
  C3167 &lt; 2*10^9, "Small Cap",
  C3167 &lt; 10*10^9, "Mid Cap",
  C3167 &lt; 200*10^9, "Large Cap",
  C3167 &gt;= 200*10^9, "Mega Cap"
)</f>
        <v>Micro Cap</v>
      </c>
      <c r="E3167" t="s">
        <v>45</v>
      </c>
      <c r="F3167" t="s">
        <v>8209</v>
      </c>
      <c r="G3167" t="str">
        <f>VLOOKUP(B3167,'[1]us_tickers_2025-06-14'!$A$1:$C$11456,3,FALSE)</f>
        <v>NASDAQ</v>
      </c>
    </row>
    <row r="3168" spans="1:7" x14ac:dyDescent="0.3">
      <c r="A3168" t="s">
        <v>7930</v>
      </c>
      <c r="B3168" t="s">
        <v>7931</v>
      </c>
      <c r="C3168">
        <v>48863148</v>
      </c>
      <c r="D3168" t="str" cm="1">
        <f t="array" ref="D3168">_xlfn.IFS(
  C3168 &lt; 3*10^8, "Micro Cap",
  C3168 &lt; 2*10^9, "Small Cap",
  C3168 &lt; 10*10^9, "Mid Cap",
  C3168 &lt; 200*10^9, "Large Cap",
  C3168 &gt;= 200*10^9, "Mega Cap"
)</f>
        <v>Micro Cap</v>
      </c>
      <c r="E3168" t="s">
        <v>6</v>
      </c>
      <c r="F3168" t="s">
        <v>409</v>
      </c>
      <c r="G3168" t="str">
        <f>VLOOKUP(B3168,'[1]us_tickers_2025-06-14'!$A$1:$C$11456,3,FALSE)</f>
        <v>NASDAQ</v>
      </c>
    </row>
    <row r="3169" spans="1:7" x14ac:dyDescent="0.3">
      <c r="A3169" t="s">
        <v>7932</v>
      </c>
      <c r="B3169" t="s">
        <v>7933</v>
      </c>
      <c r="C3169">
        <v>27948014</v>
      </c>
      <c r="D3169" t="str" cm="1">
        <f t="array" ref="D3169">_xlfn.IFS(
  C3169 &lt; 3*10^8, "Micro Cap",
  C3169 &lt; 2*10^9, "Small Cap",
  C3169 &lt; 10*10^9, "Mid Cap",
  C3169 &lt; 200*10^9, "Large Cap",
  C3169 &gt;= 200*10^9, "Mega Cap"
)</f>
        <v>Micro Cap</v>
      </c>
      <c r="E3169" t="s">
        <v>34</v>
      </c>
      <c r="F3169" t="s">
        <v>303</v>
      </c>
      <c r="G3169" t="str">
        <f>VLOOKUP(B3169,'[1]us_tickers_2025-06-14'!$A$1:$C$11456,3,FALSE)</f>
        <v>NASDAQ</v>
      </c>
    </row>
    <row r="3170" spans="1:7" x14ac:dyDescent="0.3">
      <c r="A3170" t="s">
        <v>7934</v>
      </c>
      <c r="B3170" t="s">
        <v>7935</v>
      </c>
      <c r="C3170">
        <v>90960413</v>
      </c>
      <c r="D3170" t="str" cm="1">
        <f t="array" ref="D3170">_xlfn.IFS(
  C3170 &lt; 3*10^8, "Micro Cap",
  C3170 &lt; 2*10^9, "Small Cap",
  C3170 &lt; 10*10^9, "Mid Cap",
  C3170 &lt; 200*10^9, "Large Cap",
  C3170 &gt;= 200*10^9, "Mega Cap"
)</f>
        <v>Micro Cap</v>
      </c>
      <c r="E3170" t="s">
        <v>34</v>
      </c>
      <c r="F3170" t="s">
        <v>303</v>
      </c>
      <c r="G3170" t="str">
        <f>VLOOKUP(B3170,'[1]us_tickers_2025-06-14'!$A$1:$C$11456,3,FALSE)</f>
        <v>NASDAQ</v>
      </c>
    </row>
    <row r="3171" spans="1:7" x14ac:dyDescent="0.3">
      <c r="A3171" t="s">
        <v>7936</v>
      </c>
      <c r="B3171" t="s">
        <v>7937</v>
      </c>
      <c r="C3171">
        <v>38903842</v>
      </c>
      <c r="D3171" t="str" cm="1">
        <f t="array" ref="D3171">_xlfn.IFS(
  C3171 &lt; 3*10^8, "Micro Cap",
  C3171 &lt; 2*10^9, "Small Cap",
  C3171 &lt; 10*10^9, "Mid Cap",
  C3171 &lt; 200*10^9, "Large Cap",
  C3171 &gt;= 200*10^9, "Mega Cap"
)</f>
        <v>Micro Cap</v>
      </c>
      <c r="E3171" t="s">
        <v>13</v>
      </c>
      <c r="F3171" t="s">
        <v>17</v>
      </c>
      <c r="G3171" t="str">
        <f>VLOOKUP(B3171,'[1]us_tickers_2025-06-14'!$A$1:$C$11456,3,FALSE)</f>
        <v>NASDAQ</v>
      </c>
    </row>
    <row r="3172" spans="1:7" x14ac:dyDescent="0.3">
      <c r="A3172" t="s">
        <v>7938</v>
      </c>
      <c r="B3172" t="s">
        <v>7939</v>
      </c>
      <c r="C3172">
        <v>42228278</v>
      </c>
      <c r="D3172" t="str" cm="1">
        <f t="array" ref="D3172">_xlfn.IFS(
  C3172 &lt; 3*10^8, "Micro Cap",
  C3172 &lt; 2*10^9, "Small Cap",
  C3172 &lt; 10*10^9, "Mid Cap",
  C3172 &lt; 200*10^9, "Large Cap",
  C3172 &gt;= 200*10^9, "Mega Cap"
)</f>
        <v>Micro Cap</v>
      </c>
      <c r="E3172" t="s">
        <v>70</v>
      </c>
      <c r="F3172" t="s">
        <v>71</v>
      </c>
      <c r="G3172" t="str">
        <f>VLOOKUP(B3172,'[1]us_tickers_2025-06-14'!$A$1:$C$11456,3,FALSE)</f>
        <v>NYSE</v>
      </c>
    </row>
    <row r="3173" spans="1:7" x14ac:dyDescent="0.3">
      <c r="A3173" t="s">
        <v>7940</v>
      </c>
      <c r="B3173" t="s">
        <v>7941</v>
      </c>
      <c r="C3173">
        <v>38129316</v>
      </c>
      <c r="D3173" t="str" cm="1">
        <f t="array" ref="D3173">_xlfn.IFS(
  C3173 &lt; 3*10^8, "Micro Cap",
  C3173 &lt; 2*10^9, "Small Cap",
  C3173 &lt; 10*10^9, "Mid Cap",
  C3173 &lt; 200*10^9, "Large Cap",
  C3173 &gt;= 200*10^9, "Mega Cap"
)</f>
        <v>Micro Cap</v>
      </c>
      <c r="E3173" t="s">
        <v>70</v>
      </c>
      <c r="F3173" t="s">
        <v>705</v>
      </c>
      <c r="G3173" t="str">
        <f>VLOOKUP(B3173,'[1]us_tickers_2025-06-14'!$A$1:$C$11456,3,FALSE)</f>
        <v>NYSE</v>
      </c>
    </row>
    <row r="3174" spans="1:7" x14ac:dyDescent="0.3">
      <c r="A3174" t="s">
        <v>7942</v>
      </c>
      <c r="B3174" t="s">
        <v>7943</v>
      </c>
      <c r="C3174">
        <v>25302400</v>
      </c>
      <c r="D3174" t="str" cm="1">
        <f t="array" ref="D3174">_xlfn.IFS(
  C3174 &lt; 3*10^8, "Micro Cap",
  C3174 &lt; 2*10^9, "Small Cap",
  C3174 &lt; 10*10^9, "Mid Cap",
  C3174 &lt; 200*10^9, "Large Cap",
  C3174 &gt;= 200*10^9, "Mega Cap"
)</f>
        <v>Micro Cap</v>
      </c>
      <c r="E3174" t="s">
        <v>13</v>
      </c>
      <c r="F3174" t="s">
        <v>38</v>
      </c>
      <c r="G3174" t="str">
        <f>VLOOKUP(B3174,'[1]us_tickers_2025-06-14'!$A$1:$C$11456,3,FALSE)</f>
        <v>NASDAQ</v>
      </c>
    </row>
    <row r="3175" spans="1:7" x14ac:dyDescent="0.3">
      <c r="A3175" t="s">
        <v>7944</v>
      </c>
      <c r="B3175" t="s">
        <v>7945</v>
      </c>
      <c r="C3175">
        <v>79576148</v>
      </c>
      <c r="D3175" t="str" cm="1">
        <f t="array" ref="D3175">_xlfn.IFS(
  C3175 &lt; 3*10^8, "Micro Cap",
  C3175 &lt; 2*10^9, "Small Cap",
  C3175 &lt; 10*10^9, "Mid Cap",
  C3175 &lt; 200*10^9, "Large Cap",
  C3175 &gt;= 200*10^9, "Mega Cap"
)</f>
        <v>Micro Cap</v>
      </c>
      <c r="E3175" t="s">
        <v>6</v>
      </c>
      <c r="F3175" t="s">
        <v>296</v>
      </c>
      <c r="G3175" t="str">
        <f>VLOOKUP(B3175,'[1]us_tickers_2025-06-14'!$A$1:$C$11456,3,FALSE)</f>
        <v>NASDAQ</v>
      </c>
    </row>
    <row r="3176" spans="1:7" x14ac:dyDescent="0.3">
      <c r="A3176" t="s">
        <v>7946</v>
      </c>
      <c r="B3176" t="s">
        <v>7947</v>
      </c>
      <c r="C3176">
        <v>41732411</v>
      </c>
      <c r="D3176" t="str" cm="1">
        <f t="array" ref="D3176">_xlfn.IFS(
  C3176 &lt; 3*10^8, "Micro Cap",
  C3176 &lt; 2*10^9, "Small Cap",
  C3176 &lt; 10*10^9, "Mid Cap",
  C3176 &lt; 200*10^9, "Large Cap",
  C3176 &gt;= 200*10^9, "Mega Cap"
)</f>
        <v>Micro Cap</v>
      </c>
      <c r="E3176" t="s">
        <v>13</v>
      </c>
      <c r="F3176" t="s">
        <v>210</v>
      </c>
      <c r="G3176" t="str">
        <f>VLOOKUP(B3176,'[1]us_tickers_2025-06-14'!$A$1:$C$11456,3,FALSE)</f>
        <v>NASDAQ</v>
      </c>
    </row>
    <row r="3177" spans="1:7" x14ac:dyDescent="0.3">
      <c r="A3177" t="s">
        <v>7948</v>
      </c>
      <c r="B3177" t="s">
        <v>7949</v>
      </c>
      <c r="C3177">
        <v>53815975</v>
      </c>
      <c r="D3177" t="str" cm="1">
        <f t="array" ref="D3177">_xlfn.IFS(
  C3177 &lt; 3*10^8, "Micro Cap",
  C3177 &lt; 2*10^9, "Small Cap",
  C3177 &lt; 10*10^9, "Mid Cap",
  C3177 &lt; 200*10^9, "Large Cap",
  C3177 &gt;= 200*10^9, "Mega Cap"
)</f>
        <v>Micro Cap</v>
      </c>
      <c r="E3177" t="s">
        <v>13</v>
      </c>
      <c r="F3177" t="s">
        <v>17</v>
      </c>
      <c r="G3177" t="str">
        <f>VLOOKUP(B3177,'[1]us_tickers_2025-06-14'!$A$1:$C$11456,3,FALSE)</f>
        <v>NYSE</v>
      </c>
    </row>
    <row r="3178" spans="1:7" x14ac:dyDescent="0.3">
      <c r="A3178" t="s">
        <v>7950</v>
      </c>
      <c r="B3178" t="s">
        <v>7951</v>
      </c>
      <c r="C3178">
        <v>22152299</v>
      </c>
      <c r="D3178" t="str" cm="1">
        <f t="array" ref="D3178">_xlfn.IFS(
  C3178 &lt; 3*10^8, "Micro Cap",
  C3178 &lt; 2*10^9, "Small Cap",
  C3178 &lt; 10*10^9, "Mid Cap",
  C3178 &lt; 200*10^9, "Large Cap",
  C3178 &gt;= 200*10^9, "Mega Cap"
)</f>
        <v>Micro Cap</v>
      </c>
      <c r="E3178" t="s">
        <v>13</v>
      </c>
      <c r="F3178" t="s">
        <v>17</v>
      </c>
      <c r="G3178" t="str">
        <f>VLOOKUP(B3178,'[1]us_tickers_2025-06-14'!$A$1:$C$11456,3,FALSE)</f>
        <v>NASDAQ</v>
      </c>
    </row>
    <row r="3179" spans="1:7" x14ac:dyDescent="0.3">
      <c r="A3179" t="s">
        <v>7952</v>
      </c>
      <c r="B3179" t="s">
        <v>7953</v>
      </c>
      <c r="C3179">
        <v>82182225</v>
      </c>
      <c r="D3179" t="str" cm="1">
        <f t="array" ref="D3179">_xlfn.IFS(
  C3179 &lt; 3*10^8, "Micro Cap",
  C3179 &lt; 2*10^9, "Small Cap",
  C3179 &lt; 10*10^9, "Mid Cap",
  C3179 &lt; 200*10^9, "Large Cap",
  C3179 &gt;= 200*10^9, "Mega Cap"
)</f>
        <v>Micro Cap</v>
      </c>
      <c r="E3179" t="s">
        <v>13</v>
      </c>
      <c r="F3179" t="s">
        <v>291</v>
      </c>
      <c r="G3179" t="str">
        <f>VLOOKUP(B3179,'[1]us_tickers_2025-06-14'!$A$1:$C$11456,3,FALSE)</f>
        <v>NASDAQ</v>
      </c>
    </row>
    <row r="3180" spans="1:7" x14ac:dyDescent="0.3">
      <c r="A3180" t="s">
        <v>7954</v>
      </c>
      <c r="B3180" t="s">
        <v>7955</v>
      </c>
      <c r="C3180">
        <v>129422328</v>
      </c>
      <c r="D3180" t="str" cm="1">
        <f t="array" ref="D3180">_xlfn.IFS(
  C3180 &lt; 3*10^8, "Micro Cap",
  C3180 &lt; 2*10^9, "Small Cap",
  C3180 &lt; 10*10^9, "Mid Cap",
  C3180 &lt; 200*10^9, "Large Cap",
  C3180 &gt;= 200*10^9, "Mega Cap"
)</f>
        <v>Micro Cap</v>
      </c>
      <c r="E3180" t="s">
        <v>70</v>
      </c>
      <c r="F3180" t="s">
        <v>832</v>
      </c>
      <c r="G3180" t="str">
        <f>VLOOKUP(B3180,'[1]us_tickers_2025-06-14'!$A$1:$C$11456,3,FALSE)</f>
        <v>NASDAQ</v>
      </c>
    </row>
    <row r="3181" spans="1:7" x14ac:dyDescent="0.3">
      <c r="A3181" t="s">
        <v>7956</v>
      </c>
      <c r="B3181" t="s">
        <v>7957</v>
      </c>
      <c r="C3181">
        <v>45808561</v>
      </c>
      <c r="D3181" t="str" cm="1">
        <f t="array" ref="D3181">_xlfn.IFS(
  C3181 &lt; 3*10^8, "Micro Cap",
  C3181 &lt; 2*10^9, "Small Cap",
  C3181 &lt; 10*10^9, "Mid Cap",
  C3181 &lt; 200*10^9, "Large Cap",
  C3181 &gt;= 200*10^9, "Mega Cap"
)</f>
        <v>Micro Cap</v>
      </c>
      <c r="E3181" t="s">
        <v>55</v>
      </c>
      <c r="F3181" t="s">
        <v>591</v>
      </c>
      <c r="G3181" t="str">
        <f>VLOOKUP(B3181,'[1]us_tickers_2025-06-14'!$A$1:$C$11456,3,FALSE)</f>
        <v>NASDAQ</v>
      </c>
    </row>
    <row r="3182" spans="1:7" x14ac:dyDescent="0.3">
      <c r="A3182" t="s">
        <v>7958</v>
      </c>
      <c r="B3182" t="s">
        <v>7959</v>
      </c>
      <c r="C3182">
        <v>51742062</v>
      </c>
      <c r="D3182" t="str" cm="1">
        <f t="array" ref="D3182">_xlfn.IFS(
  C3182 &lt; 3*10^8, "Micro Cap",
  C3182 &lt; 2*10^9, "Small Cap",
  C3182 &lt; 10*10^9, "Mid Cap",
  C3182 &lt; 200*10^9, "Large Cap",
  C3182 &gt;= 200*10^9, "Mega Cap"
)</f>
        <v>Micro Cap</v>
      </c>
      <c r="E3182" t="s">
        <v>76</v>
      </c>
      <c r="F3182" t="s">
        <v>236</v>
      </c>
      <c r="G3182" t="str">
        <f>VLOOKUP(B3182,'[1]us_tickers_2025-06-14'!$A$1:$C$11456,3,FALSE)</f>
        <v>NASDAQ</v>
      </c>
    </row>
    <row r="3183" spans="1:7" x14ac:dyDescent="0.3">
      <c r="A3183" t="s">
        <v>7960</v>
      </c>
      <c r="B3183" t="s">
        <v>7961</v>
      </c>
      <c r="C3183">
        <v>22499670</v>
      </c>
      <c r="D3183" t="str" cm="1">
        <f t="array" ref="D3183">_xlfn.IFS(
  C3183 &lt; 3*10^8, "Micro Cap",
  C3183 &lt; 2*10^9, "Small Cap",
  C3183 &lt; 10*10^9, "Mid Cap",
  C3183 &lt; 200*10^9, "Large Cap",
  C3183 &gt;= 200*10^9, "Mega Cap"
)</f>
        <v>Micro Cap</v>
      </c>
      <c r="E3183" t="s">
        <v>34</v>
      </c>
      <c r="F3183" t="s">
        <v>91</v>
      </c>
      <c r="G3183" t="str">
        <f>VLOOKUP(B3183,'[1]us_tickers_2025-06-14'!$A$1:$C$11456,3,FALSE)</f>
        <v>NASDAQ</v>
      </c>
    </row>
    <row r="3184" spans="1:7" x14ac:dyDescent="0.3">
      <c r="A3184" t="s">
        <v>7962</v>
      </c>
      <c r="B3184" t="s">
        <v>7963</v>
      </c>
      <c r="C3184">
        <v>75649031</v>
      </c>
      <c r="D3184" t="str" cm="1">
        <f t="array" ref="D3184">_xlfn.IFS(
  C3184 &lt; 3*10^8, "Micro Cap",
  C3184 &lt; 2*10^9, "Small Cap",
  C3184 &lt; 10*10^9, "Mid Cap",
  C3184 &lt; 200*10^9, "Large Cap",
  C3184 &gt;= 200*10^9, "Mega Cap"
)</f>
        <v>Micro Cap</v>
      </c>
      <c r="E3184" t="s">
        <v>6</v>
      </c>
      <c r="F3184" t="s">
        <v>323</v>
      </c>
      <c r="G3184" t="str">
        <f>VLOOKUP(B3184,'[1]us_tickers_2025-06-14'!$A$1:$C$11456,3,FALSE)</f>
        <v>NYSE</v>
      </c>
    </row>
    <row r="3185" spans="1:7" x14ac:dyDescent="0.3">
      <c r="A3185" t="s">
        <v>7964</v>
      </c>
      <c r="B3185" t="s">
        <v>7965</v>
      </c>
      <c r="C3185">
        <v>25453782</v>
      </c>
      <c r="D3185" t="str" cm="1">
        <f t="array" ref="D3185">_xlfn.IFS(
  C3185 &lt; 3*10^8, "Micro Cap",
  C3185 &lt; 2*10^9, "Small Cap",
  C3185 &lt; 10*10^9, "Mid Cap",
  C3185 &lt; 200*10^9, "Large Cap",
  C3185 &gt;= 200*10^9, "Mega Cap"
)</f>
        <v>Micro Cap</v>
      </c>
      <c r="E3185" t="s">
        <v>55</v>
      </c>
      <c r="F3185" t="s">
        <v>591</v>
      </c>
      <c r="G3185" t="str">
        <f>VLOOKUP(B3185,'[1]us_tickers_2025-06-14'!$A$1:$C$11456,3,FALSE)</f>
        <v>NYSE</v>
      </c>
    </row>
    <row r="3186" spans="1:7" x14ac:dyDescent="0.3">
      <c r="A3186" t="s">
        <v>7966</v>
      </c>
      <c r="B3186" t="s">
        <v>7967</v>
      </c>
      <c r="C3186">
        <v>47028409</v>
      </c>
      <c r="D3186" t="str" cm="1">
        <f t="array" ref="D3186">_xlfn.IFS(
  C3186 &lt; 3*10^8, "Micro Cap",
  C3186 &lt; 2*10^9, "Small Cap",
  C3186 &lt; 10*10^9, "Mid Cap",
  C3186 &lt; 200*10^9, "Large Cap",
  C3186 &gt;= 200*10^9, "Mega Cap"
)</f>
        <v>Micro Cap</v>
      </c>
      <c r="E3186" t="s">
        <v>13</v>
      </c>
      <c r="F3186" t="s">
        <v>17</v>
      </c>
      <c r="G3186" t="s">
        <v>8228</v>
      </c>
    </row>
    <row r="3187" spans="1:7" x14ac:dyDescent="0.3">
      <c r="A3187" t="s">
        <v>7968</v>
      </c>
      <c r="B3187" t="s">
        <v>7969</v>
      </c>
      <c r="C3187">
        <v>71150420</v>
      </c>
      <c r="D3187" t="str" cm="1">
        <f t="array" ref="D3187">_xlfn.IFS(
  C3187 &lt; 3*10^8, "Micro Cap",
  C3187 &lt; 2*10^9, "Small Cap",
  C3187 &lt; 10*10^9, "Mid Cap",
  C3187 &lt; 200*10^9, "Large Cap",
  C3187 &gt;= 200*10^9, "Mega Cap"
)</f>
        <v>Micro Cap</v>
      </c>
      <c r="E3187" t="s">
        <v>13</v>
      </c>
      <c r="F3187" t="s">
        <v>14</v>
      </c>
      <c r="G3187" t="str">
        <f>VLOOKUP(B3187,'[1]us_tickers_2025-06-14'!$A$1:$C$11456,3,FALSE)</f>
        <v>NASDAQ</v>
      </c>
    </row>
    <row r="3188" spans="1:7" x14ac:dyDescent="0.3">
      <c r="A3188" t="s">
        <v>7970</v>
      </c>
      <c r="B3188" t="s">
        <v>7971</v>
      </c>
      <c r="C3188">
        <v>55620543</v>
      </c>
      <c r="D3188" t="str" cm="1">
        <f t="array" ref="D3188">_xlfn.IFS(
  C3188 &lt; 3*10^8, "Micro Cap",
  C3188 &lt; 2*10^9, "Small Cap",
  C3188 &lt; 10*10^9, "Mid Cap",
  C3188 &lt; 200*10^9, "Large Cap",
  C3188 &gt;= 200*10^9, "Mega Cap"
)</f>
        <v>Micro Cap</v>
      </c>
      <c r="E3188" t="s">
        <v>13</v>
      </c>
      <c r="F3188" t="s">
        <v>14</v>
      </c>
      <c r="G3188" t="str">
        <f>VLOOKUP(B3188,'[1]us_tickers_2025-06-14'!$A$1:$C$11456,3,FALSE)</f>
        <v>NASDAQ</v>
      </c>
    </row>
    <row r="3189" spans="1:7" x14ac:dyDescent="0.3">
      <c r="A3189" t="s">
        <v>7972</v>
      </c>
      <c r="B3189" t="s">
        <v>7973</v>
      </c>
      <c r="C3189">
        <v>28353979</v>
      </c>
      <c r="D3189" t="str" cm="1">
        <f t="array" ref="D3189">_xlfn.IFS(
  C3189 &lt; 3*10^8, "Micro Cap",
  C3189 &lt; 2*10^9, "Small Cap",
  C3189 &lt; 10*10^9, "Mid Cap",
  C3189 &lt; 200*10^9, "Large Cap",
  C3189 &gt;= 200*10^9, "Mega Cap"
)</f>
        <v>Micro Cap</v>
      </c>
      <c r="E3189" t="s">
        <v>70</v>
      </c>
      <c r="F3189" t="s">
        <v>1000</v>
      </c>
      <c r="G3189" t="str">
        <f>VLOOKUP(B3189,'[1]us_tickers_2025-06-14'!$A$1:$C$11456,3,FALSE)</f>
        <v>NASDAQ</v>
      </c>
    </row>
    <row r="3190" spans="1:7" x14ac:dyDescent="0.3">
      <c r="A3190" t="s">
        <v>7974</v>
      </c>
      <c r="B3190" t="s">
        <v>7975</v>
      </c>
      <c r="C3190">
        <v>28812827</v>
      </c>
      <c r="D3190" t="str" cm="1">
        <f t="array" ref="D3190">_xlfn.IFS(
  C3190 &lt; 3*10^8, "Micro Cap",
  C3190 &lt; 2*10^9, "Small Cap",
  C3190 &lt; 10*10^9, "Mid Cap",
  C3190 &lt; 200*10^9, "Large Cap",
  C3190 &gt;= 200*10^9, "Mega Cap"
)</f>
        <v>Micro Cap</v>
      </c>
      <c r="E3190" t="s">
        <v>13</v>
      </c>
      <c r="F3190" t="s">
        <v>17</v>
      </c>
      <c r="G3190" t="str">
        <f>VLOOKUP(B3190,'[1]us_tickers_2025-06-14'!$A$1:$C$11456,3,FALSE)</f>
        <v>NASDAQ</v>
      </c>
    </row>
    <row r="3191" spans="1:7" x14ac:dyDescent="0.3">
      <c r="A3191" t="s">
        <v>7976</v>
      </c>
      <c r="B3191" t="s">
        <v>7977</v>
      </c>
      <c r="C3191">
        <v>31702101</v>
      </c>
      <c r="D3191" t="str" cm="1">
        <f t="array" ref="D3191">_xlfn.IFS(
  C3191 &lt; 3*10^8, "Micro Cap",
  C3191 &lt; 2*10^9, "Small Cap",
  C3191 &lt; 10*10^9, "Mid Cap",
  C3191 &lt; 200*10^9, "Large Cap",
  C3191 &gt;= 200*10^9, "Mega Cap"
)</f>
        <v>Micro Cap</v>
      </c>
      <c r="E3191" t="s">
        <v>6</v>
      </c>
      <c r="F3191" t="s">
        <v>106</v>
      </c>
      <c r="G3191" t="str">
        <f>VLOOKUP(B3191,'[1]us_tickers_2025-06-14'!$A$1:$C$11456,3,FALSE)</f>
        <v>NASDAQ</v>
      </c>
    </row>
    <row r="3192" spans="1:7" x14ac:dyDescent="0.3">
      <c r="A3192" t="s">
        <v>7978</v>
      </c>
      <c r="B3192" t="s">
        <v>7979</v>
      </c>
      <c r="C3192">
        <v>36732750</v>
      </c>
      <c r="D3192" t="str" cm="1">
        <f t="array" ref="D3192">_xlfn.IFS(
  C3192 &lt; 3*10^8, "Micro Cap",
  C3192 &lt; 2*10^9, "Small Cap",
  C3192 &lt; 10*10^9, "Mid Cap",
  C3192 &lt; 200*10^9, "Large Cap",
  C3192 &gt;= 200*10^9, "Mega Cap"
)</f>
        <v>Micro Cap</v>
      </c>
      <c r="E3192" t="s">
        <v>34</v>
      </c>
      <c r="F3192" t="s">
        <v>303</v>
      </c>
      <c r="G3192" t="str">
        <f>VLOOKUP(B3192,'[1]us_tickers_2025-06-14'!$A$1:$C$11456,3,FALSE)</f>
        <v>NASDAQ</v>
      </c>
    </row>
    <row r="3193" spans="1:7" x14ac:dyDescent="0.3">
      <c r="A3193" t="s">
        <v>7980</v>
      </c>
      <c r="B3193" t="s">
        <v>7981</v>
      </c>
      <c r="C3193">
        <v>52875917</v>
      </c>
      <c r="D3193" t="str" cm="1">
        <f t="array" ref="D3193">_xlfn.IFS(
  C3193 &lt; 3*10^8, "Micro Cap",
  C3193 &lt; 2*10^9, "Small Cap",
  C3193 &lt; 10*10^9, "Mid Cap",
  C3193 &lt; 200*10^9, "Large Cap",
  C3193 &gt;= 200*10^9, "Mega Cap"
)</f>
        <v>Micro Cap</v>
      </c>
      <c r="E3193" t="s">
        <v>55</v>
      </c>
      <c r="F3193" t="s">
        <v>256</v>
      </c>
      <c r="G3193" t="str">
        <f>VLOOKUP(B3193,'[1]us_tickers_2025-06-14'!$A$1:$C$11456,3,FALSE)</f>
        <v>NYSE</v>
      </c>
    </row>
    <row r="3194" spans="1:7" x14ac:dyDescent="0.3">
      <c r="A3194" t="s">
        <v>7982</v>
      </c>
      <c r="B3194" t="s">
        <v>7983</v>
      </c>
      <c r="C3194">
        <v>44133936</v>
      </c>
      <c r="D3194" t="str" cm="1">
        <f t="array" ref="D3194">_xlfn.IFS(
  C3194 &lt; 3*10^8, "Micro Cap",
  C3194 &lt; 2*10^9, "Small Cap",
  C3194 &lt; 10*10^9, "Mid Cap",
  C3194 &lt; 200*10^9, "Large Cap",
  C3194 &gt;= 200*10^9, "Mega Cap"
)</f>
        <v>Micro Cap</v>
      </c>
      <c r="E3194" t="s">
        <v>13</v>
      </c>
      <c r="F3194" t="s">
        <v>59</v>
      </c>
      <c r="G3194" t="str">
        <f>VLOOKUP(B3194,'[1]us_tickers_2025-06-14'!$A$1:$C$11456,3,FALSE)</f>
        <v>NASDAQ</v>
      </c>
    </row>
    <row r="3195" spans="1:7" x14ac:dyDescent="0.3">
      <c r="A3195" t="s">
        <v>7984</v>
      </c>
      <c r="B3195" t="s">
        <v>7985</v>
      </c>
      <c r="C3195">
        <v>28739155</v>
      </c>
      <c r="D3195" t="str" cm="1">
        <f t="array" ref="D3195">_xlfn.IFS(
  C3195 &lt; 3*10^8, "Micro Cap",
  C3195 &lt; 2*10^9, "Small Cap",
  C3195 &lt; 10*10^9, "Mid Cap",
  C3195 &lt; 200*10^9, "Large Cap",
  C3195 &gt;= 200*10^9, "Mega Cap"
)</f>
        <v>Micro Cap</v>
      </c>
      <c r="E3195" t="s">
        <v>20</v>
      </c>
      <c r="F3195" t="s">
        <v>646</v>
      </c>
      <c r="G3195" t="str">
        <f>VLOOKUP(B3195,'[1]us_tickers_2025-06-14'!$A$1:$C$11456,3,FALSE)</f>
        <v>NASDAQ</v>
      </c>
    </row>
    <row r="3196" spans="1:7" x14ac:dyDescent="0.3">
      <c r="A3196" t="s">
        <v>7986</v>
      </c>
      <c r="B3196" t="s">
        <v>7987</v>
      </c>
      <c r="C3196">
        <v>160180002</v>
      </c>
      <c r="D3196" t="str" cm="1">
        <f t="array" ref="D3196">_xlfn.IFS(
  C3196 &lt; 3*10^8, "Micro Cap",
  C3196 &lt; 2*10^9, "Small Cap",
  C3196 &lt; 10*10^9, "Mid Cap",
  C3196 &lt; 200*10^9, "Large Cap",
  C3196 &gt;= 200*10^9, "Mega Cap"
)</f>
        <v>Micro Cap</v>
      </c>
      <c r="E3196" t="s">
        <v>45</v>
      </c>
      <c r="F3196" t="s">
        <v>1035</v>
      </c>
      <c r="G3196" t="str">
        <f>VLOOKUP(B3196,'[1]us_tickers_2025-06-14'!$A$1:$C$11456,3,FALSE)</f>
        <v>NASDAQ</v>
      </c>
    </row>
    <row r="3197" spans="1:7" x14ac:dyDescent="0.3">
      <c r="A3197" t="s">
        <v>7988</v>
      </c>
      <c r="B3197" t="s">
        <v>7989</v>
      </c>
      <c r="C3197">
        <v>45977604</v>
      </c>
      <c r="D3197" t="str" cm="1">
        <f t="array" ref="D3197">_xlfn.IFS(
  C3197 &lt; 3*10^8, "Micro Cap",
  C3197 &lt; 2*10^9, "Small Cap",
  C3197 &lt; 10*10^9, "Mid Cap",
  C3197 &lt; 200*10^9, "Large Cap",
  C3197 &gt;= 200*10^9, "Mega Cap"
)</f>
        <v>Micro Cap</v>
      </c>
      <c r="E3197" t="s">
        <v>13</v>
      </c>
      <c r="F3197" t="s">
        <v>14</v>
      </c>
      <c r="G3197" t="str">
        <f>VLOOKUP(B3197,'[1]us_tickers_2025-06-14'!$A$1:$C$11456,3,FALSE)</f>
        <v>NASDAQ</v>
      </c>
    </row>
    <row r="3198" spans="1:7" x14ac:dyDescent="0.3">
      <c r="A3198" t="s">
        <v>7990</v>
      </c>
      <c r="B3198" t="s">
        <v>7991</v>
      </c>
      <c r="C3198">
        <v>72843262</v>
      </c>
      <c r="D3198" t="str" cm="1">
        <f t="array" ref="D3198">_xlfn.IFS(
  C3198 &lt; 3*10^8, "Micro Cap",
  C3198 &lt; 2*10^9, "Small Cap",
  C3198 &lt; 10*10^9, "Mid Cap",
  C3198 &lt; 200*10^9, "Large Cap",
  C3198 &gt;= 200*10^9, "Mega Cap"
)</f>
        <v>Micro Cap</v>
      </c>
      <c r="E3198" t="s">
        <v>34</v>
      </c>
      <c r="F3198" t="s">
        <v>116</v>
      </c>
      <c r="G3198" t="str">
        <f>VLOOKUP(B3198,'[1]us_tickers_2025-06-14'!$A$1:$C$11456,3,FALSE)</f>
        <v>NASDAQ</v>
      </c>
    </row>
    <row r="3199" spans="1:7" x14ac:dyDescent="0.3">
      <c r="A3199" t="s">
        <v>7992</v>
      </c>
      <c r="B3199" t="s">
        <v>7993</v>
      </c>
      <c r="C3199">
        <v>511649072</v>
      </c>
      <c r="D3199" t="str" cm="1">
        <f t="array" ref="D3199">_xlfn.IFS(
  C3199 &lt; 3*10^8, "Micro Cap",
  C3199 &lt; 2*10^9, "Small Cap",
  C3199 &lt; 10*10^9, "Mid Cap",
  C3199 &lt; 200*10^9, "Large Cap",
  C3199 &gt;= 200*10^9, "Mega Cap"
)</f>
        <v>Small Cap</v>
      </c>
      <c r="E3199" t="s">
        <v>20</v>
      </c>
      <c r="F3199" t="s">
        <v>24</v>
      </c>
      <c r="G3199" t="s">
        <v>8228</v>
      </c>
    </row>
    <row r="3200" spans="1:7" x14ac:dyDescent="0.3">
      <c r="A3200" t="s">
        <v>7994</v>
      </c>
      <c r="B3200" t="s">
        <v>7995</v>
      </c>
      <c r="C3200">
        <v>44217300</v>
      </c>
      <c r="D3200" t="str" cm="1">
        <f t="array" ref="D3200">_xlfn.IFS(
  C3200 &lt; 3*10^8, "Micro Cap",
  C3200 &lt; 2*10^9, "Small Cap",
  C3200 &lt; 10*10^9, "Mid Cap",
  C3200 &lt; 200*10^9, "Large Cap",
  C3200 &gt;= 200*10^9, "Mega Cap"
)</f>
        <v>Micro Cap</v>
      </c>
      <c r="E3200" t="s">
        <v>20</v>
      </c>
      <c r="F3200" t="s">
        <v>143</v>
      </c>
      <c r="G3200" t="str">
        <f>VLOOKUP(B3200,'[1]us_tickers_2025-06-14'!$A$1:$C$11456,3,FALSE)</f>
        <v>NASDAQ</v>
      </c>
    </row>
    <row r="3201" spans="1:7" x14ac:dyDescent="0.3">
      <c r="A3201" t="s">
        <v>7996</v>
      </c>
      <c r="B3201" t="s">
        <v>7997</v>
      </c>
      <c r="C3201">
        <v>57970296</v>
      </c>
      <c r="D3201" t="str" cm="1">
        <f t="array" ref="D3201">_xlfn.IFS(
  C3201 &lt; 3*10^8, "Micro Cap",
  C3201 &lt; 2*10^9, "Small Cap",
  C3201 &lt; 10*10^9, "Mid Cap",
  C3201 &lt; 200*10^9, "Large Cap",
  C3201 &gt;= 200*10^9, "Mega Cap"
)</f>
        <v>Micro Cap</v>
      </c>
      <c r="E3201" t="s">
        <v>13</v>
      </c>
      <c r="F3201" t="s">
        <v>14</v>
      </c>
      <c r="G3201" t="str">
        <f>VLOOKUP(B3201,'[1]us_tickers_2025-06-14'!$A$1:$C$11456,3,FALSE)</f>
        <v>NASDAQ</v>
      </c>
    </row>
    <row r="3202" spans="1:7" x14ac:dyDescent="0.3">
      <c r="A3202" t="s">
        <v>7998</v>
      </c>
      <c r="B3202" t="s">
        <v>7999</v>
      </c>
      <c r="C3202">
        <v>57561936</v>
      </c>
      <c r="D3202" t="str" cm="1">
        <f t="array" ref="D3202">_xlfn.IFS(
  C3202 &lt; 3*10^8, "Micro Cap",
  C3202 &lt; 2*10^9, "Small Cap",
  C3202 &lt; 10*10^9, "Mid Cap",
  C3202 &lt; 200*10^9, "Large Cap",
  C3202 &gt;= 200*10^9, "Mega Cap"
)</f>
        <v>Micro Cap</v>
      </c>
      <c r="E3202" t="s">
        <v>70</v>
      </c>
      <c r="F3202" t="s">
        <v>434</v>
      </c>
      <c r="G3202" t="str">
        <f>VLOOKUP(B3202,'[1]us_tickers_2025-06-14'!$A$1:$C$11456,3,FALSE)</f>
        <v>NYSE</v>
      </c>
    </row>
    <row r="3203" spans="1:7" x14ac:dyDescent="0.3">
      <c r="A3203" t="s">
        <v>8000</v>
      </c>
      <c r="B3203" t="s">
        <v>8001</v>
      </c>
      <c r="C3203">
        <v>36993869</v>
      </c>
      <c r="D3203" t="str" cm="1">
        <f t="array" ref="D3203">_xlfn.IFS(
  C3203 &lt; 3*10^8, "Micro Cap",
  C3203 &lt; 2*10^9, "Small Cap",
  C3203 &lt; 10*10^9, "Mid Cap",
  C3203 &lt; 200*10^9, "Large Cap",
  C3203 &gt;= 200*10^9, "Mega Cap"
)</f>
        <v>Micro Cap</v>
      </c>
      <c r="E3203" t="s">
        <v>20</v>
      </c>
      <c r="F3203" t="s">
        <v>24</v>
      </c>
      <c r="G3203" t="str">
        <f>VLOOKUP(B3203,'[1]us_tickers_2025-06-14'!$A$1:$C$11456,3,FALSE)</f>
        <v>NASDAQ</v>
      </c>
    </row>
    <row r="3204" spans="1:7" x14ac:dyDescent="0.3">
      <c r="A3204" t="s">
        <v>8002</v>
      </c>
      <c r="B3204" t="s">
        <v>8003</v>
      </c>
      <c r="C3204">
        <v>32770241</v>
      </c>
      <c r="D3204" t="str" cm="1">
        <f t="array" ref="D3204">_xlfn.IFS(
  C3204 &lt; 3*10^8, "Micro Cap",
  C3204 &lt; 2*10^9, "Small Cap",
  C3204 &lt; 10*10^9, "Mid Cap",
  C3204 &lt; 200*10^9, "Large Cap",
  C3204 &gt;= 200*10^9, "Mega Cap"
)</f>
        <v>Micro Cap</v>
      </c>
      <c r="E3204" t="s">
        <v>45</v>
      </c>
      <c r="F3204" t="s">
        <v>378</v>
      </c>
      <c r="G3204" t="str">
        <f>VLOOKUP(B3204,'[1]us_tickers_2025-06-14'!$A$1:$C$11456,3,FALSE)</f>
        <v>NASDAQ</v>
      </c>
    </row>
    <row r="3205" spans="1:7" x14ac:dyDescent="0.3">
      <c r="A3205" t="s">
        <v>8004</v>
      </c>
      <c r="B3205" t="s">
        <v>8005</v>
      </c>
      <c r="C3205">
        <v>51608575</v>
      </c>
      <c r="D3205" t="str" cm="1">
        <f t="array" ref="D3205">_xlfn.IFS(
  C3205 &lt; 3*10^8, "Micro Cap",
  C3205 &lt; 2*10^9, "Small Cap",
  C3205 &lt; 10*10^9, "Mid Cap",
  C3205 &lt; 200*10^9, "Large Cap",
  C3205 &gt;= 200*10^9, "Mega Cap"
)</f>
        <v>Micro Cap</v>
      </c>
      <c r="E3205" t="s">
        <v>41</v>
      </c>
      <c r="F3205" t="s">
        <v>1619</v>
      </c>
      <c r="G3205" t="str">
        <f>VLOOKUP(B3205,'[1]us_tickers_2025-06-14'!$A$1:$C$11456,3,FALSE)</f>
        <v>NASDAQ</v>
      </c>
    </row>
    <row r="3206" spans="1:7" x14ac:dyDescent="0.3">
      <c r="A3206" t="s">
        <v>8006</v>
      </c>
      <c r="B3206" t="s">
        <v>8007</v>
      </c>
      <c r="C3206">
        <v>41777163</v>
      </c>
      <c r="D3206" t="str" cm="1">
        <f t="array" ref="D3206">_xlfn.IFS(
  C3206 &lt; 3*10^8, "Micro Cap",
  C3206 &lt; 2*10^9, "Small Cap",
  C3206 &lt; 10*10^9, "Mid Cap",
  C3206 &lt; 200*10^9, "Large Cap",
  C3206 &gt;= 200*10^9, "Mega Cap"
)</f>
        <v>Micro Cap</v>
      </c>
      <c r="E3206" t="s">
        <v>6</v>
      </c>
      <c r="F3206" t="s">
        <v>1225</v>
      </c>
      <c r="G3206" t="str">
        <f>VLOOKUP(B3206,'[1]us_tickers_2025-06-14'!$A$1:$C$11456,3,FALSE)</f>
        <v>NASDAQ</v>
      </c>
    </row>
    <row r="3207" spans="1:7" x14ac:dyDescent="0.3">
      <c r="A3207" t="s">
        <v>8008</v>
      </c>
      <c r="B3207" t="s">
        <v>8009</v>
      </c>
      <c r="C3207">
        <v>43771760</v>
      </c>
      <c r="D3207" t="str" cm="1">
        <f t="array" ref="D3207">_xlfn.IFS(
  C3207 &lt; 3*10^8, "Micro Cap",
  C3207 &lt; 2*10^9, "Small Cap",
  C3207 &lt; 10*10^9, "Mid Cap",
  C3207 &lt; 200*10^9, "Large Cap",
  C3207 &gt;= 200*10^9, "Mega Cap"
)</f>
        <v>Micro Cap</v>
      </c>
      <c r="E3207" t="s">
        <v>70</v>
      </c>
      <c r="F3207" t="s">
        <v>516</v>
      </c>
      <c r="G3207" t="str">
        <f>VLOOKUP(B3207,'[1]us_tickers_2025-06-14'!$A$1:$C$11456,3,FALSE)</f>
        <v>NASDAQ</v>
      </c>
    </row>
    <row r="3208" spans="1:7" x14ac:dyDescent="0.3">
      <c r="A3208" t="s">
        <v>8010</v>
      </c>
      <c r="B3208" t="s">
        <v>8011</v>
      </c>
      <c r="C3208">
        <v>9145321</v>
      </c>
      <c r="D3208" t="str" cm="1">
        <f t="array" ref="D3208">_xlfn.IFS(
  C3208 &lt; 3*10^8, "Micro Cap",
  C3208 &lt; 2*10^9, "Small Cap",
  C3208 &lt; 10*10^9, "Mid Cap",
  C3208 &lt; 200*10^9, "Large Cap",
  C3208 &gt;= 200*10^9, "Mega Cap"
)</f>
        <v>Micro Cap</v>
      </c>
      <c r="E3208" t="s">
        <v>70</v>
      </c>
      <c r="F3208" t="s">
        <v>49</v>
      </c>
      <c r="G3208" t="str">
        <f>VLOOKUP(B3208,'[1]us_tickers_2025-06-14'!$A$1:$C$11456,3,FALSE)</f>
        <v>NASDAQ</v>
      </c>
    </row>
    <row r="3209" spans="1:7" x14ac:dyDescent="0.3">
      <c r="A3209" t="s">
        <v>8012</v>
      </c>
      <c r="B3209" t="s">
        <v>8013</v>
      </c>
      <c r="C3209">
        <v>30112201</v>
      </c>
      <c r="D3209" t="str" cm="1">
        <f t="array" ref="D3209">_xlfn.IFS(
  C3209 &lt; 3*10^8, "Micro Cap",
  C3209 &lt; 2*10^9, "Small Cap",
  C3209 &lt; 10*10^9, "Mid Cap",
  C3209 &lt; 200*10^9, "Large Cap",
  C3209 &gt;= 200*10^9, "Mega Cap"
)</f>
        <v>Micro Cap</v>
      </c>
      <c r="E3209" t="s">
        <v>6</v>
      </c>
      <c r="F3209" t="s">
        <v>106</v>
      </c>
      <c r="G3209" t="str">
        <f>VLOOKUP(B3209,'[1]us_tickers_2025-06-14'!$A$1:$C$11456,3,FALSE)</f>
        <v>NYSE</v>
      </c>
    </row>
    <row r="3210" spans="1:7" x14ac:dyDescent="0.3">
      <c r="A3210" t="s">
        <v>8014</v>
      </c>
      <c r="B3210" t="s">
        <v>8015</v>
      </c>
      <c r="C3210">
        <v>122798496</v>
      </c>
      <c r="D3210" t="str" cm="1">
        <f t="array" ref="D3210">_xlfn.IFS(
  C3210 &lt; 3*10^8, "Micro Cap",
  C3210 &lt; 2*10^9, "Small Cap",
  C3210 &lt; 10*10^9, "Mid Cap",
  C3210 &lt; 200*10^9, "Large Cap",
  C3210 &gt;= 200*10^9, "Mega Cap"
)</f>
        <v>Micro Cap</v>
      </c>
      <c r="E3210" t="s">
        <v>6</v>
      </c>
      <c r="F3210" t="s">
        <v>169</v>
      </c>
      <c r="G3210" t="str">
        <f>VLOOKUP(B3210,'[1]us_tickers_2025-06-14'!$A$1:$C$11456,3,FALSE)</f>
        <v>NASDAQ</v>
      </c>
    </row>
    <row r="3211" spans="1:7" x14ac:dyDescent="0.3">
      <c r="A3211" t="s">
        <v>8016</v>
      </c>
      <c r="B3211" t="s">
        <v>8017</v>
      </c>
      <c r="C3211">
        <v>81530114</v>
      </c>
      <c r="D3211" t="str" cm="1">
        <f t="array" ref="D3211">_xlfn.IFS(
  C3211 &lt; 3*10^8, "Micro Cap",
  C3211 &lt; 2*10^9, "Small Cap",
  C3211 &lt; 10*10^9, "Mid Cap",
  C3211 &lt; 200*10^9, "Large Cap",
  C3211 &gt;= 200*10^9, "Mega Cap"
)</f>
        <v>Micro Cap</v>
      </c>
      <c r="E3211" t="s">
        <v>6</v>
      </c>
      <c r="F3211" t="s">
        <v>924</v>
      </c>
      <c r="G3211" t="str">
        <f>VLOOKUP(B3211,'[1]us_tickers_2025-06-14'!$A$1:$C$11456,3,FALSE)</f>
        <v>NASDAQ</v>
      </c>
    </row>
    <row r="3212" spans="1:7" x14ac:dyDescent="0.3">
      <c r="A3212" t="s">
        <v>8018</v>
      </c>
      <c r="B3212" t="s">
        <v>8019</v>
      </c>
      <c r="C3212">
        <v>22244382</v>
      </c>
      <c r="D3212" t="str" cm="1">
        <f t="array" ref="D3212">_xlfn.IFS(
  C3212 &lt; 3*10^8, "Micro Cap",
  C3212 &lt; 2*10^9, "Small Cap",
  C3212 &lt; 10*10^9, "Mid Cap",
  C3212 &lt; 200*10^9, "Large Cap",
  C3212 &gt;= 200*10^9, "Mega Cap"
)</f>
        <v>Micro Cap</v>
      </c>
      <c r="E3212" t="s">
        <v>70</v>
      </c>
      <c r="F3212" t="s">
        <v>832</v>
      </c>
      <c r="G3212" t="str">
        <f>VLOOKUP(B3212,'[1]us_tickers_2025-06-14'!$A$1:$C$11456,3,FALSE)</f>
        <v>NASDAQ</v>
      </c>
    </row>
    <row r="3213" spans="1:7" x14ac:dyDescent="0.3">
      <c r="A3213" t="s">
        <v>8020</v>
      </c>
      <c r="B3213" t="s">
        <v>8021</v>
      </c>
      <c r="C3213">
        <v>24954178</v>
      </c>
      <c r="D3213" t="str" cm="1">
        <f t="array" ref="D3213">_xlfn.IFS(
  C3213 &lt; 3*10^8, "Micro Cap",
  C3213 &lt; 2*10^9, "Small Cap",
  C3213 &lt; 10*10^9, "Mid Cap",
  C3213 &lt; 200*10^9, "Large Cap",
  C3213 &gt;= 200*10^9, "Mega Cap"
)</f>
        <v>Micro Cap</v>
      </c>
      <c r="E3213" t="s">
        <v>76</v>
      </c>
      <c r="F3213" t="s">
        <v>462</v>
      </c>
      <c r="G3213" t="str">
        <f>VLOOKUP(B3213,'[1]us_tickers_2025-06-14'!$A$1:$C$11456,3,FALSE)</f>
        <v>NASDAQ</v>
      </c>
    </row>
    <row r="3214" spans="1:7" x14ac:dyDescent="0.3">
      <c r="A3214" t="s">
        <v>8022</v>
      </c>
      <c r="B3214" t="s">
        <v>8023</v>
      </c>
      <c r="C3214">
        <v>33594941</v>
      </c>
      <c r="D3214" t="str" cm="1">
        <f t="array" ref="D3214">_xlfn.IFS(
  C3214 &lt; 3*10^8, "Micro Cap",
  C3214 &lt; 2*10^9, "Small Cap",
  C3214 &lt; 10*10^9, "Mid Cap",
  C3214 &lt; 200*10^9, "Large Cap",
  C3214 &gt;= 200*10^9, "Mega Cap"
)</f>
        <v>Micro Cap</v>
      </c>
      <c r="E3214" t="s">
        <v>70</v>
      </c>
      <c r="F3214" t="s">
        <v>71</v>
      </c>
      <c r="G3214" t="str">
        <f>VLOOKUP(B3214,'[1]us_tickers_2025-06-14'!$A$1:$C$11456,3,FALSE)</f>
        <v>NASDAQ</v>
      </c>
    </row>
    <row r="3215" spans="1:7" x14ac:dyDescent="0.3">
      <c r="A3215" t="s">
        <v>8024</v>
      </c>
      <c r="B3215" t="s">
        <v>8025</v>
      </c>
      <c r="C3215">
        <v>38120666</v>
      </c>
      <c r="D3215" t="str" cm="1">
        <f t="array" ref="D3215">_xlfn.IFS(
  C3215 &lt; 3*10^8, "Micro Cap",
  C3215 &lt; 2*10^9, "Small Cap",
  C3215 &lt; 10*10^9, "Mid Cap",
  C3215 &lt; 200*10^9, "Large Cap",
  C3215 &gt;= 200*10^9, "Mega Cap"
)</f>
        <v>Micro Cap</v>
      </c>
      <c r="E3215" t="s">
        <v>20</v>
      </c>
      <c r="F3215" t="s">
        <v>128</v>
      </c>
      <c r="G3215" t="str">
        <f>VLOOKUP(B3215,'[1]us_tickers_2025-06-14'!$A$1:$C$11456,3,FALSE)</f>
        <v>NASDAQ</v>
      </c>
    </row>
    <row r="3216" spans="1:7" x14ac:dyDescent="0.3">
      <c r="A3216" t="s">
        <v>6574</v>
      </c>
      <c r="B3216" t="s">
        <v>8232</v>
      </c>
      <c r="C3216">
        <v>528482259</v>
      </c>
      <c r="D3216" t="str" cm="1">
        <f t="array" ref="D3216">_xlfn.IFS(
  C3216 &lt; 3*10^8, "Micro Cap",
  C3216 &lt; 2*10^9, "Small Cap",
  C3216 &lt; 10*10^9, "Mid Cap",
  C3216 &lt; 200*10^9, "Large Cap",
  C3216 &gt;= 200*10^9, "Mega Cap"
)</f>
        <v>Small Cap</v>
      </c>
      <c r="E3216" t="s">
        <v>34</v>
      </c>
      <c r="F3216" t="s">
        <v>116</v>
      </c>
      <c r="G3216" t="str">
        <f>VLOOKUP(B3216,'[1]us_tickers_2025-06-14'!$A$1:$C$11456,3,FALSE)</f>
        <v>NYSE</v>
      </c>
    </row>
    <row r="3217" spans="1:7" x14ac:dyDescent="0.3">
      <c r="A3217" t="s">
        <v>8026</v>
      </c>
      <c r="B3217" t="s">
        <v>8027</v>
      </c>
      <c r="C3217">
        <v>52086459</v>
      </c>
      <c r="D3217" t="str" cm="1">
        <f t="array" ref="D3217">_xlfn.IFS(
  C3217 &lt; 3*10^8, "Micro Cap",
  C3217 &lt; 2*10^9, "Small Cap",
  C3217 &lt; 10*10^9, "Mid Cap",
  C3217 &lt; 200*10^9, "Large Cap",
  C3217 &gt;= 200*10^9, "Mega Cap"
)</f>
        <v>Micro Cap</v>
      </c>
      <c r="E3217" t="s">
        <v>34</v>
      </c>
      <c r="F3217" t="s">
        <v>303</v>
      </c>
      <c r="G3217" t="str">
        <f>VLOOKUP(B3217,'[1]us_tickers_2025-06-14'!$A$1:$C$11456,3,FALSE)</f>
        <v>NASDAQ</v>
      </c>
    </row>
    <row r="3218" spans="1:7" x14ac:dyDescent="0.3">
      <c r="A3218" t="s">
        <v>8028</v>
      </c>
      <c r="B3218" t="s">
        <v>8029</v>
      </c>
      <c r="C3218">
        <v>50886359</v>
      </c>
      <c r="D3218" t="str" cm="1">
        <f t="array" ref="D3218">_xlfn.IFS(
  C3218 &lt; 3*10^8, "Micro Cap",
  C3218 &lt; 2*10^9, "Small Cap",
  C3218 &lt; 10*10^9, "Mid Cap",
  C3218 &lt; 200*10^9, "Large Cap",
  C3218 &gt;= 200*10^9, "Mega Cap"
)</f>
        <v>Micro Cap</v>
      </c>
      <c r="E3218" t="s">
        <v>13</v>
      </c>
      <c r="F3218" t="s">
        <v>17</v>
      </c>
      <c r="G3218" t="str">
        <f>VLOOKUP(B3218,'[1]us_tickers_2025-06-14'!$A$1:$C$11456,3,FALSE)</f>
        <v>NASDAQ</v>
      </c>
    </row>
    <row r="3219" spans="1:7" x14ac:dyDescent="0.3">
      <c r="A3219" t="s">
        <v>8030</v>
      </c>
      <c r="B3219" t="s">
        <v>8031</v>
      </c>
      <c r="C3219">
        <v>56736158</v>
      </c>
      <c r="D3219" t="str" cm="1">
        <f t="array" ref="D3219">_xlfn.IFS(
  C3219 &lt; 3*10^8, "Micro Cap",
  C3219 &lt; 2*10^9, "Small Cap",
  C3219 &lt; 10*10^9, "Mid Cap",
  C3219 &lt; 200*10^9, "Large Cap",
  C3219 &gt;= 200*10^9, "Mega Cap"
)</f>
        <v>Micro Cap</v>
      </c>
      <c r="E3219" t="s">
        <v>13</v>
      </c>
      <c r="F3219" t="s">
        <v>210</v>
      </c>
      <c r="G3219" t="str">
        <f>VLOOKUP(B3219,'[1]us_tickers_2025-06-14'!$A$1:$C$11456,3,FALSE)</f>
        <v>NASDAQ</v>
      </c>
    </row>
    <row r="3220" spans="1:7" x14ac:dyDescent="0.3">
      <c r="A3220" t="s">
        <v>8032</v>
      </c>
      <c r="B3220" t="s">
        <v>8033</v>
      </c>
      <c r="C3220">
        <v>31071379</v>
      </c>
      <c r="D3220" t="str" cm="1">
        <f t="array" ref="D3220">_xlfn.IFS(
  C3220 &lt; 3*10^8, "Micro Cap",
  C3220 &lt; 2*10^9, "Small Cap",
  C3220 &lt; 10*10^9, "Mid Cap",
  C3220 &lt; 200*10^9, "Large Cap",
  C3220 &gt;= 200*10^9, "Mega Cap"
)</f>
        <v>Micro Cap</v>
      </c>
      <c r="E3220" t="s">
        <v>76</v>
      </c>
      <c r="F3220" t="s">
        <v>462</v>
      </c>
      <c r="G3220" t="str">
        <f>VLOOKUP(B3220,'[1]us_tickers_2025-06-14'!$A$1:$C$11456,3,FALSE)</f>
        <v>NASDAQ</v>
      </c>
    </row>
    <row r="3221" spans="1:7" x14ac:dyDescent="0.3">
      <c r="A3221" t="s">
        <v>8034</v>
      </c>
      <c r="B3221" t="s">
        <v>8035</v>
      </c>
      <c r="C3221">
        <v>35365116</v>
      </c>
      <c r="D3221" t="str" cm="1">
        <f t="array" ref="D3221">_xlfn.IFS(
  C3221 &lt; 3*10^8, "Micro Cap",
  C3221 &lt; 2*10^9, "Small Cap",
  C3221 &lt; 10*10^9, "Mid Cap",
  C3221 &lt; 200*10^9, "Large Cap",
  C3221 &gt;= 200*10^9, "Mega Cap"
)</f>
        <v>Micro Cap</v>
      </c>
      <c r="E3221" t="s">
        <v>13</v>
      </c>
      <c r="F3221" t="s">
        <v>17</v>
      </c>
      <c r="G3221" t="str">
        <f>VLOOKUP(B3221,'[1]us_tickers_2025-06-14'!$A$1:$C$11456,3,FALSE)</f>
        <v>NASDAQ</v>
      </c>
    </row>
    <row r="3222" spans="1:7" x14ac:dyDescent="0.3">
      <c r="A3222" t="s">
        <v>8036</v>
      </c>
      <c r="B3222" t="s">
        <v>8037</v>
      </c>
      <c r="C3222">
        <v>57080911</v>
      </c>
      <c r="D3222" t="str" cm="1">
        <f t="array" ref="D3222">_xlfn.IFS(
  C3222 &lt; 3*10^8, "Micro Cap",
  C3222 &lt; 2*10^9, "Small Cap",
  C3222 &lt; 10*10^9, "Mid Cap",
  C3222 &lt; 200*10^9, "Large Cap",
  C3222 &gt;= 200*10^9, "Mega Cap"
)</f>
        <v>Micro Cap</v>
      </c>
      <c r="E3222" t="s">
        <v>13</v>
      </c>
      <c r="F3222" t="s">
        <v>17</v>
      </c>
      <c r="G3222" t="str">
        <f>VLOOKUP(B3222,'[1]us_tickers_2025-06-14'!$A$1:$C$11456,3,FALSE)</f>
        <v>NASDAQ</v>
      </c>
    </row>
    <row r="3223" spans="1:7" x14ac:dyDescent="0.3">
      <c r="A3223" t="s">
        <v>8038</v>
      </c>
      <c r="B3223" t="s">
        <v>8039</v>
      </c>
      <c r="C3223">
        <v>30760816</v>
      </c>
      <c r="D3223" t="str" cm="1">
        <f t="array" ref="D3223">_xlfn.IFS(
  C3223 &lt; 3*10^8, "Micro Cap",
  C3223 &lt; 2*10^9, "Small Cap",
  C3223 &lt; 10*10^9, "Mid Cap",
  C3223 &lt; 200*10^9, "Large Cap",
  C3223 &gt;= 200*10^9, "Mega Cap"
)</f>
        <v>Micro Cap</v>
      </c>
      <c r="E3223" t="s">
        <v>13</v>
      </c>
      <c r="F3223" t="s">
        <v>17</v>
      </c>
      <c r="G3223" t="str">
        <f>VLOOKUP(B3223,'[1]us_tickers_2025-06-14'!$A$1:$C$11456,3,FALSE)</f>
        <v>NASDAQ</v>
      </c>
    </row>
    <row r="3224" spans="1:7" x14ac:dyDescent="0.3">
      <c r="A3224" t="s">
        <v>8040</v>
      </c>
      <c r="B3224" t="s">
        <v>8041</v>
      </c>
      <c r="C3224">
        <v>37573500</v>
      </c>
      <c r="D3224" t="str" cm="1">
        <f t="array" ref="D3224">_xlfn.IFS(
  C3224 &lt; 3*10^8, "Micro Cap",
  C3224 &lt; 2*10^9, "Small Cap",
  C3224 &lt; 10*10^9, "Mid Cap",
  C3224 &lt; 200*10^9, "Large Cap",
  C3224 &gt;= 200*10^9, "Mega Cap"
)</f>
        <v>Micro Cap</v>
      </c>
      <c r="E3224" t="s">
        <v>55</v>
      </c>
      <c r="F3224" t="s">
        <v>256</v>
      </c>
      <c r="G3224" t="str">
        <f>VLOOKUP(B3224,'[1]us_tickers_2025-06-14'!$A$1:$C$11456,3,FALSE)</f>
        <v>NASDAQ</v>
      </c>
    </row>
    <row r="3225" spans="1:7" x14ac:dyDescent="0.3">
      <c r="A3225" t="s">
        <v>8042</v>
      </c>
      <c r="B3225" t="s">
        <v>8043</v>
      </c>
      <c r="C3225">
        <v>47611816</v>
      </c>
      <c r="D3225" t="str" cm="1">
        <f t="array" ref="D3225">_xlfn.IFS(
  C3225 &lt; 3*10^8, "Micro Cap",
  C3225 &lt; 2*10^9, "Small Cap",
  C3225 &lt; 10*10^9, "Mid Cap",
  C3225 &lt; 200*10^9, "Large Cap",
  C3225 &gt;= 200*10^9, "Mega Cap"
)</f>
        <v>Micro Cap</v>
      </c>
      <c r="E3225" t="s">
        <v>13</v>
      </c>
      <c r="F3225" t="s">
        <v>17</v>
      </c>
      <c r="G3225" t="str">
        <f>VLOOKUP(B3225,'[1]us_tickers_2025-06-14'!$A$1:$C$11456,3,FALSE)</f>
        <v>NASDAQ</v>
      </c>
    </row>
    <row r="3226" spans="1:7" x14ac:dyDescent="0.3">
      <c r="A3226" t="s">
        <v>4814</v>
      </c>
      <c r="B3226" t="s">
        <v>8044</v>
      </c>
      <c r="C3226">
        <v>2579723555</v>
      </c>
      <c r="D3226" t="str" cm="1">
        <f t="array" ref="D3226">_xlfn.IFS(
  C3226 &lt; 3*10^8, "Micro Cap",
  C3226 &lt; 2*10^9, "Small Cap",
  C3226 &lt; 10*10^9, "Mid Cap",
  C3226 &lt; 200*10^9, "Large Cap",
  C3226 &gt;= 200*10^9, "Mega Cap"
)</f>
        <v>Mid Cap</v>
      </c>
      <c r="E3226" t="s">
        <v>20</v>
      </c>
      <c r="F3226" t="s">
        <v>111</v>
      </c>
      <c r="G3226" t="str">
        <f>VLOOKUP(B3226,'[1]us_tickers_2025-06-14'!$A$1:$C$11456,3,FALSE)</f>
        <v>NASDAQ</v>
      </c>
    </row>
    <row r="3227" spans="1:7" x14ac:dyDescent="0.3">
      <c r="A3227" t="s">
        <v>8045</v>
      </c>
      <c r="B3227" t="s">
        <v>8046</v>
      </c>
      <c r="C3227">
        <v>26638877</v>
      </c>
      <c r="D3227" t="str" cm="1">
        <f t="array" ref="D3227">_xlfn.IFS(
  C3227 &lt; 3*10^8, "Micro Cap",
  C3227 &lt; 2*10^9, "Small Cap",
  C3227 &lt; 10*10^9, "Mid Cap",
  C3227 &lt; 200*10^9, "Large Cap",
  C3227 &gt;= 200*10^9, "Mega Cap"
)</f>
        <v>Micro Cap</v>
      </c>
      <c r="E3227" t="s">
        <v>13</v>
      </c>
      <c r="F3227" t="s">
        <v>17</v>
      </c>
      <c r="G3227" t="str">
        <f>VLOOKUP(B3227,'[1]us_tickers_2025-06-14'!$A$1:$C$11456,3,FALSE)</f>
        <v>NASDAQ</v>
      </c>
    </row>
    <row r="3228" spans="1:7" x14ac:dyDescent="0.3">
      <c r="A3228" t="s">
        <v>8047</v>
      </c>
      <c r="B3228" t="s">
        <v>8048</v>
      </c>
      <c r="C3228">
        <v>55831903</v>
      </c>
      <c r="D3228" t="str" cm="1">
        <f t="array" ref="D3228">_xlfn.IFS(
  C3228 &lt; 3*10^8, "Micro Cap",
  C3228 &lt; 2*10^9, "Small Cap",
  C3228 &lt; 10*10^9, "Mid Cap",
  C3228 &lt; 200*10^9, "Large Cap",
  C3228 &gt;= 200*10^9, "Mega Cap"
)</f>
        <v>Micro Cap</v>
      </c>
      <c r="E3228" t="s">
        <v>6</v>
      </c>
      <c r="F3228" t="s">
        <v>409</v>
      </c>
      <c r="G3228" t="str">
        <f>VLOOKUP(B3228,'[1]us_tickers_2025-06-14'!$A$1:$C$11456,3,FALSE)</f>
        <v>NASDAQ</v>
      </c>
    </row>
    <row r="3229" spans="1:7" x14ac:dyDescent="0.3">
      <c r="A3229" t="s">
        <v>8049</v>
      </c>
      <c r="B3229" t="s">
        <v>8050</v>
      </c>
      <c r="C3229">
        <v>442160195</v>
      </c>
      <c r="D3229" t="str" cm="1">
        <f t="array" ref="D3229">_xlfn.IFS(
  C3229 &lt; 3*10^8, "Micro Cap",
  C3229 &lt; 2*10^9, "Small Cap",
  C3229 &lt; 10*10^9, "Mid Cap",
  C3229 &lt; 200*10^9, "Large Cap",
  C3229 &gt;= 200*10^9, "Mega Cap"
)</f>
        <v>Small Cap</v>
      </c>
      <c r="E3229" t="s">
        <v>55</v>
      </c>
      <c r="F3229" t="s">
        <v>8206</v>
      </c>
      <c r="G3229" t="str">
        <f>VLOOKUP(B3229,'[1]us_tickers_2025-06-14'!$A$1:$C$11456,3,FALSE)</f>
        <v>NYSE</v>
      </c>
    </row>
    <row r="3230" spans="1:7" x14ac:dyDescent="0.3">
      <c r="A3230" t="s">
        <v>8051</v>
      </c>
      <c r="B3230" t="s">
        <v>8052</v>
      </c>
      <c r="C3230">
        <v>42271742</v>
      </c>
      <c r="D3230" t="str" cm="1">
        <f t="array" ref="D3230">_xlfn.IFS(
  C3230 &lt; 3*10^8, "Micro Cap",
  C3230 &lt; 2*10^9, "Small Cap",
  C3230 &lt; 10*10^9, "Mid Cap",
  C3230 &lt; 200*10^9, "Large Cap",
  C3230 &gt;= 200*10^9, "Mega Cap"
)</f>
        <v>Micro Cap</v>
      </c>
      <c r="E3230" t="s">
        <v>70</v>
      </c>
      <c r="F3230" t="s">
        <v>705</v>
      </c>
      <c r="G3230" t="str">
        <f>VLOOKUP(B3230,'[1]us_tickers_2025-06-14'!$A$1:$C$11456,3,FALSE)</f>
        <v>NASDAQ</v>
      </c>
    </row>
    <row r="3231" spans="1:7" x14ac:dyDescent="0.3">
      <c r="A3231" t="s">
        <v>8053</v>
      </c>
      <c r="B3231" t="s">
        <v>8054</v>
      </c>
      <c r="C3231">
        <v>30121952</v>
      </c>
      <c r="D3231" t="str" cm="1">
        <f t="array" ref="D3231">_xlfn.IFS(
  C3231 &lt; 3*10^8, "Micro Cap",
  C3231 &lt; 2*10^9, "Small Cap",
  C3231 &lt; 10*10^9, "Mid Cap",
  C3231 &lt; 200*10^9, "Large Cap",
  C3231 &gt;= 200*10^9, "Mega Cap"
)</f>
        <v>Micro Cap</v>
      </c>
      <c r="E3231" t="s">
        <v>20</v>
      </c>
      <c r="F3231" t="s">
        <v>143</v>
      </c>
      <c r="G3231" t="str">
        <f>VLOOKUP(B3231,'[1]us_tickers_2025-06-14'!$A$1:$C$11456,3,FALSE)</f>
        <v>NYSE</v>
      </c>
    </row>
    <row r="3232" spans="1:7" x14ac:dyDescent="0.3">
      <c r="A3232" t="s">
        <v>8055</v>
      </c>
      <c r="B3232" t="s">
        <v>8056</v>
      </c>
      <c r="C3232">
        <v>43972442</v>
      </c>
      <c r="D3232" t="str" cm="1">
        <f t="array" ref="D3232">_xlfn.IFS(
  C3232 &lt; 3*10^8, "Micro Cap",
  C3232 &lt; 2*10^9, "Small Cap",
  C3232 &lt; 10*10^9, "Mid Cap",
  C3232 &lt; 200*10^9, "Large Cap",
  C3232 &gt;= 200*10^9, "Mega Cap"
)</f>
        <v>Micro Cap</v>
      </c>
      <c r="E3232" t="s">
        <v>45</v>
      </c>
      <c r="F3232" t="s">
        <v>526</v>
      </c>
      <c r="G3232" t="str">
        <f>VLOOKUP(B3232,'[1]us_tickers_2025-06-14'!$A$1:$C$11456,3,FALSE)</f>
        <v>NASDAQ</v>
      </c>
    </row>
    <row r="3233" spans="1:7" x14ac:dyDescent="0.3">
      <c r="A3233" t="s">
        <v>8057</v>
      </c>
      <c r="B3233" t="s">
        <v>8058</v>
      </c>
      <c r="C3233">
        <v>35758847</v>
      </c>
      <c r="D3233" t="str" cm="1">
        <f t="array" ref="D3233">_xlfn.IFS(
  C3233 &lt; 3*10^8, "Micro Cap",
  C3233 &lt; 2*10^9, "Small Cap",
  C3233 &lt; 10*10^9, "Mid Cap",
  C3233 &lt; 200*10^9, "Large Cap",
  C3233 &gt;= 200*10^9, "Mega Cap"
)</f>
        <v>Micro Cap</v>
      </c>
      <c r="E3233" t="s">
        <v>13</v>
      </c>
      <c r="F3233" t="s">
        <v>17</v>
      </c>
      <c r="G3233" t="str">
        <f>VLOOKUP(B3233,'[1]us_tickers_2025-06-14'!$A$1:$C$11456,3,FALSE)</f>
        <v>NASDAQ</v>
      </c>
    </row>
    <row r="3234" spans="1:7" x14ac:dyDescent="0.3">
      <c r="A3234" t="s">
        <v>8059</v>
      </c>
      <c r="B3234" t="s">
        <v>8060</v>
      </c>
      <c r="C3234">
        <v>17500205</v>
      </c>
      <c r="D3234" t="str" cm="1">
        <f t="array" ref="D3234">_xlfn.IFS(
  C3234 &lt; 3*10^8, "Micro Cap",
  C3234 &lt; 2*10^9, "Small Cap",
  C3234 &lt; 10*10^9, "Mid Cap",
  C3234 &lt; 200*10^9, "Large Cap",
  C3234 &gt;= 200*10^9, "Mega Cap"
)</f>
        <v>Micro Cap</v>
      </c>
      <c r="E3234" t="s">
        <v>13</v>
      </c>
      <c r="F3234" t="s">
        <v>38</v>
      </c>
      <c r="G3234" t="str">
        <f>VLOOKUP(B3234,'[1]us_tickers_2025-06-14'!$A$1:$C$11456,3,FALSE)</f>
        <v>NASDAQ</v>
      </c>
    </row>
    <row r="3235" spans="1:7" x14ac:dyDescent="0.3">
      <c r="A3235" t="s">
        <v>8061</v>
      </c>
      <c r="B3235" t="s">
        <v>8062</v>
      </c>
      <c r="C3235">
        <v>53812009</v>
      </c>
      <c r="D3235" t="str" cm="1">
        <f t="array" ref="D3235">_xlfn.IFS(
  C3235 &lt; 3*10^8, "Micro Cap",
  C3235 &lt; 2*10^9, "Small Cap",
  C3235 &lt; 10*10^9, "Mid Cap",
  C3235 &lt; 200*10^9, "Large Cap",
  C3235 &gt;= 200*10^9, "Mega Cap"
)</f>
        <v>Micro Cap</v>
      </c>
      <c r="E3235" t="s">
        <v>6</v>
      </c>
      <c r="F3235" t="s">
        <v>535</v>
      </c>
      <c r="G3235" t="str">
        <f>VLOOKUP(B3235,'[1]us_tickers_2025-06-14'!$A$1:$C$11456,3,FALSE)</f>
        <v>NASDAQ</v>
      </c>
    </row>
    <row r="3236" spans="1:7" x14ac:dyDescent="0.3">
      <c r="A3236" t="s">
        <v>8063</v>
      </c>
      <c r="B3236" t="s">
        <v>8064</v>
      </c>
      <c r="C3236">
        <v>27402890</v>
      </c>
      <c r="D3236" t="str" cm="1">
        <f t="array" ref="D3236">_xlfn.IFS(
  C3236 &lt; 3*10^8, "Micro Cap",
  C3236 &lt; 2*10^9, "Small Cap",
  C3236 &lt; 10*10^9, "Mid Cap",
  C3236 &lt; 200*10^9, "Large Cap",
  C3236 &gt;= 200*10^9, "Mega Cap"
)</f>
        <v>Micro Cap</v>
      </c>
      <c r="E3236" t="s">
        <v>45</v>
      </c>
      <c r="F3236" t="s">
        <v>1126</v>
      </c>
      <c r="G3236" t="s">
        <v>8229</v>
      </c>
    </row>
    <row r="3237" spans="1:7" x14ac:dyDescent="0.3">
      <c r="A3237" t="s">
        <v>8065</v>
      </c>
      <c r="B3237" t="s">
        <v>8066</v>
      </c>
      <c r="C3237">
        <v>262015323</v>
      </c>
      <c r="D3237" t="str" cm="1">
        <f t="array" ref="D3237">_xlfn.IFS(
  C3237 &lt; 3*10^8, "Micro Cap",
  C3237 &lt; 2*10^9, "Small Cap",
  C3237 &lt; 10*10^9, "Mid Cap",
  C3237 &lt; 200*10^9, "Large Cap",
  C3237 &gt;= 200*10^9, "Mega Cap"
)</f>
        <v>Micro Cap</v>
      </c>
      <c r="E3237" t="s">
        <v>6</v>
      </c>
      <c r="F3237" t="s">
        <v>323</v>
      </c>
      <c r="G3237" t="str">
        <f>VLOOKUP(B3237,'[1]us_tickers_2025-06-14'!$A$1:$C$11456,3,FALSE)</f>
        <v>NASDAQ</v>
      </c>
    </row>
    <row r="3238" spans="1:7" x14ac:dyDescent="0.3">
      <c r="A3238" t="s">
        <v>8067</v>
      </c>
      <c r="B3238" t="s">
        <v>8068</v>
      </c>
      <c r="C3238">
        <v>16259653</v>
      </c>
      <c r="D3238" t="str" cm="1">
        <f t="array" ref="D3238">_xlfn.IFS(
  C3238 &lt; 3*10^8, "Micro Cap",
  C3238 &lt; 2*10^9, "Small Cap",
  C3238 &lt; 10*10^9, "Mid Cap",
  C3238 &lt; 200*10^9, "Large Cap",
  C3238 &gt;= 200*10^9, "Mega Cap"
)</f>
        <v>Micro Cap</v>
      </c>
      <c r="E3238" t="s">
        <v>70</v>
      </c>
      <c r="F3238" t="s">
        <v>49</v>
      </c>
      <c r="G3238" t="str">
        <f>VLOOKUP(B3238,'[1]us_tickers_2025-06-14'!$A$1:$C$11456,3,FALSE)</f>
        <v>NASDAQ</v>
      </c>
    </row>
    <row r="3239" spans="1:7" x14ac:dyDescent="0.3">
      <c r="A3239" t="s">
        <v>8069</v>
      </c>
      <c r="B3239" t="s">
        <v>8070</v>
      </c>
      <c r="C3239">
        <v>41720029</v>
      </c>
      <c r="D3239" t="str" cm="1">
        <f t="array" ref="D3239">_xlfn.IFS(
  C3239 &lt; 3*10^8, "Micro Cap",
  C3239 &lt; 2*10^9, "Small Cap",
  C3239 &lt; 10*10^9, "Mid Cap",
  C3239 &lt; 200*10^9, "Large Cap",
  C3239 &gt;= 200*10^9, "Mega Cap"
)</f>
        <v>Micro Cap</v>
      </c>
      <c r="E3239" t="s">
        <v>13</v>
      </c>
      <c r="F3239" t="s">
        <v>17</v>
      </c>
      <c r="G3239" t="str">
        <f>VLOOKUP(B3239,'[1]us_tickers_2025-06-14'!$A$1:$C$11456,3,FALSE)</f>
        <v>NASDAQ</v>
      </c>
    </row>
    <row r="3240" spans="1:7" x14ac:dyDescent="0.3">
      <c r="A3240" t="s">
        <v>8071</v>
      </c>
      <c r="B3240" t="s">
        <v>8072</v>
      </c>
      <c r="C3240">
        <v>62998113</v>
      </c>
      <c r="D3240" t="str" cm="1">
        <f t="array" ref="D3240">_xlfn.IFS(
  C3240 &lt; 3*10^8, "Micro Cap",
  C3240 &lt; 2*10^9, "Small Cap",
  C3240 &lt; 10*10^9, "Mid Cap",
  C3240 &lt; 200*10^9, "Large Cap",
  C3240 &gt;= 200*10^9, "Mega Cap"
)</f>
        <v>Micro Cap</v>
      </c>
      <c r="E3240" t="s">
        <v>119</v>
      </c>
      <c r="F3240" t="s">
        <v>120</v>
      </c>
      <c r="G3240" t="str">
        <f>VLOOKUP(B3240,'[1]us_tickers_2025-06-14'!$A$1:$C$11456,3,FALSE)</f>
        <v>NYSE</v>
      </c>
    </row>
    <row r="3241" spans="1:7" x14ac:dyDescent="0.3">
      <c r="A3241" t="s">
        <v>8073</v>
      </c>
      <c r="B3241" t="s">
        <v>8074</v>
      </c>
      <c r="C3241">
        <v>120567918</v>
      </c>
      <c r="D3241" t="str" cm="1">
        <f t="array" ref="D3241">_xlfn.IFS(
  C3241 &lt; 3*10^8, "Micro Cap",
  C3241 &lt; 2*10^9, "Small Cap",
  C3241 &lt; 10*10^9, "Mid Cap",
  C3241 &lt; 200*10^9, "Large Cap",
  C3241 &gt;= 200*10^9, "Mega Cap"
)</f>
        <v>Micro Cap</v>
      </c>
      <c r="E3241" t="s">
        <v>45</v>
      </c>
      <c r="F3241" t="s">
        <v>415</v>
      </c>
      <c r="G3241" t="str">
        <f>VLOOKUP(B3241,'[1]us_tickers_2025-06-14'!$A$1:$C$11456,3,FALSE)</f>
        <v>NASDAQ</v>
      </c>
    </row>
    <row r="3242" spans="1:7" x14ac:dyDescent="0.3">
      <c r="A3242" t="s">
        <v>8075</v>
      </c>
      <c r="B3242" t="s">
        <v>8076</v>
      </c>
      <c r="C3242">
        <v>58121071</v>
      </c>
      <c r="D3242" t="str" cm="1">
        <f t="array" ref="D3242">_xlfn.IFS(
  C3242 &lt; 3*10^8, "Micro Cap",
  C3242 &lt; 2*10^9, "Small Cap",
  C3242 &lt; 10*10^9, "Mid Cap",
  C3242 &lt; 200*10^9, "Large Cap",
  C3242 &gt;= 200*10^9, "Mega Cap"
)</f>
        <v>Micro Cap</v>
      </c>
      <c r="E3242" t="s">
        <v>34</v>
      </c>
      <c r="F3242" t="s">
        <v>303</v>
      </c>
      <c r="G3242" t="str">
        <f>VLOOKUP(B3242,'[1]us_tickers_2025-06-14'!$A$1:$C$11456,3,FALSE)</f>
        <v>NASDAQ</v>
      </c>
    </row>
    <row r="3243" spans="1:7" x14ac:dyDescent="0.3">
      <c r="A3243" t="s">
        <v>8077</v>
      </c>
      <c r="B3243" t="s">
        <v>8078</v>
      </c>
      <c r="C3243">
        <v>1090671765</v>
      </c>
      <c r="D3243" t="str" cm="1">
        <f t="array" ref="D3243">_xlfn.IFS(
  C3243 &lt; 3*10^8, "Micro Cap",
  C3243 &lt; 2*10^9, "Small Cap",
  C3243 &lt; 10*10^9, "Mid Cap",
  C3243 &lt; 200*10^9, "Large Cap",
  C3243 &gt;= 200*10^9, "Mega Cap"
)</f>
        <v>Small Cap</v>
      </c>
      <c r="E3243" t="s">
        <v>45</v>
      </c>
      <c r="F3243" t="s">
        <v>1379</v>
      </c>
      <c r="G3243" t="s">
        <v>8228</v>
      </c>
    </row>
    <row r="3244" spans="1:7" x14ac:dyDescent="0.3">
      <c r="A3244" t="s">
        <v>8079</v>
      </c>
      <c r="B3244" t="s">
        <v>8080</v>
      </c>
      <c r="C3244">
        <v>26693082</v>
      </c>
      <c r="D3244" t="str" cm="1">
        <f t="array" ref="D3244">_xlfn.IFS(
  C3244 &lt; 3*10^8, "Micro Cap",
  C3244 &lt; 2*10^9, "Small Cap",
  C3244 &lt; 10*10^9, "Mid Cap",
  C3244 &lt; 200*10^9, "Large Cap",
  C3244 &gt;= 200*10^9, "Mega Cap"
)</f>
        <v>Micro Cap</v>
      </c>
      <c r="E3244" t="s">
        <v>13</v>
      </c>
      <c r="F3244" t="s">
        <v>210</v>
      </c>
      <c r="G3244" t="str">
        <f>VLOOKUP(B3244,'[1]us_tickers_2025-06-14'!$A$1:$C$11456,3,FALSE)</f>
        <v>NASDAQ</v>
      </c>
    </row>
    <row r="3245" spans="1:7" x14ac:dyDescent="0.3">
      <c r="A3245" t="s">
        <v>8081</v>
      </c>
      <c r="B3245" t="s">
        <v>8082</v>
      </c>
      <c r="C3245">
        <v>109949041</v>
      </c>
      <c r="D3245" t="str" cm="1">
        <f t="array" ref="D3245">_xlfn.IFS(
  C3245 &lt; 3*10^8, "Micro Cap",
  C3245 &lt; 2*10^9, "Small Cap",
  C3245 &lt; 10*10^9, "Mid Cap",
  C3245 &lt; 200*10^9, "Large Cap",
  C3245 &gt;= 200*10^9, "Mega Cap"
)</f>
        <v>Micro Cap</v>
      </c>
      <c r="E3245" t="s">
        <v>70</v>
      </c>
      <c r="F3245" t="s">
        <v>832</v>
      </c>
      <c r="G3245" t="str">
        <f>VLOOKUP(B3245,'[1]us_tickers_2025-06-14'!$A$1:$C$11456,3,FALSE)</f>
        <v>NASDAQ</v>
      </c>
    </row>
    <row r="3246" spans="1:7" x14ac:dyDescent="0.3">
      <c r="A3246" t="s">
        <v>8083</v>
      </c>
      <c r="B3246" t="s">
        <v>8084</v>
      </c>
      <c r="C3246">
        <v>23467620</v>
      </c>
      <c r="D3246" t="str" cm="1">
        <f t="array" ref="D3246">_xlfn.IFS(
  C3246 &lt; 3*10^8, "Micro Cap",
  C3246 &lt; 2*10^9, "Small Cap",
  C3246 &lt; 10*10^9, "Mid Cap",
  C3246 &lt; 200*10^9, "Large Cap",
  C3246 &gt;= 200*10^9, "Mega Cap"
)</f>
        <v>Micro Cap</v>
      </c>
      <c r="E3246" t="s">
        <v>119</v>
      </c>
      <c r="F3246" t="s">
        <v>120</v>
      </c>
      <c r="G3246" t="str">
        <f>VLOOKUP(B3246,'[1]us_tickers_2025-06-14'!$A$1:$C$11456,3,FALSE)</f>
        <v>NYSE</v>
      </c>
    </row>
    <row r="3247" spans="1:7" x14ac:dyDescent="0.3">
      <c r="A3247" t="s">
        <v>8085</v>
      </c>
      <c r="B3247" t="s">
        <v>8086</v>
      </c>
      <c r="C3247">
        <v>15902673</v>
      </c>
      <c r="D3247" t="str" cm="1">
        <f t="array" ref="D3247">_xlfn.IFS(
  C3247 &lt; 3*10^8, "Micro Cap",
  C3247 &lt; 2*10^9, "Small Cap",
  C3247 &lt; 10*10^9, "Mid Cap",
  C3247 &lt; 200*10^9, "Large Cap",
  C3247 &gt;= 200*10^9, "Mega Cap"
)</f>
        <v>Micro Cap</v>
      </c>
      <c r="E3247" t="s">
        <v>13</v>
      </c>
      <c r="F3247" t="s">
        <v>291</v>
      </c>
      <c r="G3247" t="str">
        <f>VLOOKUP(B3247,'[1]us_tickers_2025-06-14'!$A$1:$C$11456,3,FALSE)</f>
        <v>NASDAQ</v>
      </c>
    </row>
    <row r="3248" spans="1:7" x14ac:dyDescent="0.3">
      <c r="A3248" t="s">
        <v>8087</v>
      </c>
      <c r="B3248" t="s">
        <v>8088</v>
      </c>
      <c r="C3248">
        <v>39827065</v>
      </c>
      <c r="D3248" t="str" cm="1">
        <f t="array" ref="D3248">_xlfn.IFS(
  C3248 &lt; 3*10^8, "Micro Cap",
  C3248 &lt; 2*10^9, "Small Cap",
  C3248 &lt; 10*10^9, "Mid Cap",
  C3248 &lt; 200*10^9, "Large Cap",
  C3248 &gt;= 200*10^9, "Mega Cap"
)</f>
        <v>Micro Cap</v>
      </c>
      <c r="E3248" t="s">
        <v>20</v>
      </c>
      <c r="F3248" t="s">
        <v>111</v>
      </c>
      <c r="G3248" t="str">
        <f>VLOOKUP(B3248,'[1]us_tickers_2025-06-14'!$A$1:$C$11456,3,FALSE)</f>
        <v>NYSE</v>
      </c>
    </row>
    <row r="3249" spans="1:7" x14ac:dyDescent="0.3">
      <c r="A3249" t="s">
        <v>8089</v>
      </c>
      <c r="B3249" t="s">
        <v>8090</v>
      </c>
      <c r="C3249">
        <v>57111313</v>
      </c>
      <c r="D3249" t="str" cm="1">
        <f t="array" ref="D3249">_xlfn.IFS(
  C3249 &lt; 3*10^8, "Micro Cap",
  C3249 &lt; 2*10^9, "Small Cap",
  C3249 &lt; 10*10^9, "Mid Cap",
  C3249 &lt; 200*10^9, "Large Cap",
  C3249 &gt;= 200*10^9, "Mega Cap"
)</f>
        <v>Micro Cap</v>
      </c>
      <c r="E3249" t="s">
        <v>6</v>
      </c>
      <c r="F3249" t="s">
        <v>409</v>
      </c>
      <c r="G3249" t="str">
        <f>VLOOKUP(B3249,'[1]us_tickers_2025-06-14'!$A$1:$C$11456,3,FALSE)</f>
        <v>NASDAQ</v>
      </c>
    </row>
    <row r="3250" spans="1:7" x14ac:dyDescent="0.3">
      <c r="A3250" t="s">
        <v>8091</v>
      </c>
      <c r="B3250" t="s">
        <v>8092</v>
      </c>
      <c r="C3250">
        <v>47498668</v>
      </c>
      <c r="D3250" t="str" cm="1">
        <f t="array" ref="D3250">_xlfn.IFS(
  C3250 &lt; 3*10^8, "Micro Cap",
  C3250 &lt; 2*10^9, "Small Cap",
  C3250 &lt; 10*10^9, "Mid Cap",
  C3250 &lt; 200*10^9, "Large Cap",
  C3250 &gt;= 200*10^9, "Mega Cap"
)</f>
        <v>Micro Cap</v>
      </c>
      <c r="E3250" t="s">
        <v>13</v>
      </c>
      <c r="F3250" t="s">
        <v>17</v>
      </c>
      <c r="G3250" t="str">
        <f>VLOOKUP(B3250,'[1]us_tickers_2025-06-14'!$A$1:$C$11456,3,FALSE)</f>
        <v>NASDAQ</v>
      </c>
    </row>
    <row r="3251" spans="1:7" x14ac:dyDescent="0.3">
      <c r="A3251" t="s">
        <v>8093</v>
      </c>
      <c r="B3251" t="s">
        <v>8094</v>
      </c>
      <c r="C3251">
        <v>39115783</v>
      </c>
      <c r="D3251" t="str" cm="1">
        <f t="array" ref="D3251">_xlfn.IFS(
  C3251 &lt; 3*10^8, "Micro Cap",
  C3251 &lt; 2*10^9, "Small Cap",
  C3251 &lt; 10*10^9, "Mid Cap",
  C3251 &lt; 200*10^9, "Large Cap",
  C3251 &gt;= 200*10^9, "Mega Cap"
)</f>
        <v>Micro Cap</v>
      </c>
      <c r="E3251" t="s">
        <v>45</v>
      </c>
      <c r="F3251" t="s">
        <v>714</v>
      </c>
      <c r="G3251" t="str">
        <f>VLOOKUP(B3251,'[1]us_tickers_2025-06-14'!$A$1:$C$11456,3,FALSE)</f>
        <v>NASDAQ</v>
      </c>
    </row>
    <row r="3252" spans="1:7" x14ac:dyDescent="0.3">
      <c r="A3252" t="s">
        <v>8095</v>
      </c>
      <c r="B3252" t="s">
        <v>8096</v>
      </c>
      <c r="C3252">
        <v>24380210</v>
      </c>
      <c r="D3252" t="str" cm="1">
        <f t="array" ref="D3252">_xlfn.IFS(
  C3252 &lt; 3*10^8, "Micro Cap",
  C3252 &lt; 2*10^9, "Small Cap",
  C3252 &lt; 10*10^9, "Mid Cap",
  C3252 &lt; 200*10^9, "Large Cap",
  C3252 &gt;= 200*10^9, "Mega Cap"
)</f>
        <v>Micro Cap</v>
      </c>
      <c r="E3252" t="s">
        <v>13</v>
      </c>
      <c r="F3252" t="s">
        <v>210</v>
      </c>
      <c r="G3252" t="str">
        <f>VLOOKUP(B3252,'[1]us_tickers_2025-06-14'!$A$1:$C$11456,3,FALSE)</f>
        <v>NASDAQ</v>
      </c>
    </row>
    <row r="3253" spans="1:7" x14ac:dyDescent="0.3">
      <c r="A3253" t="s">
        <v>8097</v>
      </c>
      <c r="B3253" t="s">
        <v>8098</v>
      </c>
      <c r="C3253">
        <v>21603411</v>
      </c>
      <c r="D3253" t="str" cm="1">
        <f t="array" ref="D3253">_xlfn.IFS(
  C3253 &lt; 3*10^8, "Micro Cap",
  C3253 &lt; 2*10^9, "Small Cap",
  C3253 &lt; 10*10^9, "Mid Cap",
  C3253 &lt; 200*10^9, "Large Cap",
  C3253 &gt;= 200*10^9, "Mega Cap"
)</f>
        <v>Micro Cap</v>
      </c>
      <c r="E3253" t="s">
        <v>20</v>
      </c>
      <c r="F3253" t="s">
        <v>21</v>
      </c>
      <c r="G3253" t="str">
        <f>VLOOKUP(B3253,'[1]us_tickers_2025-06-14'!$A$1:$C$11456,3,FALSE)</f>
        <v>NASDAQ</v>
      </c>
    </row>
    <row r="3254" spans="1:7" x14ac:dyDescent="0.3">
      <c r="A3254" t="s">
        <v>8099</v>
      </c>
      <c r="B3254" t="s">
        <v>8100</v>
      </c>
      <c r="C3254">
        <v>27389787</v>
      </c>
      <c r="D3254" t="str" cm="1">
        <f t="array" ref="D3254">_xlfn.IFS(
  C3254 &lt; 3*10^8, "Micro Cap",
  C3254 &lt; 2*10^9, "Small Cap",
  C3254 &lt; 10*10^9, "Mid Cap",
  C3254 &lt; 200*10^9, "Large Cap",
  C3254 &gt;= 200*10^9, "Mega Cap"
)</f>
        <v>Micro Cap</v>
      </c>
      <c r="E3254" t="s">
        <v>13</v>
      </c>
      <c r="F3254" t="s">
        <v>17</v>
      </c>
      <c r="G3254" t="str">
        <f>VLOOKUP(B3254,'[1]us_tickers_2025-06-14'!$A$1:$C$11456,3,FALSE)</f>
        <v>NASDAQ</v>
      </c>
    </row>
    <row r="3255" spans="1:7" x14ac:dyDescent="0.3">
      <c r="A3255" t="s">
        <v>8101</v>
      </c>
      <c r="B3255" t="s">
        <v>8102</v>
      </c>
      <c r="C3255">
        <v>15014664</v>
      </c>
      <c r="D3255" t="str" cm="1">
        <f t="array" ref="D3255">_xlfn.IFS(
  C3255 &lt; 3*10^8, "Micro Cap",
  C3255 &lt; 2*10^9, "Small Cap",
  C3255 &lt; 10*10^9, "Mid Cap",
  C3255 &lt; 200*10^9, "Large Cap",
  C3255 &gt;= 200*10^9, "Mega Cap"
)</f>
        <v>Micro Cap</v>
      </c>
      <c r="E3255" t="s">
        <v>13</v>
      </c>
      <c r="F3255" t="s">
        <v>17</v>
      </c>
      <c r="G3255" t="str">
        <f>VLOOKUP(B3255,'[1]us_tickers_2025-06-14'!$A$1:$C$11456,3,FALSE)</f>
        <v>NASDAQ</v>
      </c>
    </row>
    <row r="3256" spans="1:7" x14ac:dyDescent="0.3">
      <c r="A3256" t="s">
        <v>8103</v>
      </c>
      <c r="B3256" t="s">
        <v>8104</v>
      </c>
      <c r="C3256">
        <v>21636770</v>
      </c>
      <c r="D3256" t="str" cm="1">
        <f t="array" ref="D3256">_xlfn.IFS(
  C3256 &lt; 3*10^8, "Micro Cap",
  C3256 &lt; 2*10^9, "Small Cap",
  C3256 &lt; 10*10^9, "Mid Cap",
  C3256 &lt; 200*10^9, "Large Cap",
  C3256 &gt;= 200*10^9, "Mega Cap"
)</f>
        <v>Micro Cap</v>
      </c>
      <c r="E3256" t="s">
        <v>6</v>
      </c>
      <c r="F3256" t="s">
        <v>158</v>
      </c>
      <c r="G3256" t="str">
        <f>VLOOKUP(B3256,'[1]us_tickers_2025-06-14'!$A$1:$C$11456,3,FALSE)</f>
        <v>NASDAQ</v>
      </c>
    </row>
    <row r="3257" spans="1:7" x14ac:dyDescent="0.3">
      <c r="A3257" t="s">
        <v>8105</v>
      </c>
      <c r="B3257" t="s">
        <v>8106</v>
      </c>
      <c r="C3257">
        <v>43345626</v>
      </c>
      <c r="D3257" t="str" cm="1">
        <f t="array" ref="D3257">_xlfn.IFS(
  C3257 &lt; 3*10^8, "Micro Cap",
  C3257 &lt; 2*10^9, "Small Cap",
  C3257 &lt; 10*10^9, "Mid Cap",
  C3257 &lt; 200*10^9, "Large Cap",
  C3257 &gt;= 200*10^9, "Mega Cap"
)</f>
        <v>Micro Cap</v>
      </c>
      <c r="E3257" t="s">
        <v>6</v>
      </c>
      <c r="F3257" t="s">
        <v>106</v>
      </c>
      <c r="G3257" t="str">
        <f>VLOOKUP(B3257,'[1]us_tickers_2025-06-14'!$A$1:$C$11456,3,FALSE)</f>
        <v>NASDAQ</v>
      </c>
    </row>
    <row r="3258" spans="1:7" x14ac:dyDescent="0.3">
      <c r="A3258" t="s">
        <v>8107</v>
      </c>
      <c r="B3258" t="s">
        <v>8108</v>
      </c>
      <c r="C3258">
        <v>57445719</v>
      </c>
      <c r="D3258" t="str" cm="1">
        <f t="array" ref="D3258">_xlfn.IFS(
  C3258 &lt; 3*10^8, "Micro Cap",
  C3258 &lt; 2*10^9, "Small Cap",
  C3258 &lt; 10*10^9, "Mid Cap",
  C3258 &lt; 200*10^9, "Large Cap",
  C3258 &gt;= 200*10^9, "Mega Cap"
)</f>
        <v>Micro Cap</v>
      </c>
      <c r="E3258" t="s">
        <v>6</v>
      </c>
      <c r="F3258" t="s">
        <v>106</v>
      </c>
      <c r="G3258" t="str">
        <f>VLOOKUP(B3258,'[1]us_tickers_2025-06-14'!$A$1:$C$11456,3,FALSE)</f>
        <v>NASDAQ</v>
      </c>
    </row>
    <row r="3259" spans="1:7" x14ac:dyDescent="0.3">
      <c r="A3259" t="s">
        <v>8109</v>
      </c>
      <c r="B3259" t="s">
        <v>8110</v>
      </c>
      <c r="C3259">
        <v>96669536</v>
      </c>
      <c r="D3259" t="str" cm="1">
        <f t="array" ref="D3259">_xlfn.IFS(
  C3259 &lt; 3*10^8, "Micro Cap",
  C3259 &lt; 2*10^9, "Small Cap",
  C3259 &lt; 10*10^9, "Mid Cap",
  C3259 &lt; 200*10^9, "Large Cap",
  C3259 &gt;= 200*10^9, "Mega Cap"
)</f>
        <v>Micro Cap</v>
      </c>
      <c r="E3259" t="s">
        <v>13</v>
      </c>
      <c r="F3259" t="s">
        <v>17</v>
      </c>
      <c r="G3259" t="str">
        <f>VLOOKUP(B3259,'[1]us_tickers_2025-06-14'!$A$1:$C$11456,3,FALSE)</f>
        <v>NASDAQ</v>
      </c>
    </row>
    <row r="3260" spans="1:7" x14ac:dyDescent="0.3">
      <c r="A3260" t="s">
        <v>8111</v>
      </c>
      <c r="B3260" t="s">
        <v>8112</v>
      </c>
      <c r="C3260">
        <v>40928199</v>
      </c>
      <c r="D3260" t="str" cm="1">
        <f t="array" ref="D3260">_xlfn.IFS(
  C3260 &lt; 3*10^8, "Micro Cap",
  C3260 &lt; 2*10^9, "Small Cap",
  C3260 &lt; 10*10^9, "Mid Cap",
  C3260 &lt; 200*10^9, "Large Cap",
  C3260 &gt;= 200*10^9, "Mega Cap"
)</f>
        <v>Micro Cap</v>
      </c>
      <c r="E3260" t="s">
        <v>13</v>
      </c>
      <c r="F3260" t="s">
        <v>17</v>
      </c>
      <c r="G3260" t="str">
        <f>VLOOKUP(B3260,'[1]us_tickers_2025-06-14'!$A$1:$C$11456,3,FALSE)</f>
        <v>NASDAQ</v>
      </c>
    </row>
    <row r="3261" spans="1:7" x14ac:dyDescent="0.3">
      <c r="A3261" t="s">
        <v>8113</v>
      </c>
      <c r="B3261" t="s">
        <v>8114</v>
      </c>
      <c r="C3261">
        <v>34555780</v>
      </c>
      <c r="D3261" t="str" cm="1">
        <f t="array" ref="D3261">_xlfn.IFS(
  C3261 &lt; 3*10^8, "Micro Cap",
  C3261 &lt; 2*10^9, "Small Cap",
  C3261 &lt; 10*10^9, "Mid Cap",
  C3261 &lt; 200*10^9, "Large Cap",
  C3261 &gt;= 200*10^9, "Mega Cap"
)</f>
        <v>Micro Cap</v>
      </c>
      <c r="E3261" t="s">
        <v>13</v>
      </c>
      <c r="F3261" t="s">
        <v>210</v>
      </c>
      <c r="G3261" t="str">
        <f>VLOOKUP(B3261,'[1]us_tickers_2025-06-14'!$A$1:$C$11456,3,FALSE)</f>
        <v>NASDAQ</v>
      </c>
    </row>
    <row r="3262" spans="1:7" x14ac:dyDescent="0.3">
      <c r="A3262" t="s">
        <v>8115</v>
      </c>
      <c r="B3262" t="s">
        <v>8116</v>
      </c>
      <c r="C3262">
        <v>33661674</v>
      </c>
      <c r="D3262" t="str" cm="1">
        <f t="array" ref="D3262">_xlfn.IFS(
  C3262 &lt; 3*10^8, "Micro Cap",
  C3262 &lt; 2*10^9, "Small Cap",
  C3262 &lt; 10*10^9, "Mid Cap",
  C3262 &lt; 200*10^9, "Large Cap",
  C3262 &gt;= 200*10^9, "Mega Cap"
)</f>
        <v>Micro Cap</v>
      </c>
      <c r="E3262" t="s">
        <v>6</v>
      </c>
      <c r="F3262" t="s">
        <v>409</v>
      </c>
      <c r="G3262" t="str">
        <f>VLOOKUP(B3262,'[1]us_tickers_2025-06-14'!$A$1:$C$11456,3,FALSE)</f>
        <v>NASDAQ</v>
      </c>
    </row>
    <row r="3263" spans="1:7" x14ac:dyDescent="0.3">
      <c r="A3263" t="s">
        <v>8117</v>
      </c>
      <c r="B3263" t="s">
        <v>8118</v>
      </c>
      <c r="C3263">
        <v>35552457</v>
      </c>
      <c r="D3263" t="str" cm="1">
        <f t="array" ref="D3263">_xlfn.IFS(
  C3263 &lt; 3*10^8, "Micro Cap",
  C3263 &lt; 2*10^9, "Small Cap",
  C3263 &lt; 10*10^9, "Mid Cap",
  C3263 &lt; 200*10^9, "Large Cap",
  C3263 &gt;= 200*10^9, "Mega Cap"
)</f>
        <v>Micro Cap</v>
      </c>
      <c r="E3263" t="s">
        <v>13</v>
      </c>
      <c r="F3263" t="s">
        <v>14</v>
      </c>
      <c r="G3263" t="str">
        <f>VLOOKUP(B3263,'[1]us_tickers_2025-06-14'!$A$1:$C$11456,3,FALSE)</f>
        <v>NASDAQ</v>
      </c>
    </row>
    <row r="3264" spans="1:7" x14ac:dyDescent="0.3">
      <c r="A3264" t="s">
        <v>8119</v>
      </c>
      <c r="B3264" t="s">
        <v>8120</v>
      </c>
      <c r="C3264">
        <v>14451363</v>
      </c>
      <c r="D3264" t="str" cm="1">
        <f t="array" ref="D3264">_xlfn.IFS(
  C3264 &lt; 3*10^8, "Micro Cap",
  C3264 &lt; 2*10^9, "Small Cap",
  C3264 &lt; 10*10^9, "Mid Cap",
  C3264 &lt; 200*10^9, "Large Cap",
  C3264 &gt;= 200*10^9, "Mega Cap"
)</f>
        <v>Micro Cap</v>
      </c>
      <c r="E3264" t="s">
        <v>13</v>
      </c>
      <c r="F3264" t="s">
        <v>17</v>
      </c>
      <c r="G3264" t="str">
        <f>VLOOKUP(B3264,'[1]us_tickers_2025-06-14'!$A$1:$C$11456,3,FALSE)</f>
        <v>NASDAQ</v>
      </c>
    </row>
    <row r="3265" spans="1:7" x14ac:dyDescent="0.3">
      <c r="A3265" t="s">
        <v>8121</v>
      </c>
      <c r="B3265" t="s">
        <v>8122</v>
      </c>
      <c r="C3265">
        <v>81644520</v>
      </c>
      <c r="D3265" t="str" cm="1">
        <f t="array" ref="D3265">_xlfn.IFS(
  C3265 &lt; 3*10^8, "Micro Cap",
  C3265 &lt; 2*10^9, "Small Cap",
  C3265 &lt; 10*10^9, "Mid Cap",
  C3265 &lt; 200*10^9, "Large Cap",
  C3265 &gt;= 200*10^9, "Mega Cap"
)</f>
        <v>Micro Cap</v>
      </c>
      <c r="E3265" t="s">
        <v>34</v>
      </c>
      <c r="F3265" t="s">
        <v>303</v>
      </c>
      <c r="G3265" t="str">
        <f>VLOOKUP(B3265,'[1]us_tickers_2025-06-14'!$A$1:$C$11456,3,FALSE)</f>
        <v>NASDAQ</v>
      </c>
    </row>
    <row r="3266" spans="1:7" x14ac:dyDescent="0.3">
      <c r="A3266" t="s">
        <v>8123</v>
      </c>
      <c r="B3266" t="s">
        <v>8124</v>
      </c>
      <c r="C3266">
        <v>18302147</v>
      </c>
      <c r="D3266" t="str" cm="1">
        <f t="array" ref="D3266">_xlfn.IFS(
  C3266 &lt; 3*10^8, "Micro Cap",
  C3266 &lt; 2*10^9, "Small Cap",
  C3266 &lt; 10*10^9, "Mid Cap",
  C3266 &lt; 200*10^9, "Large Cap",
  C3266 &gt;= 200*10^9, "Mega Cap"
)</f>
        <v>Micro Cap</v>
      </c>
      <c r="E3266" t="s">
        <v>13</v>
      </c>
      <c r="F3266" t="s">
        <v>17</v>
      </c>
      <c r="G3266" t="s">
        <v>8228</v>
      </c>
    </row>
    <row r="3267" spans="1:7" x14ac:dyDescent="0.3">
      <c r="A3267" t="s">
        <v>8125</v>
      </c>
      <c r="B3267" t="s">
        <v>8126</v>
      </c>
      <c r="C3267">
        <v>19157600</v>
      </c>
      <c r="D3267" t="str" cm="1">
        <f t="array" ref="D3267">_xlfn.IFS(
  C3267 &lt; 3*10^8, "Micro Cap",
  C3267 &lt; 2*10^9, "Small Cap",
  C3267 &lt; 10*10^9, "Mid Cap",
  C3267 &lt; 200*10^9, "Large Cap",
  C3267 &gt;= 200*10^9, "Mega Cap"
)</f>
        <v>Micro Cap</v>
      </c>
      <c r="E3267" t="s">
        <v>70</v>
      </c>
      <c r="F3267" t="s">
        <v>832</v>
      </c>
      <c r="G3267" t="str">
        <f>VLOOKUP(B3267,'[1]us_tickers_2025-06-14'!$A$1:$C$11456,3,FALSE)</f>
        <v>NASDAQ</v>
      </c>
    </row>
    <row r="3268" spans="1:7" x14ac:dyDescent="0.3">
      <c r="A3268" t="s">
        <v>8127</v>
      </c>
      <c r="B3268" t="s">
        <v>8128</v>
      </c>
      <c r="C3268">
        <v>23113390</v>
      </c>
      <c r="D3268" t="str" cm="1">
        <f t="array" ref="D3268">_xlfn.IFS(
  C3268 &lt; 3*10^8, "Micro Cap",
  C3268 &lt; 2*10^9, "Small Cap",
  C3268 &lt; 10*10^9, "Mid Cap",
  C3268 &lt; 200*10^9, "Large Cap",
  C3268 &gt;= 200*10^9, "Mega Cap"
)</f>
        <v>Micro Cap</v>
      </c>
      <c r="E3268" t="s">
        <v>45</v>
      </c>
      <c r="F3268" t="s">
        <v>939</v>
      </c>
      <c r="G3268" t="str">
        <f>VLOOKUP(B3268,'[1]us_tickers_2025-06-14'!$A$1:$C$11456,3,FALSE)</f>
        <v>NASDAQ</v>
      </c>
    </row>
    <row r="3269" spans="1:7" x14ac:dyDescent="0.3">
      <c r="A3269" t="s">
        <v>8129</v>
      </c>
      <c r="B3269" t="s">
        <v>8130</v>
      </c>
      <c r="C3269">
        <v>27010454</v>
      </c>
      <c r="D3269" t="str" cm="1">
        <f t="array" ref="D3269">_xlfn.IFS(
  C3269 &lt; 3*10^8, "Micro Cap",
  C3269 &lt; 2*10^9, "Small Cap",
  C3269 &lt; 10*10^9, "Mid Cap",
  C3269 &lt; 200*10^9, "Large Cap",
  C3269 &gt;= 200*10^9, "Mega Cap"
)</f>
        <v>Micro Cap</v>
      </c>
      <c r="E3269" t="s">
        <v>13</v>
      </c>
      <c r="F3269" t="s">
        <v>17</v>
      </c>
      <c r="G3269" t="str">
        <f>VLOOKUP(B3269,'[1]us_tickers_2025-06-14'!$A$1:$C$11456,3,FALSE)</f>
        <v>NASDAQ</v>
      </c>
    </row>
    <row r="3270" spans="1:7" x14ac:dyDescent="0.3">
      <c r="A3270" t="s">
        <v>8131</v>
      </c>
      <c r="B3270" t="s">
        <v>8132</v>
      </c>
      <c r="C3270">
        <v>70496482</v>
      </c>
      <c r="D3270" t="str" cm="1">
        <f t="array" ref="D3270">_xlfn.IFS(
  C3270 &lt; 3*10^8, "Micro Cap",
  C3270 &lt; 2*10^9, "Small Cap",
  C3270 &lt; 10*10^9, "Mid Cap",
  C3270 &lt; 200*10^9, "Large Cap",
  C3270 &gt;= 200*10^9, "Mega Cap"
)</f>
        <v>Micro Cap</v>
      </c>
      <c r="E3270" t="s">
        <v>45</v>
      </c>
      <c r="F3270" t="s">
        <v>283</v>
      </c>
      <c r="G3270" t="str">
        <f>VLOOKUP(B3270,'[1]us_tickers_2025-06-14'!$A$1:$C$11456,3,FALSE)</f>
        <v>NASDAQ</v>
      </c>
    </row>
    <row r="3271" spans="1:7" x14ac:dyDescent="0.3">
      <c r="A3271" t="s">
        <v>8133</v>
      </c>
      <c r="B3271" t="s">
        <v>8134</v>
      </c>
      <c r="C3271">
        <v>39513856</v>
      </c>
      <c r="D3271" t="str" cm="1">
        <f t="array" ref="D3271">_xlfn.IFS(
  C3271 &lt; 3*10^8, "Micro Cap",
  C3271 &lt; 2*10^9, "Small Cap",
  C3271 &lt; 10*10^9, "Mid Cap",
  C3271 &lt; 200*10^9, "Large Cap",
  C3271 &gt;= 200*10^9, "Mega Cap"
)</f>
        <v>Micro Cap</v>
      </c>
      <c r="E3271" t="s">
        <v>34</v>
      </c>
      <c r="F3271" t="s">
        <v>103</v>
      </c>
      <c r="G3271" t="str">
        <f>VLOOKUP(B3271,'[1]us_tickers_2025-06-14'!$A$1:$C$11456,3,FALSE)</f>
        <v>NASDAQ</v>
      </c>
    </row>
    <row r="3272" spans="1:7" x14ac:dyDescent="0.3">
      <c r="A3272" t="s">
        <v>8135</v>
      </c>
      <c r="B3272" t="s">
        <v>8136</v>
      </c>
      <c r="C3272">
        <v>61892988</v>
      </c>
      <c r="D3272" t="str" cm="1">
        <f t="array" ref="D3272">_xlfn.IFS(
  C3272 &lt; 3*10^8, "Micro Cap",
  C3272 &lt; 2*10^9, "Small Cap",
  C3272 &lt; 10*10^9, "Mid Cap",
  C3272 &lt; 200*10^9, "Large Cap",
  C3272 &gt;= 200*10^9, "Mega Cap"
)</f>
        <v>Micro Cap</v>
      </c>
      <c r="E3272" t="s">
        <v>13</v>
      </c>
      <c r="F3272" t="s">
        <v>17</v>
      </c>
      <c r="G3272" t="str">
        <f>VLOOKUP(B3272,'[1]us_tickers_2025-06-14'!$A$1:$C$11456,3,FALSE)</f>
        <v>NASDAQ</v>
      </c>
    </row>
    <row r="3273" spans="1:7" x14ac:dyDescent="0.3">
      <c r="A3273" t="s">
        <v>8137</v>
      </c>
      <c r="B3273" t="s">
        <v>8138</v>
      </c>
      <c r="C3273">
        <v>40416786</v>
      </c>
      <c r="D3273" t="str" cm="1">
        <f t="array" ref="D3273">_xlfn.IFS(
  C3273 &lt; 3*10^8, "Micro Cap",
  C3273 &lt; 2*10^9, "Small Cap",
  C3273 &lt; 10*10^9, "Mid Cap",
  C3273 &lt; 200*10^9, "Large Cap",
  C3273 &gt;= 200*10^9, "Mega Cap"
)</f>
        <v>Micro Cap</v>
      </c>
      <c r="E3273" t="s">
        <v>13</v>
      </c>
      <c r="F3273" t="s">
        <v>17</v>
      </c>
      <c r="G3273" t="str">
        <f>VLOOKUP(B3273,'[1]us_tickers_2025-06-14'!$A$1:$C$11456,3,FALSE)</f>
        <v>NYSE</v>
      </c>
    </row>
    <row r="3274" spans="1:7" x14ac:dyDescent="0.3">
      <c r="A3274" t="s">
        <v>8139</v>
      </c>
      <c r="B3274" t="s">
        <v>8140</v>
      </c>
      <c r="C3274">
        <v>16172595</v>
      </c>
      <c r="D3274" t="str" cm="1">
        <f t="array" ref="D3274">_xlfn.IFS(
  C3274 &lt; 3*10^8, "Micro Cap",
  C3274 &lt; 2*10^9, "Small Cap",
  C3274 &lt; 10*10^9, "Mid Cap",
  C3274 &lt; 200*10^9, "Large Cap",
  C3274 &gt;= 200*10^9, "Mega Cap"
)</f>
        <v>Micro Cap</v>
      </c>
      <c r="E3274" t="s">
        <v>70</v>
      </c>
      <c r="F3274" t="s">
        <v>71</v>
      </c>
      <c r="G3274" t="str">
        <f>VLOOKUP(B3274,'[1]us_tickers_2025-06-14'!$A$1:$C$11456,3,FALSE)</f>
        <v>NASDAQ</v>
      </c>
    </row>
    <row r="3275" spans="1:7" x14ac:dyDescent="0.3">
      <c r="A3275" t="s">
        <v>8141</v>
      </c>
      <c r="B3275" t="s">
        <v>8142</v>
      </c>
      <c r="C3275">
        <v>49642092</v>
      </c>
      <c r="D3275" t="str" cm="1">
        <f t="array" ref="D3275">_xlfn.IFS(
  C3275 &lt; 3*10^8, "Micro Cap",
  C3275 &lt; 2*10^9, "Small Cap",
  C3275 &lt; 10*10^9, "Mid Cap",
  C3275 &lt; 200*10^9, "Large Cap",
  C3275 &gt;= 200*10^9, "Mega Cap"
)</f>
        <v>Micro Cap</v>
      </c>
      <c r="E3275" t="s">
        <v>13</v>
      </c>
      <c r="F3275" t="s">
        <v>14</v>
      </c>
      <c r="G3275" t="str">
        <f>VLOOKUP(B3275,'[1]us_tickers_2025-06-14'!$A$1:$C$11456,3,FALSE)</f>
        <v>NYSE</v>
      </c>
    </row>
    <row r="3276" spans="1:7" x14ac:dyDescent="0.3">
      <c r="A3276" t="s">
        <v>8143</v>
      </c>
      <c r="B3276" t="s">
        <v>8144</v>
      </c>
      <c r="C3276">
        <v>50716342</v>
      </c>
      <c r="D3276" t="str" cm="1">
        <f t="array" ref="D3276">_xlfn.IFS(
  C3276 &lt; 3*10^8, "Micro Cap",
  C3276 &lt; 2*10^9, "Small Cap",
  C3276 &lt; 10*10^9, "Mid Cap",
  C3276 &lt; 200*10^9, "Large Cap",
  C3276 &gt;= 200*10^9, "Mega Cap"
)</f>
        <v>Micro Cap</v>
      </c>
      <c r="E3276" t="s">
        <v>6</v>
      </c>
      <c r="F3276" t="s">
        <v>106</v>
      </c>
      <c r="G3276" t="str">
        <f>VLOOKUP(B3276,'[1]us_tickers_2025-06-14'!$A$1:$C$11456,3,FALSE)</f>
        <v>NASDAQ</v>
      </c>
    </row>
    <row r="3277" spans="1:7" x14ac:dyDescent="0.3">
      <c r="A3277" t="s">
        <v>8145</v>
      </c>
      <c r="B3277" t="s">
        <v>8146</v>
      </c>
      <c r="C3277">
        <v>6626417</v>
      </c>
      <c r="D3277" t="str" cm="1">
        <f t="array" ref="D3277">_xlfn.IFS(
  C3277 &lt; 3*10^8, "Micro Cap",
  C3277 &lt; 2*10^9, "Small Cap",
  C3277 &lt; 10*10^9, "Mid Cap",
  C3277 &lt; 200*10^9, "Large Cap",
  C3277 &gt;= 200*10^9, "Mega Cap"
)</f>
        <v>Micro Cap</v>
      </c>
      <c r="E3277" t="s">
        <v>76</v>
      </c>
      <c r="F3277" t="s">
        <v>8210</v>
      </c>
      <c r="G3277" t="str">
        <f>VLOOKUP(B3277,'[1]us_tickers_2025-06-14'!$A$1:$C$11456,3,FALSE)</f>
        <v>NASDAQ</v>
      </c>
    </row>
    <row r="3278" spans="1:7" x14ac:dyDescent="0.3">
      <c r="A3278" t="s">
        <v>8147</v>
      </c>
      <c r="B3278" t="s">
        <v>8148</v>
      </c>
      <c r="C3278">
        <v>11715389</v>
      </c>
      <c r="D3278" t="str" cm="1">
        <f t="array" ref="D3278">_xlfn.IFS(
  C3278 &lt; 3*10^8, "Micro Cap",
  C3278 &lt; 2*10^9, "Small Cap",
  C3278 &lt; 10*10^9, "Mid Cap",
  C3278 &lt; 200*10^9, "Large Cap",
  C3278 &gt;= 200*10^9, "Mega Cap"
)</f>
        <v>Micro Cap</v>
      </c>
      <c r="E3278" t="s">
        <v>13</v>
      </c>
      <c r="F3278" t="s">
        <v>17</v>
      </c>
      <c r="G3278" t="str">
        <f>VLOOKUP(B3278,'[1]us_tickers_2025-06-14'!$A$1:$C$11456,3,FALSE)</f>
        <v>NASDAQ</v>
      </c>
    </row>
    <row r="3279" spans="1:7" x14ac:dyDescent="0.3">
      <c r="A3279" t="s">
        <v>8149</v>
      </c>
      <c r="B3279" t="s">
        <v>8150</v>
      </c>
      <c r="C3279">
        <v>5709640</v>
      </c>
      <c r="D3279" t="str" cm="1">
        <f t="array" ref="D3279">_xlfn.IFS(
  C3279 &lt; 3*10^8, "Micro Cap",
  C3279 &lt; 2*10^9, "Small Cap",
  C3279 &lt; 10*10^9, "Mid Cap",
  C3279 &lt; 200*10^9, "Large Cap",
  C3279 &gt;= 200*10^9, "Mega Cap"
)</f>
        <v>Micro Cap</v>
      </c>
      <c r="E3279" t="s">
        <v>13</v>
      </c>
      <c r="F3279" t="s">
        <v>14</v>
      </c>
      <c r="G3279" t="str">
        <f>VLOOKUP(B3279,'[1]us_tickers_2025-06-14'!$A$1:$C$11456,3,FALSE)</f>
        <v>NASDAQ</v>
      </c>
    </row>
    <row r="3280" spans="1:7" x14ac:dyDescent="0.3">
      <c r="A3280" t="s">
        <v>8151</v>
      </c>
      <c r="B3280" t="s">
        <v>8152</v>
      </c>
      <c r="C3280">
        <v>48947945</v>
      </c>
      <c r="D3280" t="str" cm="1">
        <f t="array" ref="D3280">_xlfn.IFS(
  C3280 &lt; 3*10^8, "Micro Cap",
  C3280 &lt; 2*10^9, "Small Cap",
  C3280 &lt; 10*10^9, "Mid Cap",
  C3280 &lt; 200*10^9, "Large Cap",
  C3280 &gt;= 200*10^9, "Mega Cap"
)</f>
        <v>Micro Cap</v>
      </c>
      <c r="E3280" t="s">
        <v>13</v>
      </c>
      <c r="F3280" t="s">
        <v>17</v>
      </c>
      <c r="G3280" t="str">
        <f>VLOOKUP(B3280,'[1]us_tickers_2025-06-14'!$A$1:$C$11456,3,FALSE)</f>
        <v>NYSE</v>
      </c>
    </row>
    <row r="3281" spans="1:7" x14ac:dyDescent="0.3">
      <c r="A3281" t="s">
        <v>8153</v>
      </c>
      <c r="B3281" t="s">
        <v>8154</v>
      </c>
      <c r="C3281">
        <v>20851775</v>
      </c>
      <c r="D3281" t="str" cm="1">
        <f t="array" ref="D3281">_xlfn.IFS(
  C3281 &lt; 3*10^8, "Micro Cap",
  C3281 &lt; 2*10^9, "Small Cap",
  C3281 &lt; 10*10^9, "Mid Cap",
  C3281 &lt; 200*10^9, "Large Cap",
  C3281 &gt;= 200*10^9, "Mega Cap"
)</f>
        <v>Micro Cap</v>
      </c>
      <c r="E3281" t="s">
        <v>70</v>
      </c>
      <c r="F3281" t="s">
        <v>705</v>
      </c>
      <c r="G3281" t="str">
        <f>VLOOKUP(B3281,'[1]us_tickers_2025-06-14'!$A$1:$C$11456,3,FALSE)</f>
        <v>NASDAQ</v>
      </c>
    </row>
    <row r="3282" spans="1:7" x14ac:dyDescent="0.3">
      <c r="A3282" t="s">
        <v>8155</v>
      </c>
      <c r="B3282" t="s">
        <v>8156</v>
      </c>
      <c r="C3282">
        <v>55297508</v>
      </c>
      <c r="D3282" t="str" cm="1">
        <f t="array" ref="D3282">_xlfn.IFS(
  C3282 &lt; 3*10^8, "Micro Cap",
  C3282 &lt; 2*10^9, "Small Cap",
  C3282 &lt; 10*10^9, "Mid Cap",
  C3282 &lt; 200*10^9, "Large Cap",
  C3282 &gt;= 200*10^9, "Mega Cap"
)</f>
        <v>Micro Cap</v>
      </c>
      <c r="E3282" t="s">
        <v>55</v>
      </c>
      <c r="F3282" t="s">
        <v>256</v>
      </c>
      <c r="G3282" t="str">
        <f>VLOOKUP(B3282,'[1]us_tickers_2025-06-14'!$A$1:$C$11456,3,FALSE)</f>
        <v>NASDAQ</v>
      </c>
    </row>
    <row r="3283" spans="1:7" x14ac:dyDescent="0.3">
      <c r="A3283" t="s">
        <v>8157</v>
      </c>
      <c r="B3283" t="s">
        <v>8158</v>
      </c>
      <c r="C3283">
        <v>14058362</v>
      </c>
      <c r="D3283" t="str" cm="1">
        <f t="array" ref="D3283">_xlfn.IFS(
  C3283 &lt; 3*10^8, "Micro Cap",
  C3283 &lt; 2*10^9, "Small Cap",
  C3283 &lt; 10*10^9, "Mid Cap",
  C3283 &lt; 200*10^9, "Large Cap",
  C3283 &gt;= 200*10^9, "Mega Cap"
)</f>
        <v>Micro Cap</v>
      </c>
      <c r="E3283" t="s">
        <v>13</v>
      </c>
      <c r="F3283" t="s">
        <v>210</v>
      </c>
      <c r="G3283" t="str">
        <f>VLOOKUP(B3283,'[1]us_tickers_2025-06-14'!$A$1:$C$11456,3,FALSE)</f>
        <v>NASDAQ</v>
      </c>
    </row>
    <row r="3284" spans="1:7" x14ac:dyDescent="0.3">
      <c r="A3284" t="s">
        <v>8159</v>
      </c>
      <c r="B3284" t="s">
        <v>8160</v>
      </c>
      <c r="C3284">
        <v>98900113</v>
      </c>
      <c r="D3284" t="str" cm="1">
        <f t="array" ref="D3284">_xlfn.IFS(
  C3284 &lt; 3*10^8, "Micro Cap",
  C3284 &lt; 2*10^9, "Small Cap",
  C3284 &lt; 10*10^9, "Mid Cap",
  C3284 &lt; 200*10^9, "Large Cap",
  C3284 &gt;= 200*10^9, "Mega Cap"
)</f>
        <v>Micro Cap</v>
      </c>
      <c r="E3284" t="s">
        <v>119</v>
      </c>
      <c r="F3284" t="s">
        <v>721</v>
      </c>
      <c r="G3284" t="str">
        <f>VLOOKUP(B3284,'[1]us_tickers_2025-06-14'!$A$1:$C$11456,3,FALSE)</f>
        <v>NASDAQ</v>
      </c>
    </row>
    <row r="3285" spans="1:7" x14ac:dyDescent="0.3">
      <c r="A3285" t="s">
        <v>8161</v>
      </c>
      <c r="B3285" t="s">
        <v>8162</v>
      </c>
      <c r="C3285">
        <v>10273485</v>
      </c>
      <c r="D3285" t="str" cm="1">
        <f t="array" ref="D3285">_xlfn.IFS(
  C3285 &lt; 3*10^8, "Micro Cap",
  C3285 &lt; 2*10^9, "Small Cap",
  C3285 &lt; 10*10^9, "Mid Cap",
  C3285 &lt; 200*10^9, "Large Cap",
  C3285 &gt;= 200*10^9, "Mega Cap"
)</f>
        <v>Micro Cap</v>
      </c>
      <c r="E3285" t="s">
        <v>20</v>
      </c>
      <c r="F3285" t="s">
        <v>24</v>
      </c>
      <c r="G3285" t="str">
        <f>VLOOKUP(B3285,'[1]us_tickers_2025-06-14'!$A$1:$C$11456,3,FALSE)</f>
        <v>NASDAQ</v>
      </c>
    </row>
    <row r="3286" spans="1:7" x14ac:dyDescent="0.3">
      <c r="A3286" t="s">
        <v>8163</v>
      </c>
      <c r="B3286" t="s">
        <v>8164</v>
      </c>
      <c r="C3286">
        <v>34060301</v>
      </c>
      <c r="D3286" t="str" cm="1">
        <f t="array" ref="D3286">_xlfn.IFS(
  C3286 &lt; 3*10^8, "Micro Cap",
  C3286 &lt; 2*10^9, "Small Cap",
  C3286 &lt; 10*10^9, "Mid Cap",
  C3286 &lt; 200*10^9, "Large Cap",
  C3286 &gt;= 200*10^9, "Mega Cap"
)</f>
        <v>Micro Cap</v>
      </c>
      <c r="E3286" t="s">
        <v>70</v>
      </c>
      <c r="F3286" t="s">
        <v>71</v>
      </c>
      <c r="G3286" t="str">
        <f>VLOOKUP(B3286,'[1]us_tickers_2025-06-14'!$A$1:$C$11456,3,FALSE)</f>
        <v>NASDAQ</v>
      </c>
    </row>
    <row r="3287" spans="1:7" x14ac:dyDescent="0.3">
      <c r="A3287" t="s">
        <v>8165</v>
      </c>
      <c r="B3287" t="s">
        <v>8166</v>
      </c>
      <c r="C3287">
        <v>9048380</v>
      </c>
      <c r="D3287" t="str" cm="1">
        <f t="array" ref="D3287">_xlfn.IFS(
  C3287 &lt; 3*10^8, "Micro Cap",
  C3287 &lt; 2*10^9, "Small Cap",
  C3287 &lt; 10*10^9, "Mid Cap",
  C3287 &lt; 200*10^9, "Large Cap",
  C3287 &gt;= 200*10^9, "Mega Cap"
)</f>
        <v>Micro Cap</v>
      </c>
      <c r="E3287" t="s">
        <v>13</v>
      </c>
      <c r="F3287" t="s">
        <v>17</v>
      </c>
      <c r="G3287" t="str">
        <f>VLOOKUP(B3287,'[1]us_tickers_2025-06-14'!$A$1:$C$11456,3,FALSE)</f>
        <v>NASDAQ</v>
      </c>
    </row>
    <row r="3288" spans="1:7" x14ac:dyDescent="0.3">
      <c r="A3288" t="s">
        <v>8167</v>
      </c>
      <c r="B3288" t="s">
        <v>8168</v>
      </c>
      <c r="C3288">
        <v>43830937</v>
      </c>
      <c r="D3288" t="str" cm="1">
        <f t="array" ref="D3288">_xlfn.IFS(
  C3288 &lt; 3*10^8, "Micro Cap",
  C3288 &lt; 2*10^9, "Small Cap",
  C3288 &lt; 10*10^9, "Mid Cap",
  C3288 &lt; 200*10^9, "Large Cap",
  C3288 &gt;= 200*10^9, "Mega Cap"
)</f>
        <v>Micro Cap</v>
      </c>
      <c r="E3288" t="s">
        <v>20</v>
      </c>
      <c r="F3288" t="s">
        <v>665</v>
      </c>
      <c r="G3288" t="s">
        <v>8228</v>
      </c>
    </row>
    <row r="3289" spans="1:7" x14ac:dyDescent="0.3">
      <c r="A3289" t="s">
        <v>8169</v>
      </c>
      <c r="B3289" t="s">
        <v>8170</v>
      </c>
      <c r="C3289">
        <v>30715655</v>
      </c>
      <c r="D3289" t="str" cm="1">
        <f t="array" ref="D3289">_xlfn.IFS(
  C3289 &lt; 3*10^8, "Micro Cap",
  C3289 &lt; 2*10^9, "Small Cap",
  C3289 &lt; 10*10^9, "Mid Cap",
  C3289 &lt; 200*10^9, "Large Cap",
  C3289 &gt;= 200*10^9, "Mega Cap"
)</f>
        <v>Micro Cap</v>
      </c>
      <c r="E3289" t="s">
        <v>6</v>
      </c>
      <c r="F3289" t="s">
        <v>250</v>
      </c>
      <c r="G3289" t="str">
        <f>VLOOKUP(B3289,'[1]us_tickers_2025-06-14'!$A$1:$C$11456,3,FALSE)</f>
        <v>NASDAQ</v>
      </c>
    </row>
    <row r="3290" spans="1:7" x14ac:dyDescent="0.3">
      <c r="A3290" t="s">
        <v>8171</v>
      </c>
      <c r="B3290" t="s">
        <v>8172</v>
      </c>
      <c r="C3290">
        <v>14034836</v>
      </c>
      <c r="D3290" t="str" cm="1">
        <f t="array" ref="D3290">_xlfn.IFS(
  C3290 &lt; 3*10^8, "Micro Cap",
  C3290 &lt; 2*10^9, "Small Cap",
  C3290 &lt; 10*10^9, "Mid Cap",
  C3290 &lt; 200*10^9, "Large Cap",
  C3290 &gt;= 200*10^9, "Mega Cap"
)</f>
        <v>Micro Cap</v>
      </c>
      <c r="E3290" t="s">
        <v>13</v>
      </c>
      <c r="F3290" t="s">
        <v>17</v>
      </c>
      <c r="G3290" t="str">
        <f>VLOOKUP(B3290,'[1]us_tickers_2025-06-14'!$A$1:$C$11456,3,FALSE)</f>
        <v>NASDAQ</v>
      </c>
    </row>
    <row r="3291" spans="1:7" x14ac:dyDescent="0.3">
      <c r="A3291" t="s">
        <v>8173</v>
      </c>
      <c r="B3291" t="s">
        <v>8174</v>
      </c>
      <c r="C3291">
        <v>16137329</v>
      </c>
      <c r="D3291" t="str" cm="1">
        <f t="array" ref="D3291">_xlfn.IFS(
  C3291 &lt; 3*10^8, "Micro Cap",
  C3291 &lt; 2*10^9, "Small Cap",
  C3291 &lt; 10*10^9, "Mid Cap",
  C3291 &lt; 200*10^9, "Large Cap",
  C3291 &gt;= 200*10^9, "Mega Cap"
)</f>
        <v>Micro Cap</v>
      </c>
      <c r="E3291" t="s">
        <v>45</v>
      </c>
      <c r="F3291" t="s">
        <v>133</v>
      </c>
      <c r="G3291" t="str">
        <f>VLOOKUP(B3291,'[1]us_tickers_2025-06-14'!$A$1:$C$11456,3,FALSE)</f>
        <v>NASDAQ</v>
      </c>
    </row>
    <row r="3292" spans="1:7" x14ac:dyDescent="0.3">
      <c r="A3292" t="s">
        <v>8175</v>
      </c>
      <c r="B3292" t="s">
        <v>8176</v>
      </c>
      <c r="C3292">
        <v>36665893</v>
      </c>
      <c r="D3292" t="str" cm="1">
        <f t="array" ref="D3292">_xlfn.IFS(
  C3292 &lt; 3*10^8, "Micro Cap",
  C3292 &lt; 2*10^9, "Small Cap",
  C3292 &lt; 10*10^9, "Mid Cap",
  C3292 &lt; 200*10^9, "Large Cap",
  C3292 &gt;= 200*10^9, "Mega Cap"
)</f>
        <v>Micro Cap</v>
      </c>
      <c r="E3292" t="s">
        <v>34</v>
      </c>
      <c r="F3292" t="s">
        <v>8207</v>
      </c>
      <c r="G3292" t="str">
        <f>VLOOKUP(B3292,'[1]us_tickers_2025-06-14'!$A$1:$C$11456,3,FALSE)</f>
        <v>NYSE</v>
      </c>
    </row>
    <row r="3293" spans="1:7" x14ac:dyDescent="0.3">
      <c r="A3293" t="s">
        <v>8177</v>
      </c>
      <c r="B3293" t="s">
        <v>8178</v>
      </c>
      <c r="C3293">
        <v>16284626</v>
      </c>
      <c r="D3293" t="str" cm="1">
        <f t="array" ref="D3293">_xlfn.IFS(
  C3293 &lt; 3*10^8, "Micro Cap",
  C3293 &lt; 2*10^9, "Small Cap",
  C3293 &lt; 10*10^9, "Mid Cap",
  C3293 &lt; 200*10^9, "Large Cap",
  C3293 &gt;= 200*10^9, "Mega Cap"
)</f>
        <v>Micro Cap</v>
      </c>
      <c r="E3293" t="s">
        <v>13</v>
      </c>
      <c r="F3293" t="s">
        <v>291</v>
      </c>
      <c r="G3293" t="str">
        <f>VLOOKUP(B3293,'[1]us_tickers_2025-06-14'!$A$1:$C$11456,3,FALSE)</f>
        <v>NASDAQ</v>
      </c>
    </row>
    <row r="3294" spans="1:7" x14ac:dyDescent="0.3">
      <c r="A3294" t="s">
        <v>8179</v>
      </c>
      <c r="B3294" t="s">
        <v>8180</v>
      </c>
      <c r="C3294">
        <v>5761629</v>
      </c>
      <c r="D3294" t="str" cm="1">
        <f t="array" ref="D3294">_xlfn.IFS(
  C3294 &lt; 3*10^8, "Micro Cap",
  C3294 &lt; 2*10^9, "Small Cap",
  C3294 &lt; 10*10^9, "Mid Cap",
  C3294 &lt; 200*10^9, "Large Cap",
  C3294 &gt;= 200*10^9, "Mega Cap"
)</f>
        <v>Micro Cap</v>
      </c>
      <c r="E3294" t="s">
        <v>20</v>
      </c>
      <c r="F3294" t="s">
        <v>665</v>
      </c>
      <c r="G3294" t="str">
        <f>VLOOKUP(B3294,'[1]us_tickers_2025-06-14'!$A$1:$C$11456,3,FALSE)</f>
        <v>NASDAQ</v>
      </c>
    </row>
    <row r="3295" spans="1:7" x14ac:dyDescent="0.3">
      <c r="A3295" t="s">
        <v>8181</v>
      </c>
      <c r="B3295" t="s">
        <v>8182</v>
      </c>
      <c r="C3295">
        <v>66619213</v>
      </c>
      <c r="D3295" t="str" cm="1">
        <f t="array" ref="D3295">_xlfn.IFS(
  C3295 &lt; 3*10^8, "Micro Cap",
  C3295 &lt; 2*10^9, "Small Cap",
  C3295 &lt; 10*10^9, "Mid Cap",
  C3295 &lt; 200*10^9, "Large Cap",
  C3295 &gt;= 200*10^9, "Mega Cap"
)</f>
        <v>Micro Cap</v>
      </c>
      <c r="E3295" t="s">
        <v>6</v>
      </c>
      <c r="F3295" t="s">
        <v>924</v>
      </c>
      <c r="G3295" t="str">
        <f>VLOOKUP(B3295,'[1]us_tickers_2025-06-14'!$A$1:$C$11456,3,FALSE)</f>
        <v>NASDAQ</v>
      </c>
    </row>
    <row r="3296" spans="1:7" x14ac:dyDescent="0.3">
      <c r="A3296" t="s">
        <v>8183</v>
      </c>
      <c r="B3296" t="s">
        <v>8184</v>
      </c>
      <c r="C3296">
        <v>24611590</v>
      </c>
      <c r="D3296" t="str" cm="1">
        <f t="array" ref="D3296">_xlfn.IFS(
  C3296 &lt; 3*10^8, "Micro Cap",
  C3296 &lt; 2*10^9, "Small Cap",
  C3296 &lt; 10*10^9, "Mid Cap",
  C3296 &lt; 200*10^9, "Large Cap",
  C3296 &gt;= 200*10^9, "Mega Cap"
)</f>
        <v>Micro Cap</v>
      </c>
      <c r="E3296" t="s">
        <v>20</v>
      </c>
      <c r="F3296" t="s">
        <v>646</v>
      </c>
      <c r="G3296" t="str">
        <f>VLOOKUP(B3296,'[1]us_tickers_2025-06-14'!$A$1:$C$11456,3,FALSE)</f>
        <v>NASDAQ</v>
      </c>
    </row>
    <row r="3297" spans="1:7" x14ac:dyDescent="0.3">
      <c r="A3297" t="s">
        <v>8185</v>
      </c>
      <c r="B3297" t="s">
        <v>8186</v>
      </c>
      <c r="C3297">
        <v>189095453</v>
      </c>
      <c r="D3297" t="str" cm="1">
        <f t="array" ref="D3297">_xlfn.IFS(
  C3297 &lt; 3*10^8, "Micro Cap",
  C3297 &lt; 2*10^9, "Small Cap",
  C3297 &lt; 10*10^9, "Mid Cap",
  C3297 &lt; 200*10^9, "Large Cap",
  C3297 &gt;= 200*10^9, "Mega Cap"
)</f>
        <v>Micro Cap</v>
      </c>
      <c r="E3297" t="s">
        <v>13</v>
      </c>
      <c r="F3297" t="s">
        <v>210</v>
      </c>
      <c r="G3297" t="str">
        <f>VLOOKUP(B3297,'[1]us_tickers_2025-06-14'!$A$1:$C$11456,3,FALSE)</f>
        <v>NASDAQ</v>
      </c>
    </row>
    <row r="3298" spans="1:7" x14ac:dyDescent="0.3">
      <c r="A3298" t="s">
        <v>8187</v>
      </c>
      <c r="B3298" t="s">
        <v>8188</v>
      </c>
      <c r="C3298">
        <v>102249100</v>
      </c>
      <c r="D3298" t="str" cm="1">
        <f t="array" ref="D3298">_xlfn.IFS(
  C3298 &lt; 3*10^8, "Micro Cap",
  C3298 &lt; 2*10^9, "Small Cap",
  C3298 &lt; 10*10^9, "Mid Cap",
  C3298 &lt; 200*10^9, "Large Cap",
  C3298 &gt;= 200*10^9, "Mega Cap"
)</f>
        <v>Micro Cap</v>
      </c>
      <c r="E3298" t="s">
        <v>34</v>
      </c>
      <c r="F3298" t="s">
        <v>303</v>
      </c>
      <c r="G3298" t="str">
        <f>VLOOKUP(B3298,'[1]us_tickers_2025-06-14'!$A$1:$C$11456,3,FALSE)</f>
        <v>NASDAQ</v>
      </c>
    </row>
    <row r="3299" spans="1:7" x14ac:dyDescent="0.3">
      <c r="A3299" t="s">
        <v>8189</v>
      </c>
      <c r="B3299" t="s">
        <v>8190</v>
      </c>
      <c r="C3299">
        <v>207180196</v>
      </c>
      <c r="D3299" t="str" cm="1">
        <f t="array" ref="D3299">_xlfn.IFS(
  C3299 &lt; 3*10^8, "Micro Cap",
  C3299 &lt; 2*10^9, "Small Cap",
  C3299 &lt; 10*10^9, "Mid Cap",
  C3299 &lt; 200*10^9, "Large Cap",
  C3299 &gt;= 200*10^9, "Mega Cap"
)</f>
        <v>Micro Cap</v>
      </c>
      <c r="E3299" t="s">
        <v>13</v>
      </c>
      <c r="F3299" t="s">
        <v>38</v>
      </c>
      <c r="G3299" t="str">
        <f>VLOOKUP(B3299,'[1]us_tickers_2025-06-14'!$A$1:$C$11456,3,FALSE)</f>
        <v>NASDAQ</v>
      </c>
    </row>
    <row r="3300" spans="1:7" x14ac:dyDescent="0.3">
      <c r="A3300" t="s">
        <v>8191</v>
      </c>
      <c r="B3300" t="s">
        <v>8192</v>
      </c>
      <c r="C3300">
        <v>6867335</v>
      </c>
      <c r="D3300" t="str" cm="1">
        <f t="array" ref="D3300">_xlfn.IFS(
  C3300 &lt; 3*10^8, "Micro Cap",
  C3300 &lt; 2*10^9, "Small Cap",
  C3300 &lt; 10*10^9, "Mid Cap",
  C3300 &lt; 200*10^9, "Large Cap",
  C3300 &gt;= 200*10^9, "Mega Cap"
)</f>
        <v>Micro Cap</v>
      </c>
      <c r="E3300" t="s">
        <v>76</v>
      </c>
      <c r="F3300" t="s">
        <v>681</v>
      </c>
      <c r="G3300" t="str">
        <f>VLOOKUP(B3300,'[1]us_tickers_2025-06-14'!$A$1:$C$11456,3,FALSE)</f>
        <v>NASDAQ</v>
      </c>
    </row>
    <row r="3301" spans="1:7" x14ac:dyDescent="0.3">
      <c r="A3301" t="s">
        <v>8193</v>
      </c>
      <c r="B3301" t="s">
        <v>8194</v>
      </c>
      <c r="C3301">
        <v>24106106</v>
      </c>
      <c r="D3301" t="str" cm="1">
        <f t="array" ref="D3301">_xlfn.IFS(
  C3301 &lt; 3*10^8, "Micro Cap",
  C3301 &lt; 2*10^9, "Small Cap",
  C3301 &lt; 10*10^9, "Mid Cap",
  C3301 &lt; 200*10^9, "Large Cap",
  C3301 &gt;= 200*10^9, "Mega Cap"
)</f>
        <v>Micro Cap</v>
      </c>
      <c r="E3301" t="s">
        <v>76</v>
      </c>
      <c r="F3301" t="s">
        <v>462</v>
      </c>
      <c r="G3301" t="s">
        <v>8228</v>
      </c>
    </row>
    <row r="3302" spans="1:7" x14ac:dyDescent="0.3">
      <c r="A3302" t="s">
        <v>8195</v>
      </c>
      <c r="B3302" t="s">
        <v>8196</v>
      </c>
      <c r="C3302">
        <v>50272070</v>
      </c>
      <c r="D3302" t="str" cm="1">
        <f t="array" ref="D3302">_xlfn.IFS(
  C3302 &lt; 3*10^8, "Micro Cap",
  C3302 &lt; 2*10^9, "Small Cap",
  C3302 &lt; 10*10^9, "Mid Cap",
  C3302 &lt; 200*10^9, "Large Cap",
  C3302 &gt;= 200*10^9, "Mega Cap"
)</f>
        <v>Micro Cap</v>
      </c>
      <c r="E3302" t="s">
        <v>76</v>
      </c>
      <c r="F3302" t="s">
        <v>462</v>
      </c>
      <c r="G3302" t="str">
        <f>VLOOKUP(B3302,'[1]us_tickers_2025-06-14'!$A$1:$C$11456,3,FALSE)</f>
        <v>NYSE</v>
      </c>
    </row>
    <row r="3303" spans="1:7" x14ac:dyDescent="0.3">
      <c r="A3303" t="s">
        <v>8197</v>
      </c>
      <c r="B3303" t="s">
        <v>8198</v>
      </c>
      <c r="C3303">
        <v>70531284</v>
      </c>
      <c r="D3303" t="str" cm="1">
        <f t="array" ref="D3303">_xlfn.IFS(
  C3303 &lt; 3*10^8, "Micro Cap",
  C3303 &lt; 2*10^9, "Small Cap",
  C3303 &lt; 10*10^9, "Mid Cap",
  C3303 &lt; 200*10^9, "Large Cap",
  C3303 &gt;= 200*10^9, "Mega Cap"
)</f>
        <v>Micro Cap</v>
      </c>
      <c r="E3303" t="s">
        <v>119</v>
      </c>
      <c r="F3303" t="s">
        <v>172</v>
      </c>
      <c r="G3303" t="str">
        <f>VLOOKUP(B3303,'[1]us_tickers_2025-06-14'!$A$1:$C$11456,3,FALSE)</f>
        <v>NASDAQ</v>
      </c>
    </row>
    <row r="3304" spans="1:7" x14ac:dyDescent="0.3">
      <c r="A3304" t="s">
        <v>8199</v>
      </c>
      <c r="B3304" t="s">
        <v>8200</v>
      </c>
      <c r="C3304">
        <v>20967843</v>
      </c>
      <c r="D3304" t="str" cm="1">
        <f t="array" ref="D3304">_xlfn.IFS(
  C3304 &lt; 3*10^8, "Micro Cap",
  C3304 &lt; 2*10^9, "Small Cap",
  C3304 &lt; 10*10^9, "Mid Cap",
  C3304 &lt; 200*10^9, "Large Cap",
  C3304 &gt;= 200*10^9, "Mega Cap"
)</f>
        <v>Micro Cap</v>
      </c>
      <c r="E3304" t="s">
        <v>13</v>
      </c>
      <c r="F3304" t="s">
        <v>14</v>
      </c>
      <c r="G3304" t="str">
        <f>VLOOKUP(B3304,'[1]us_tickers_2025-06-14'!$A$1:$C$11456,3,FALSE)</f>
        <v>NASDAQ</v>
      </c>
    </row>
    <row r="3305" spans="1:7" x14ac:dyDescent="0.3">
      <c r="A3305" t="s">
        <v>8201</v>
      </c>
      <c r="B3305" t="s">
        <v>8202</v>
      </c>
      <c r="C3305">
        <v>87110664</v>
      </c>
      <c r="D3305" t="str" cm="1">
        <f t="array" ref="D3305">_xlfn.IFS(
  C3305 &lt; 3*10^8, "Micro Cap",
  C3305 &lt; 2*10^9, "Small Cap",
  C3305 &lt; 10*10^9, "Mid Cap",
  C3305 &lt; 200*10^9, "Large Cap",
  C3305 &gt;= 200*10^9, "Mega Cap"
)</f>
        <v>Micro Cap</v>
      </c>
      <c r="E3305" t="s">
        <v>13</v>
      </c>
      <c r="F3305" t="s">
        <v>17</v>
      </c>
      <c r="G3305" t="str">
        <f>VLOOKUP(B3305,'[1]us_tickers_2025-06-14'!$A$1:$C$11456,3,FALSE)</f>
        <v>NASDAQ</v>
      </c>
    </row>
    <row r="3306" spans="1:7" x14ac:dyDescent="0.3">
      <c r="A3306" t="s">
        <v>8203</v>
      </c>
      <c r="B3306" t="s">
        <v>8204</v>
      </c>
      <c r="C3306">
        <v>8851698</v>
      </c>
      <c r="D3306" t="str" cm="1">
        <f t="array" ref="D3306">_xlfn.IFS(
  C3306 &lt; 3*10^8, "Micro Cap",
  C3306 &lt; 2*10^9, "Small Cap",
  C3306 &lt; 10*10^9, "Mid Cap",
  C3306 &lt; 200*10^9, "Large Cap",
  C3306 &gt;= 200*10^9, "Mega Cap"
)</f>
        <v>Micro Cap</v>
      </c>
      <c r="E3306" t="s">
        <v>13</v>
      </c>
      <c r="F3306" t="s">
        <v>17</v>
      </c>
      <c r="G3306" t="str">
        <f>VLOOKUP(B3306,'[1]us_tickers_2025-06-14'!$A$1:$C$11456,3,FALSE)</f>
        <v>NASDAQ</v>
      </c>
    </row>
  </sheetData>
  <autoFilter ref="A1:G3306" xr:uid="{7786170E-B8EA-4914-A29D-0D11CC610EBD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00A4EA-90C3-4184-9F2B-B03A0BA9F4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SP500</vt:lpstr>
      <vt:lpstr>SP400</vt:lpstr>
      <vt:lpstr>SP600</vt:lpstr>
      <vt:lpstr>VTI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Andrew Pulumbarit</dc:creator>
  <cp:lastModifiedBy>Zane Andrew Pulumbarit</cp:lastModifiedBy>
  <dcterms:created xsi:type="dcterms:W3CDTF">2026-01-25T02:29:56Z</dcterms:created>
  <dcterms:modified xsi:type="dcterms:W3CDTF">2026-01-31T00:31:41Z</dcterms:modified>
</cp:coreProperties>
</file>