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PEC PhD Project\UPEC_ML_Data\Frontiers_Word_Templates\Revision 2.0\UPECGenoDB\v 2.0\"/>
    </mc:Choice>
  </mc:AlternateContent>
  <xr:revisionPtr revIDLastSave="0" documentId="13_ncr:1_{0D205466-E50F-476C-A592-03DD42E969EF}" xr6:coauthVersionLast="47" xr6:coauthVersionMax="47" xr10:uidLastSave="{00000000-0000-0000-0000-000000000000}"/>
  <bookViews>
    <workbookView xWindow="-110" yWindow="-110" windowWidth="19420" windowHeight="10420" xr2:uid="{3CEB3157-4623-4DBD-AF3E-6024B2D8891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2" l="1"/>
  <c r="G75" i="2"/>
  <c r="D75" i="2"/>
</calcChain>
</file>

<file path=xl/sharedStrings.xml><?xml version="1.0" encoding="utf-8"?>
<sst xmlns="http://schemas.openxmlformats.org/spreadsheetml/2006/main" count="1291" uniqueCount="414">
  <si>
    <t>Strain</t>
  </si>
  <si>
    <t>Host</t>
  </si>
  <si>
    <t>Length</t>
  </si>
  <si>
    <t>Collection date</t>
  </si>
  <si>
    <t>N50</t>
  </si>
  <si>
    <t>Contigs</t>
  </si>
  <si>
    <t>Host disease</t>
  </si>
  <si>
    <t>Level</t>
  </si>
  <si>
    <t>Platform</t>
  </si>
  <si>
    <t>Method</t>
  </si>
  <si>
    <t>Serovar</t>
  </si>
  <si>
    <t>Location</t>
  </si>
  <si>
    <t>Isolation source</t>
  </si>
  <si>
    <t>Isolation type</t>
  </si>
  <si>
    <t>SNP cluster</t>
  </si>
  <si>
    <t>MG655</t>
  </si>
  <si>
    <t>Homo sapiens</t>
  </si>
  <si>
    <t>PRJNA389368</t>
  </si>
  <si>
    <t>Asma Manzoor, Nabila Ishaq</t>
  </si>
  <si>
    <t>Urinary tract infection</t>
  </si>
  <si>
    <t>Chromosome</t>
  </si>
  <si>
    <t>SPAdes v. 3.10.1</t>
  </si>
  <si>
    <t>Pakistan: Sheikh Zaid Hospital, Lahore</t>
  </si>
  <si>
    <t>urine</t>
  </si>
  <si>
    <t>clinical</t>
  </si>
  <si>
    <t>PDS000043352.2</t>
  </si>
  <si>
    <t>SAMN07196156</t>
  </si>
  <si>
    <t>GCA_003028735.1</t>
  </si>
  <si>
    <t>CFT073</t>
  </si>
  <si>
    <t>SAMN07196153</t>
  </si>
  <si>
    <t>GCA_003028795.1</t>
  </si>
  <si>
    <t>ZRUEC11</t>
  </si>
  <si>
    <t>PRJNA473498</t>
  </si>
  <si>
    <t>Ihsan Ali</t>
  </si>
  <si>
    <t>Urinary Tract Infection</t>
  </si>
  <si>
    <t>Contig</t>
  </si>
  <si>
    <t>SPAdes v. 4.11</t>
  </si>
  <si>
    <t>Pakistan</t>
  </si>
  <si>
    <t>PDS000226050.1</t>
  </si>
  <si>
    <t>SAMN09274370</t>
  </si>
  <si>
    <t>GCA_003668735.1</t>
  </si>
  <si>
    <t>ZRUEC59</t>
  </si>
  <si>
    <t>PRJNA474355</t>
  </si>
  <si>
    <t>PDS000043001.3</t>
  </si>
  <si>
    <t>SAMN09298662</t>
  </si>
  <si>
    <t>GCA_004193385.1</t>
  </si>
  <si>
    <t>PDS000153659.1</t>
  </si>
  <si>
    <t>SAMN07196158</t>
  </si>
  <si>
    <t>GCA_003028695.1</t>
  </si>
  <si>
    <t>EDL933</t>
  </si>
  <si>
    <t>SAMN07196157</t>
  </si>
  <si>
    <t>GCA_003028715.1</t>
  </si>
  <si>
    <t>Sakai</t>
  </si>
  <si>
    <t>SAMN07196155</t>
  </si>
  <si>
    <t>GCA_003028755.1</t>
  </si>
  <si>
    <t>E24377A</t>
  </si>
  <si>
    <t>SAMN07196154</t>
  </si>
  <si>
    <t>GCA_003028775.1</t>
  </si>
  <si>
    <t>APEC 01</t>
  </si>
  <si>
    <t>PDS000121695.1</t>
  </si>
  <si>
    <t>SAMN07196152</t>
  </si>
  <si>
    <t>GCA_003028815.1</t>
  </si>
  <si>
    <t>PK5074</t>
  </si>
  <si>
    <t>PRJNA719724</t>
  </si>
  <si>
    <t>Dr. Mashkoor</t>
  </si>
  <si>
    <t>Complete Genome</t>
  </si>
  <si>
    <t>Unicycler v. 0.4.4</t>
  </si>
  <si>
    <t>Pakistan: Faisalabad</t>
  </si>
  <si>
    <t>Urine sample</t>
  </si>
  <si>
    <t>PDS000094180.1</t>
  </si>
  <si>
    <t>SAMN18615003</t>
  </si>
  <si>
    <t>GCA_017903455.1</t>
  </si>
  <si>
    <t>PSU-5254</t>
  </si>
  <si>
    <t>PRJNA357722</t>
  </si>
  <si>
    <t>National University of Sciences &amp; Technology</t>
  </si>
  <si>
    <t>ILLUMINA</t>
  </si>
  <si>
    <t>SKESA v. 2.2</t>
  </si>
  <si>
    <t>SAMN27614557</t>
  </si>
  <si>
    <t>GCA_023019485.1</t>
  </si>
  <si>
    <t>PSU-5253</t>
  </si>
  <si>
    <t>PDS000114318.1</t>
  </si>
  <si>
    <t>SAMN27614556</t>
  </si>
  <si>
    <t>GCA_023018845.1</t>
  </si>
  <si>
    <t>PSU-5252</t>
  </si>
  <si>
    <t>PDS000108590.2</t>
  </si>
  <si>
    <t>SAMN27614555</t>
  </si>
  <si>
    <t>GCA_023019465.1</t>
  </si>
  <si>
    <t>PSU-5269</t>
  </si>
  <si>
    <t>PDS000109486.17</t>
  </si>
  <si>
    <t>SAMN27614571</t>
  </si>
  <si>
    <t>GCA_023019365.1</t>
  </si>
  <si>
    <t>PSU-5268</t>
  </si>
  <si>
    <t>SAMN27614570</t>
  </si>
  <si>
    <t>GCA_023019345.1</t>
  </si>
  <si>
    <t>PSU-5267</t>
  </si>
  <si>
    <t>SAMN27614569</t>
  </si>
  <si>
    <t>GCA_023019265.1</t>
  </si>
  <si>
    <t>PSU-5266</t>
  </si>
  <si>
    <t>PDS000108330.5</t>
  </si>
  <si>
    <t>SAMN27614568</t>
  </si>
  <si>
    <t>GCA_023019305.1</t>
  </si>
  <si>
    <t>PSU-5265</t>
  </si>
  <si>
    <t>SAMN27614567</t>
  </si>
  <si>
    <t>GCA_023019285.1</t>
  </si>
  <si>
    <t>PSU-5263</t>
  </si>
  <si>
    <t>SAMN27614566</t>
  </si>
  <si>
    <t>GCA_023019245.1</t>
  </si>
  <si>
    <t>PSU-5262</t>
  </si>
  <si>
    <t>SAMN27614565</t>
  </si>
  <si>
    <t>GCA_023019225.1</t>
  </si>
  <si>
    <t>PSU-5261</t>
  </si>
  <si>
    <t>SAMN27614564</t>
  </si>
  <si>
    <t>GCA_023019205.1</t>
  </si>
  <si>
    <t>PSU-5260</t>
  </si>
  <si>
    <t>SAMN27614563</t>
  </si>
  <si>
    <t>GCA_023019185.1</t>
  </si>
  <si>
    <t>PSU-5259</t>
  </si>
  <si>
    <t>PDS000130419.1</t>
  </si>
  <si>
    <t>SAMN27614562</t>
  </si>
  <si>
    <t>GCA_023019165.1</t>
  </si>
  <si>
    <t>PSU-5258</t>
  </si>
  <si>
    <t>SAMN27614561</t>
  </si>
  <si>
    <t>GCA_023019145.1</t>
  </si>
  <si>
    <t>PSU-5257</t>
  </si>
  <si>
    <t>SAMN27614560</t>
  </si>
  <si>
    <t>GCA_023465455.1</t>
  </si>
  <si>
    <t>PSU-5256</t>
  </si>
  <si>
    <t>PDS000108331.1</t>
  </si>
  <si>
    <t>SAMN27614559</t>
  </si>
  <si>
    <t>GCA_023019105.1</t>
  </si>
  <si>
    <t>PSU-5255</t>
  </si>
  <si>
    <t>SAMN27614558</t>
  </si>
  <si>
    <t>GCA_023019125.1</t>
  </si>
  <si>
    <t>PSU-5264</t>
  </si>
  <si>
    <t>PDS000114317.7</t>
  </si>
  <si>
    <t>SAMN27998150</t>
  </si>
  <si>
    <t>GCA_023203875.1</t>
  </si>
  <si>
    <t>SAMN29923022</t>
  </si>
  <si>
    <t>GCA_024395495.1</t>
  </si>
  <si>
    <t>SAMN29923021</t>
  </si>
  <si>
    <t>GCA_024395535.1</t>
  </si>
  <si>
    <t>SAMN29923020</t>
  </si>
  <si>
    <t>GCA_024395515.1</t>
  </si>
  <si>
    <t>SAMN29923019</t>
  </si>
  <si>
    <t>GCA_024395635.1</t>
  </si>
  <si>
    <t>SAMN29923018</t>
  </si>
  <si>
    <t>GCA_024395475.1</t>
  </si>
  <si>
    <t>PDS000180843.3</t>
  </si>
  <si>
    <t>SAMN29923017</t>
  </si>
  <si>
    <t>GCA_024395455.1</t>
  </si>
  <si>
    <t>SAMN29923016</t>
  </si>
  <si>
    <t>GCA_024395435.1</t>
  </si>
  <si>
    <t>SAMN29923015</t>
  </si>
  <si>
    <t>GCA_024395415.1</t>
  </si>
  <si>
    <t>SAMN29923029</t>
  </si>
  <si>
    <t>GCA_024395395.1</t>
  </si>
  <si>
    <t>PDS000114315.2</t>
  </si>
  <si>
    <t>SAMN29923028</t>
  </si>
  <si>
    <t>GCA_024395375.1</t>
  </si>
  <si>
    <t>SAMN29923027</t>
  </si>
  <si>
    <t>GCA_024395355.1</t>
  </si>
  <si>
    <t>PDS000114316.1</t>
  </si>
  <si>
    <t>SAMN29923026</t>
  </si>
  <si>
    <t>GCA_024395615.1</t>
  </si>
  <si>
    <t>SAMN29923025</t>
  </si>
  <si>
    <t>GCA_024395335.1</t>
  </si>
  <si>
    <t>SAMN29923024</t>
  </si>
  <si>
    <t>GCA_024395295.1</t>
  </si>
  <si>
    <t>SAMN29923023</t>
  </si>
  <si>
    <t>GCA_024395315.1</t>
  </si>
  <si>
    <t>SAMN29923014</t>
  </si>
  <si>
    <t>GCA_024395275.1</t>
  </si>
  <si>
    <t>UPEC ECZMYU21</t>
  </si>
  <si>
    <t>PRJNA1073384</t>
  </si>
  <si>
    <t>AEG laboratory, department of Microbiology, Quaid-i-azam University, Islamabad</t>
  </si>
  <si>
    <t>SPAdes v. 3.9</t>
  </si>
  <si>
    <t>PDS000156369.5</t>
  </si>
  <si>
    <t>SAMN39829063</t>
  </si>
  <si>
    <t>GCA_037483125.1</t>
  </si>
  <si>
    <t>31_ST131</t>
  </si>
  <si>
    <t>PRJNA1247109</t>
  </si>
  <si>
    <t>SPAdes v. 3.11</t>
  </si>
  <si>
    <t>Pakistan: Isalambad</t>
  </si>
  <si>
    <t>SAMN47804022</t>
  </si>
  <si>
    <t>GCA_049537615.1</t>
  </si>
  <si>
    <t>12_ST405</t>
  </si>
  <si>
    <t>SAMN47804025</t>
  </si>
  <si>
    <t>GCA_049537635.1</t>
  </si>
  <si>
    <t>59_ST38</t>
  </si>
  <si>
    <t>SAMN47804021</t>
  </si>
  <si>
    <t>GCA_049537655.1</t>
  </si>
  <si>
    <t>06_ST131</t>
  </si>
  <si>
    <t>SAMN47804030</t>
  </si>
  <si>
    <t>GCA_049537675.1</t>
  </si>
  <si>
    <t>15_ST648</t>
  </si>
  <si>
    <t>SAMN47804031</t>
  </si>
  <si>
    <t>GCA_049537695.1</t>
  </si>
  <si>
    <t>01_ST405</t>
  </si>
  <si>
    <t>PDS000211884.2</t>
  </si>
  <si>
    <t>SAMN47804029</t>
  </si>
  <si>
    <t>GCA_049537715.1</t>
  </si>
  <si>
    <t>16_ST162</t>
  </si>
  <si>
    <t>PDS000226053.1</t>
  </si>
  <si>
    <t>SAMN47804037</t>
  </si>
  <si>
    <t>GCA_049537735.1</t>
  </si>
  <si>
    <t>85_ST131</t>
  </si>
  <si>
    <t>SAMN47804038</t>
  </si>
  <si>
    <t>GCA_049537755.1</t>
  </si>
  <si>
    <t>21_ST162</t>
  </si>
  <si>
    <t>SAMN47804027</t>
  </si>
  <si>
    <t>GCA_049537835.1</t>
  </si>
  <si>
    <t>87_ST131</t>
  </si>
  <si>
    <t>SAMN47804023</t>
  </si>
  <si>
    <t>GCA_049537845.1</t>
  </si>
  <si>
    <t>82_ST405</t>
  </si>
  <si>
    <t>SAMN47804026</t>
  </si>
  <si>
    <t>GCA_049537875.1</t>
  </si>
  <si>
    <t>98_ST405</t>
  </si>
  <si>
    <t>SAMN47804024</t>
  </si>
  <si>
    <t>GCA_049537915.1</t>
  </si>
  <si>
    <t>157_ST10</t>
  </si>
  <si>
    <t>SAMN47804039</t>
  </si>
  <si>
    <t>GCA_049537955.1</t>
  </si>
  <si>
    <t>38_ST131</t>
  </si>
  <si>
    <t>PDS000226579.1</t>
  </si>
  <si>
    <t>SAMN47804035</t>
  </si>
  <si>
    <t>GCA_049538015.1</t>
  </si>
  <si>
    <t>14_ST131</t>
  </si>
  <si>
    <t>SAMN47804033</t>
  </si>
  <si>
    <t>GCA_049538035.1</t>
  </si>
  <si>
    <t>175_ST405</t>
  </si>
  <si>
    <t>SAMN47804036</t>
  </si>
  <si>
    <t>GCA_049538055.1</t>
  </si>
  <si>
    <t>44_ST131</t>
  </si>
  <si>
    <t>PDS000118492.3</t>
  </si>
  <si>
    <t>SAMN47804028</t>
  </si>
  <si>
    <t>GCA_049538075.1</t>
  </si>
  <si>
    <t>81_ST10</t>
  </si>
  <si>
    <t>SAMN47804034</t>
  </si>
  <si>
    <t>GCA_049538115.1</t>
  </si>
  <si>
    <t>11_ST131</t>
  </si>
  <si>
    <t>SAMN47804020</t>
  </si>
  <si>
    <t>GCA_049538135.1</t>
  </si>
  <si>
    <t>51_ST131</t>
  </si>
  <si>
    <t>SAMN47804032</t>
  </si>
  <si>
    <t>GCA_049706195.1</t>
  </si>
  <si>
    <t>SB-U322</t>
  </si>
  <si>
    <t>PRJNA1284627</t>
  </si>
  <si>
    <t>SPAdes v. v4.2.0</t>
  </si>
  <si>
    <t>Pakistan: Karachi</t>
  </si>
  <si>
    <t>PDS000139680.37</t>
  </si>
  <si>
    <t>SAMN49729022</t>
  </si>
  <si>
    <t>GCA_051906015.1</t>
  </si>
  <si>
    <t>SB-U321</t>
  </si>
  <si>
    <t>SAMN49729021</t>
  </si>
  <si>
    <t>GCA_051906035.1</t>
  </si>
  <si>
    <t>B2</t>
  </si>
  <si>
    <t>CUI-B1</t>
  </si>
  <si>
    <t>EC1O25b:H4/ST131</t>
  </si>
  <si>
    <t>EQ101</t>
  </si>
  <si>
    <t>U1</t>
  </si>
  <si>
    <t>PRJNA630338</t>
  </si>
  <si>
    <t>PRJNA956226</t>
  </si>
  <si>
    <t>PRJNA1002788</t>
  </si>
  <si>
    <t>PRJNA814894</t>
  </si>
  <si>
    <t>PRJNA770824</t>
  </si>
  <si>
    <t>PRJNA313</t>
  </si>
  <si>
    <t>Sareen Khan</t>
  </si>
  <si>
    <t>Zaara Ishaq</t>
  </si>
  <si>
    <t>Illumina MiSeq</t>
  </si>
  <si>
    <t>Illumina HiSeq; Oxford Nanopore MinION</t>
  </si>
  <si>
    <t>Illumina HiSeq</t>
  </si>
  <si>
    <t>Newbler v. 3.0</t>
  </si>
  <si>
    <t>Geneious Prime v. 2023.1</t>
  </si>
  <si>
    <t>SPAdes v. PATRIC</t>
  </si>
  <si>
    <t>SPAdes v. 3.15.2</t>
  </si>
  <si>
    <t>CLC Genomics Workbench v. 20.0.4</t>
  </si>
  <si>
    <t>GC Content</t>
  </si>
  <si>
    <t>CDS</t>
  </si>
  <si>
    <t>Vaginal swab</t>
  </si>
  <si>
    <t>Urine</t>
  </si>
  <si>
    <t>clinical sample</t>
  </si>
  <si>
    <t>UTI patients</t>
  </si>
  <si>
    <t>BioProject Accession</t>
  </si>
  <si>
    <t>BioSample Accession</t>
  </si>
  <si>
    <t>Assembly Accession</t>
  </si>
  <si>
    <t>CP028304</t>
  </si>
  <si>
    <t>CP028310</t>
  </si>
  <si>
    <t>CP028309</t>
  </si>
  <si>
    <t>CP028308</t>
  </si>
  <si>
    <t>CP028305</t>
  </si>
  <si>
    <t>CP028306</t>
  </si>
  <si>
    <t>CP072802,CP072805,CP072804,CP072806,CP072803,CP072807</t>
  </si>
  <si>
    <t>CP028307</t>
  </si>
  <si>
    <t>SAMN14832660</t>
  </si>
  <si>
    <t>GCA_013240345.1</t>
  </si>
  <si>
    <t>JABFHH000000000</t>
  </si>
  <si>
    <t>SAMN34205701</t>
  </si>
  <si>
    <t>JARWMK000000000</t>
  </si>
  <si>
    <t>SAMN36861360</t>
  </si>
  <si>
    <t>JAUZWA000000000</t>
  </si>
  <si>
    <t>SAMN26578128</t>
  </si>
  <si>
    <t>GCA_022604675.1</t>
  </si>
  <si>
    <t>JALAIU000000000</t>
  </si>
  <si>
    <t>SAMN22237386</t>
  </si>
  <si>
    <t>JAJAWD000000000</t>
  </si>
  <si>
    <t>QICE00000000</t>
  </si>
  <si>
    <t>QKMW00000000</t>
  </si>
  <si>
    <t>SAMN02604094</t>
  </si>
  <si>
    <t>GCA_000007445.1</t>
  </si>
  <si>
    <t>AE014075</t>
  </si>
  <si>
    <t>Genbank Accession</t>
  </si>
  <si>
    <t>Pakistan: Rawalpindi, Fauji Foundation Hospital</t>
  </si>
  <si>
    <t>Additional Metadata</t>
  </si>
  <si>
    <t>170.0x</t>
  </si>
  <si>
    <t>250.0x</t>
  </si>
  <si>
    <t>71.0x</t>
  </si>
  <si>
    <t>98.02x</t>
  </si>
  <si>
    <t>100x</t>
  </si>
  <si>
    <t>30x</t>
  </si>
  <si>
    <t>91x</t>
  </si>
  <si>
    <t>Genome Coverage</t>
  </si>
  <si>
    <t>141x</t>
  </si>
  <si>
    <t>76x</t>
  </si>
  <si>
    <t>150x</t>
  </si>
  <si>
    <t>59x</t>
  </si>
  <si>
    <t>45x</t>
  </si>
  <si>
    <t>57x</t>
  </si>
  <si>
    <t>95x</t>
  </si>
  <si>
    <t>86x</t>
  </si>
  <si>
    <t>74x</t>
  </si>
  <si>
    <t>84x</t>
  </si>
  <si>
    <t>176x</t>
  </si>
  <si>
    <t>93x</t>
  </si>
  <si>
    <t>135x</t>
  </si>
  <si>
    <t>107x</t>
  </si>
  <si>
    <t>67x</t>
  </si>
  <si>
    <t>115x</t>
  </si>
  <si>
    <t>73x</t>
  </si>
  <si>
    <t>163x</t>
  </si>
  <si>
    <t>68x</t>
  </si>
  <si>
    <t>104x</t>
  </si>
  <si>
    <t>88x</t>
  </si>
  <si>
    <t>60x</t>
  </si>
  <si>
    <t>97x</t>
  </si>
  <si>
    <t>112x</t>
  </si>
  <si>
    <t>71x</t>
  </si>
  <si>
    <t>132x</t>
  </si>
  <si>
    <t>109x</t>
  </si>
  <si>
    <t>46x</t>
  </si>
  <si>
    <t>120x</t>
  </si>
  <si>
    <t>79x</t>
  </si>
  <si>
    <t>Illumina</t>
  </si>
  <si>
    <t>Ihsan Ali, Hazara University</t>
  </si>
  <si>
    <t>39x</t>
  </si>
  <si>
    <t>42x</t>
  </si>
  <si>
    <t>Shaista Bhakhat, The Aga Khan University</t>
  </si>
  <si>
    <t>1x</t>
  </si>
  <si>
    <t>USA: Maryland</t>
  </si>
  <si>
    <t>University of Wisconsin-Madison, USA</t>
  </si>
  <si>
    <t>MLST</t>
  </si>
  <si>
    <t>Phylogroup</t>
  </si>
  <si>
    <t>ST73</t>
  </si>
  <si>
    <t>ST453</t>
  </si>
  <si>
    <t>ST131</t>
  </si>
  <si>
    <t>ST38</t>
  </si>
  <si>
    <t>ST69</t>
  </si>
  <si>
    <t>ST48</t>
  </si>
  <si>
    <t>ST167</t>
  </si>
  <si>
    <t>ST44</t>
  </si>
  <si>
    <t>ST648</t>
  </si>
  <si>
    <t>ST1193</t>
  </si>
  <si>
    <t>ST10</t>
  </si>
  <si>
    <t>ST871</t>
  </si>
  <si>
    <t>ST452</t>
  </si>
  <si>
    <t>ST617</t>
  </si>
  <si>
    <t>ST7401</t>
  </si>
  <si>
    <t>ST678</t>
  </si>
  <si>
    <t>ST156</t>
  </si>
  <si>
    <t>ST410</t>
  </si>
  <si>
    <t>ST1147</t>
  </si>
  <si>
    <t>_</t>
  </si>
  <si>
    <t>ST405</t>
  </si>
  <si>
    <t>ST162</t>
  </si>
  <si>
    <t>ST62</t>
  </si>
  <si>
    <t>D</t>
  </si>
  <si>
    <t>A</t>
  </si>
  <si>
    <t>C</t>
  </si>
  <si>
    <t>B1</t>
  </si>
  <si>
    <t>F</t>
  </si>
  <si>
    <t>O102:H6</t>
  </si>
  <si>
    <t>O25:H4</t>
  </si>
  <si>
    <t>O153:H6</t>
  </si>
  <si>
    <t>O88:H10</t>
  </si>
  <si>
    <t>O15:H18</t>
  </si>
  <si>
    <t>O6:H1</t>
  </si>
  <si>
    <t>O104:H4</t>
  </si>
  <si>
    <t>O9:H9</t>
  </si>
  <si>
    <t>O48:H32</t>
  </si>
  <si>
    <t>O128:H35</t>
  </si>
  <si>
    <t>O132:H9</t>
  </si>
  <si>
    <t>O100/O154:H28</t>
  </si>
  <si>
    <t>O1:H15</t>
  </si>
  <si>
    <t>O15:H4</t>
  </si>
  <si>
    <t>-:H9</t>
  </si>
  <si>
    <t>-:H4</t>
  </si>
  <si>
    <t>O23:H16</t>
  </si>
  <si>
    <t>O1:H6</t>
  </si>
  <si>
    <t>-:H5</t>
  </si>
  <si>
    <t>-:H11</t>
  </si>
  <si>
    <t>O19:H19</t>
  </si>
  <si>
    <t>-:H10</t>
  </si>
  <si>
    <t>-:H27</t>
  </si>
  <si>
    <t>O8:H4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</si>
</sst>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21E9-75FA-4A4E-94BD-7E23F68F35EC}">
  <dimension ref="A1:Y75"/>
  <sheetViews>
    <sheetView tabSelected="1" workbookViewId="0">
      <pane ySplit="1" topLeftCell="A64" activePane="bottomLeft" state="frozen"/>
      <selection pane="bottomLeft" activeCell="AF59" sqref="AF59"/>
    </sheetView>
  </sheetViews>
  <sheetFormatPr defaultRowHeight="14.5" x14ac:dyDescent="0.35"/>
  <cols>
    <col min="1" max="1" width="17.54296875" style="4" bestFit="1" customWidth="1"/>
    <col min="2" max="2" width="13.81640625" bestFit="1" customWidth="1"/>
    <col min="3" max="3" width="14.26953125" bestFit="1" customWidth="1"/>
    <col min="7" max="7" width="10.54296875" bestFit="1" customWidth="1"/>
    <col min="10" max="10" width="10.1796875" bestFit="1" customWidth="1"/>
    <col min="11" max="11" width="14.08984375" bestFit="1" customWidth="1"/>
    <col min="12" max="12" width="20.7265625" bestFit="1" customWidth="1"/>
    <col min="13" max="13" width="17.26953125" bestFit="1" customWidth="1"/>
    <col min="14" max="14" width="33.7265625" bestFit="1" customWidth="1"/>
    <col min="15" max="19" width="22.1796875" customWidth="1"/>
    <col min="20" max="20" width="32" bestFit="1" customWidth="1"/>
    <col min="21" max="21" width="35.54296875" bestFit="1" customWidth="1"/>
    <col min="22" max="22" width="15.453125" bestFit="1" customWidth="1"/>
    <col min="23" max="23" width="12.81640625" bestFit="1" customWidth="1"/>
    <col min="24" max="24" width="15.1796875" bestFit="1" customWidth="1"/>
    <col min="25" max="25" width="41.1796875" bestFit="1" customWidth="1"/>
  </cols>
  <sheetData>
    <row r="1" spans="1:25" x14ac:dyDescent="0.35">
      <c r="A1" s="2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277</v>
      </c>
      <c r="H1" s="3" t="s">
        <v>278</v>
      </c>
      <c r="I1" s="3" t="s">
        <v>360</v>
      </c>
      <c r="J1" s="3" t="s">
        <v>361</v>
      </c>
      <c r="K1" s="3" t="s">
        <v>10</v>
      </c>
      <c r="L1" s="3" t="s">
        <v>6</v>
      </c>
      <c r="M1" s="3" t="s">
        <v>7</v>
      </c>
      <c r="N1" s="3" t="s">
        <v>8</v>
      </c>
      <c r="O1" s="3" t="s">
        <v>321</v>
      </c>
      <c r="P1" s="3" t="s">
        <v>283</v>
      </c>
      <c r="Q1" s="3" t="s">
        <v>284</v>
      </c>
      <c r="R1" s="3" t="s">
        <v>285</v>
      </c>
      <c r="S1" s="3" t="s">
        <v>311</v>
      </c>
      <c r="T1" s="3" t="s">
        <v>9</v>
      </c>
      <c r="U1" s="3" t="s">
        <v>11</v>
      </c>
      <c r="V1" s="3" t="s">
        <v>12</v>
      </c>
      <c r="W1" s="3" t="s">
        <v>13</v>
      </c>
      <c r="X1" s="3" t="s">
        <v>14</v>
      </c>
      <c r="Y1" s="3" t="s">
        <v>313</v>
      </c>
    </row>
    <row r="2" spans="1:25" s="3" customFormat="1" x14ac:dyDescent="0.35">
      <c r="A2" s="4">
        <v>22.0322</v>
      </c>
      <c r="B2" s="5" t="s">
        <v>16</v>
      </c>
      <c r="C2">
        <v>2021</v>
      </c>
      <c r="D2">
        <v>5291557</v>
      </c>
      <c r="E2">
        <v>177225</v>
      </c>
      <c r="F2">
        <v>101</v>
      </c>
      <c r="G2">
        <v>50.5</v>
      </c>
      <c r="H2">
        <v>5221</v>
      </c>
      <c r="I2" t="s">
        <v>364</v>
      </c>
      <c r="J2" t="s">
        <v>256</v>
      </c>
      <c r="K2" t="s">
        <v>391</v>
      </c>
      <c r="L2" t="s">
        <v>19</v>
      </c>
      <c r="M2" t="s">
        <v>35</v>
      </c>
      <c r="N2" t="s">
        <v>75</v>
      </c>
      <c r="O2" t="s">
        <v>350</v>
      </c>
      <c r="P2" t="s">
        <v>73</v>
      </c>
      <c r="Q2" t="s">
        <v>170</v>
      </c>
      <c r="R2" t="s">
        <v>171</v>
      </c>
      <c r="S2"/>
      <c r="T2" t="s">
        <v>76</v>
      </c>
      <c r="U2" t="s">
        <v>37</v>
      </c>
      <c r="V2" t="s">
        <v>23</v>
      </c>
      <c r="W2" s="5" t="s">
        <v>24</v>
      </c>
      <c r="X2"/>
      <c r="Y2" t="s">
        <v>74</v>
      </c>
    </row>
    <row r="3" spans="1:25" x14ac:dyDescent="0.35">
      <c r="A3" s="4">
        <v>22.032299999999999</v>
      </c>
      <c r="B3" s="5" t="s">
        <v>16</v>
      </c>
      <c r="C3">
        <v>2021</v>
      </c>
      <c r="D3">
        <v>5212522</v>
      </c>
      <c r="E3">
        <v>222065</v>
      </c>
      <c r="F3">
        <v>110</v>
      </c>
      <c r="G3">
        <v>50.5</v>
      </c>
      <c r="H3">
        <v>5041</v>
      </c>
      <c r="I3" t="s">
        <v>362</v>
      </c>
      <c r="J3" t="s">
        <v>256</v>
      </c>
      <c r="K3" t="s">
        <v>395</v>
      </c>
      <c r="L3" t="s">
        <v>19</v>
      </c>
      <c r="M3" t="s">
        <v>35</v>
      </c>
      <c r="N3" t="s">
        <v>75</v>
      </c>
      <c r="O3" t="s">
        <v>341</v>
      </c>
      <c r="P3" t="s">
        <v>73</v>
      </c>
      <c r="Q3" t="s">
        <v>152</v>
      </c>
      <c r="R3" t="s">
        <v>153</v>
      </c>
      <c r="T3" t="s">
        <v>76</v>
      </c>
      <c r="U3" t="s">
        <v>37</v>
      </c>
      <c r="V3" t="s">
        <v>23</v>
      </c>
      <c r="W3" t="s">
        <v>24</v>
      </c>
      <c r="Y3" t="s">
        <v>74</v>
      </c>
    </row>
    <row r="4" spans="1:25" x14ac:dyDescent="0.35">
      <c r="A4" s="4">
        <v>22.032399999999999</v>
      </c>
      <c r="B4" s="5" t="s">
        <v>16</v>
      </c>
      <c r="C4">
        <v>2021</v>
      </c>
      <c r="D4">
        <v>5156718</v>
      </c>
      <c r="E4">
        <v>148699</v>
      </c>
      <c r="F4">
        <v>105</v>
      </c>
      <c r="G4">
        <v>51</v>
      </c>
      <c r="H4">
        <v>5065</v>
      </c>
      <c r="I4" t="s">
        <v>364</v>
      </c>
      <c r="J4" t="s">
        <v>256</v>
      </c>
      <c r="K4" t="s">
        <v>391</v>
      </c>
      <c r="L4" t="s">
        <v>19</v>
      </c>
      <c r="M4" t="s">
        <v>35</v>
      </c>
      <c r="N4" t="s">
        <v>75</v>
      </c>
      <c r="O4" t="s">
        <v>318</v>
      </c>
      <c r="P4" t="s">
        <v>73</v>
      </c>
      <c r="Q4" t="s">
        <v>150</v>
      </c>
      <c r="R4" t="s">
        <v>151</v>
      </c>
      <c r="T4" t="s">
        <v>76</v>
      </c>
      <c r="U4" t="s">
        <v>37</v>
      </c>
      <c r="V4" t="s">
        <v>23</v>
      </c>
      <c r="W4" t="s">
        <v>24</v>
      </c>
      <c r="Y4" t="s">
        <v>74</v>
      </c>
    </row>
    <row r="5" spans="1:25" x14ac:dyDescent="0.35">
      <c r="A5" s="4">
        <v>22.032499999999999</v>
      </c>
      <c r="B5" s="5" t="s">
        <v>16</v>
      </c>
      <c r="C5">
        <v>2021</v>
      </c>
      <c r="D5">
        <v>5044452</v>
      </c>
      <c r="E5">
        <v>104610</v>
      </c>
      <c r="F5">
        <v>132</v>
      </c>
      <c r="G5">
        <v>51</v>
      </c>
      <c r="H5">
        <v>4943</v>
      </c>
      <c r="I5" t="s">
        <v>377</v>
      </c>
      <c r="J5" t="s">
        <v>388</v>
      </c>
      <c r="K5" t="s">
        <v>396</v>
      </c>
      <c r="L5" t="s">
        <v>19</v>
      </c>
      <c r="M5" t="s">
        <v>35</v>
      </c>
      <c r="N5" t="s">
        <v>75</v>
      </c>
      <c r="O5" t="s">
        <v>342</v>
      </c>
      <c r="P5" t="s">
        <v>73</v>
      </c>
      <c r="Q5" t="s">
        <v>148</v>
      </c>
      <c r="R5" t="s">
        <v>149</v>
      </c>
      <c r="T5" t="s">
        <v>76</v>
      </c>
      <c r="U5" t="s">
        <v>37</v>
      </c>
      <c r="V5" t="s">
        <v>23</v>
      </c>
      <c r="W5" s="5" t="s">
        <v>24</v>
      </c>
      <c r="X5" t="s">
        <v>147</v>
      </c>
      <c r="Y5" t="s">
        <v>74</v>
      </c>
    </row>
    <row r="6" spans="1:25" x14ac:dyDescent="0.35">
      <c r="A6" s="4">
        <v>22.032599999999999</v>
      </c>
      <c r="B6" s="5" t="s">
        <v>16</v>
      </c>
      <c r="C6">
        <v>2021</v>
      </c>
      <c r="D6">
        <v>5351403</v>
      </c>
      <c r="E6">
        <v>214909</v>
      </c>
      <c r="F6">
        <v>99</v>
      </c>
      <c r="G6">
        <v>50.5</v>
      </c>
      <c r="H6">
        <v>5235</v>
      </c>
      <c r="I6" t="s">
        <v>366</v>
      </c>
      <c r="J6" t="s">
        <v>385</v>
      </c>
      <c r="K6" t="s">
        <v>394</v>
      </c>
      <c r="L6" t="s">
        <v>19</v>
      </c>
      <c r="M6" t="s">
        <v>35</v>
      </c>
      <c r="N6" t="s">
        <v>75</v>
      </c>
      <c r="O6" t="s">
        <v>341</v>
      </c>
      <c r="P6" t="s">
        <v>73</v>
      </c>
      <c r="Q6" t="s">
        <v>145</v>
      </c>
      <c r="R6" t="s">
        <v>146</v>
      </c>
      <c r="T6" t="s">
        <v>76</v>
      </c>
      <c r="U6" t="s">
        <v>37</v>
      </c>
      <c r="V6" t="s">
        <v>23</v>
      </c>
      <c r="W6" t="s">
        <v>24</v>
      </c>
      <c r="Y6" t="s">
        <v>74</v>
      </c>
    </row>
    <row r="7" spans="1:25" x14ac:dyDescent="0.35">
      <c r="A7" s="4">
        <v>22.032699999999998</v>
      </c>
      <c r="B7" s="5" t="s">
        <v>16</v>
      </c>
      <c r="C7">
        <v>2021</v>
      </c>
      <c r="D7">
        <v>5423287</v>
      </c>
      <c r="E7">
        <v>219070</v>
      </c>
      <c r="F7">
        <v>156</v>
      </c>
      <c r="G7">
        <v>50.5</v>
      </c>
      <c r="H7">
        <v>5332</v>
      </c>
      <c r="I7" t="s">
        <v>366</v>
      </c>
      <c r="J7" t="s">
        <v>385</v>
      </c>
      <c r="K7" t="s">
        <v>394</v>
      </c>
      <c r="L7" t="s">
        <v>19</v>
      </c>
      <c r="M7" t="s">
        <v>35</v>
      </c>
      <c r="N7" t="s">
        <v>75</v>
      </c>
      <c r="O7" t="s">
        <v>323</v>
      </c>
      <c r="P7" t="s">
        <v>73</v>
      </c>
      <c r="Q7" t="s">
        <v>143</v>
      </c>
      <c r="R7" t="s">
        <v>144</v>
      </c>
      <c r="T7" t="s">
        <v>76</v>
      </c>
      <c r="U7" t="s">
        <v>37</v>
      </c>
      <c r="V7" t="s">
        <v>23</v>
      </c>
      <c r="W7" t="s">
        <v>24</v>
      </c>
      <c r="Y7" t="s">
        <v>74</v>
      </c>
    </row>
    <row r="8" spans="1:25" x14ac:dyDescent="0.35">
      <c r="A8" s="4">
        <v>22.032800000000002</v>
      </c>
      <c r="B8" s="5" t="s">
        <v>16</v>
      </c>
      <c r="C8">
        <v>2021</v>
      </c>
      <c r="D8">
        <v>5270202</v>
      </c>
      <c r="E8">
        <v>153084</v>
      </c>
      <c r="F8">
        <v>130</v>
      </c>
      <c r="G8">
        <v>50.5</v>
      </c>
      <c r="H8">
        <v>5181</v>
      </c>
      <c r="I8" t="s">
        <v>364</v>
      </c>
      <c r="J8" t="s">
        <v>256</v>
      </c>
      <c r="K8" t="s">
        <v>391</v>
      </c>
      <c r="L8" t="s">
        <v>19</v>
      </c>
      <c r="M8" t="s">
        <v>35</v>
      </c>
      <c r="N8" t="s">
        <v>75</v>
      </c>
      <c r="O8" t="s">
        <v>340</v>
      </c>
      <c r="P8" t="s">
        <v>73</v>
      </c>
      <c r="Q8" t="s">
        <v>141</v>
      </c>
      <c r="R8" t="s">
        <v>142</v>
      </c>
      <c r="T8" t="s">
        <v>76</v>
      </c>
      <c r="U8" t="s">
        <v>37</v>
      </c>
      <c r="V8" t="s">
        <v>23</v>
      </c>
      <c r="W8" t="s">
        <v>24</v>
      </c>
      <c r="Y8" t="s">
        <v>74</v>
      </c>
    </row>
    <row r="9" spans="1:25" x14ac:dyDescent="0.35">
      <c r="A9" s="4">
        <v>22.032900000000001</v>
      </c>
      <c r="B9" s="5" t="s">
        <v>16</v>
      </c>
      <c r="C9">
        <v>2021</v>
      </c>
      <c r="D9">
        <v>4760540</v>
      </c>
      <c r="E9">
        <v>148405</v>
      </c>
      <c r="F9">
        <v>99</v>
      </c>
      <c r="G9">
        <v>51</v>
      </c>
      <c r="H9">
        <v>4620</v>
      </c>
      <c r="I9" t="s">
        <v>372</v>
      </c>
      <c r="J9" t="s">
        <v>386</v>
      </c>
      <c r="K9" t="s">
        <v>397</v>
      </c>
      <c r="L9" t="s">
        <v>19</v>
      </c>
      <c r="M9" t="s">
        <v>35</v>
      </c>
      <c r="N9" t="s">
        <v>75</v>
      </c>
      <c r="O9" t="s">
        <v>339</v>
      </c>
      <c r="P9" t="s">
        <v>73</v>
      </c>
      <c r="Q9" t="s">
        <v>139</v>
      </c>
      <c r="R9" t="s">
        <v>140</v>
      </c>
      <c r="T9" t="s">
        <v>76</v>
      </c>
      <c r="U9" t="s">
        <v>37</v>
      </c>
      <c r="V9" t="s">
        <v>23</v>
      </c>
      <c r="W9" t="s">
        <v>24</v>
      </c>
      <c r="X9" t="s">
        <v>80</v>
      </c>
      <c r="Y9" t="s">
        <v>74</v>
      </c>
    </row>
    <row r="10" spans="1:25" x14ac:dyDescent="0.35">
      <c r="A10" s="4">
        <v>22.033000000000001</v>
      </c>
      <c r="B10" s="5" t="s">
        <v>16</v>
      </c>
      <c r="C10">
        <v>2021</v>
      </c>
      <c r="D10">
        <v>5352892</v>
      </c>
      <c r="E10">
        <v>221908</v>
      </c>
      <c r="F10">
        <v>113</v>
      </c>
      <c r="G10">
        <v>50.5</v>
      </c>
      <c r="H10">
        <v>5222</v>
      </c>
      <c r="I10" t="s">
        <v>366</v>
      </c>
      <c r="J10" t="s">
        <v>385</v>
      </c>
      <c r="K10" t="s">
        <v>394</v>
      </c>
      <c r="L10" t="s">
        <v>19</v>
      </c>
      <c r="M10" t="s">
        <v>35</v>
      </c>
      <c r="N10" t="s">
        <v>75</v>
      </c>
      <c r="O10" t="s">
        <v>338</v>
      </c>
      <c r="P10" t="s">
        <v>73</v>
      </c>
      <c r="Q10" t="s">
        <v>137</v>
      </c>
      <c r="R10" t="s">
        <v>138</v>
      </c>
      <c r="T10" t="s">
        <v>76</v>
      </c>
      <c r="U10" t="s">
        <v>37</v>
      </c>
      <c r="V10" t="s">
        <v>23</v>
      </c>
      <c r="W10" t="s">
        <v>24</v>
      </c>
      <c r="X10" t="s">
        <v>134</v>
      </c>
      <c r="Y10" t="s">
        <v>74</v>
      </c>
    </row>
    <row r="11" spans="1:25" x14ac:dyDescent="0.35">
      <c r="A11" s="4">
        <v>22.033100000000001</v>
      </c>
      <c r="B11" s="5" t="s">
        <v>16</v>
      </c>
      <c r="C11">
        <v>2021</v>
      </c>
      <c r="D11">
        <v>5140065</v>
      </c>
      <c r="E11">
        <v>74718</v>
      </c>
      <c r="F11">
        <v>210</v>
      </c>
      <c r="G11">
        <v>50.5</v>
      </c>
      <c r="H11">
        <v>5165</v>
      </c>
      <c r="I11" t="s">
        <v>372</v>
      </c>
      <c r="J11" t="s">
        <v>386</v>
      </c>
      <c r="K11" t="s">
        <v>398</v>
      </c>
      <c r="L11" t="s">
        <v>19</v>
      </c>
      <c r="M11" t="s">
        <v>35</v>
      </c>
      <c r="N11" t="s">
        <v>75</v>
      </c>
      <c r="O11" t="s">
        <v>349</v>
      </c>
      <c r="P11" t="s">
        <v>73</v>
      </c>
      <c r="Q11" t="s">
        <v>168</v>
      </c>
      <c r="R11" t="s">
        <v>169</v>
      </c>
      <c r="T11" t="s">
        <v>76</v>
      </c>
      <c r="U11" t="s">
        <v>37</v>
      </c>
      <c r="V11" t="s">
        <v>23</v>
      </c>
      <c r="W11" t="s">
        <v>24</v>
      </c>
      <c r="Y11" t="s">
        <v>74</v>
      </c>
    </row>
    <row r="12" spans="1:25" x14ac:dyDescent="0.35">
      <c r="A12" s="4">
        <v>22.033200000000001</v>
      </c>
      <c r="B12" s="5" t="s">
        <v>16</v>
      </c>
      <c r="C12">
        <v>2021</v>
      </c>
      <c r="D12">
        <v>5282152</v>
      </c>
      <c r="E12">
        <v>214645</v>
      </c>
      <c r="F12">
        <v>85</v>
      </c>
      <c r="G12">
        <v>50.5</v>
      </c>
      <c r="H12">
        <v>5192</v>
      </c>
      <c r="I12" t="s">
        <v>364</v>
      </c>
      <c r="J12" t="s">
        <v>256</v>
      </c>
      <c r="K12" t="s">
        <v>391</v>
      </c>
      <c r="L12" t="s">
        <v>19</v>
      </c>
      <c r="M12" t="s">
        <v>35</v>
      </c>
      <c r="N12" t="s">
        <v>75</v>
      </c>
      <c r="O12" t="s">
        <v>348</v>
      </c>
      <c r="P12" t="s">
        <v>73</v>
      </c>
      <c r="Q12" t="s">
        <v>166</v>
      </c>
      <c r="R12" t="s">
        <v>167</v>
      </c>
      <c r="T12" t="s">
        <v>76</v>
      </c>
      <c r="U12" t="s">
        <v>37</v>
      </c>
      <c r="V12" t="s">
        <v>23</v>
      </c>
      <c r="W12" t="s">
        <v>24</v>
      </c>
      <c r="Y12" t="s">
        <v>74</v>
      </c>
    </row>
    <row r="13" spans="1:25" s="5" customFormat="1" x14ac:dyDescent="0.35">
      <c r="A13" s="4">
        <v>22.033300000000001</v>
      </c>
      <c r="B13" s="5" t="s">
        <v>16</v>
      </c>
      <c r="C13">
        <v>2021</v>
      </c>
      <c r="D13">
        <v>4777255</v>
      </c>
      <c r="E13">
        <v>171628</v>
      </c>
      <c r="F13">
        <v>66</v>
      </c>
      <c r="G13">
        <v>50.5</v>
      </c>
      <c r="H13">
        <v>4630</v>
      </c>
      <c r="I13" t="s">
        <v>380</v>
      </c>
      <c r="J13" t="s">
        <v>256</v>
      </c>
      <c r="K13" t="s">
        <v>399</v>
      </c>
      <c r="L13" t="s">
        <v>19</v>
      </c>
      <c r="M13" t="s">
        <v>35</v>
      </c>
      <c r="N13" t="s">
        <v>75</v>
      </c>
      <c r="O13" t="s">
        <v>347</v>
      </c>
      <c r="P13" t="s">
        <v>73</v>
      </c>
      <c r="Q13" t="s">
        <v>164</v>
      </c>
      <c r="R13" t="s">
        <v>165</v>
      </c>
      <c r="S13"/>
      <c r="T13" t="s">
        <v>76</v>
      </c>
      <c r="U13" t="s">
        <v>37</v>
      </c>
      <c r="V13" t="s">
        <v>23</v>
      </c>
      <c r="W13" t="s">
        <v>24</v>
      </c>
      <c r="X13"/>
      <c r="Y13" t="s">
        <v>74</v>
      </c>
    </row>
    <row r="14" spans="1:25" x14ac:dyDescent="0.35">
      <c r="A14" s="4">
        <v>22.0334</v>
      </c>
      <c r="B14" s="5" t="s">
        <v>16</v>
      </c>
      <c r="C14">
        <v>2021</v>
      </c>
      <c r="D14">
        <v>5273466</v>
      </c>
      <c r="E14">
        <v>134126</v>
      </c>
      <c r="F14">
        <v>154</v>
      </c>
      <c r="G14">
        <v>50.5</v>
      </c>
      <c r="H14">
        <v>5302</v>
      </c>
      <c r="I14" t="s">
        <v>379</v>
      </c>
      <c r="J14" t="s">
        <v>387</v>
      </c>
      <c r="K14" t="s">
        <v>400</v>
      </c>
      <c r="L14" t="s">
        <v>19</v>
      </c>
      <c r="M14" t="s">
        <v>35</v>
      </c>
      <c r="N14" t="s">
        <v>75</v>
      </c>
      <c r="O14" t="s">
        <v>346</v>
      </c>
      <c r="P14" t="s">
        <v>73</v>
      </c>
      <c r="Q14" t="s">
        <v>162</v>
      </c>
      <c r="R14" t="s">
        <v>163</v>
      </c>
      <c r="T14" t="s">
        <v>76</v>
      </c>
      <c r="U14" t="s">
        <v>37</v>
      </c>
      <c r="V14" t="s">
        <v>23</v>
      </c>
      <c r="W14" t="s">
        <v>24</v>
      </c>
      <c r="X14" t="s">
        <v>161</v>
      </c>
      <c r="Y14" t="s">
        <v>74</v>
      </c>
    </row>
    <row r="15" spans="1:25" x14ac:dyDescent="0.35">
      <c r="A15" s="4">
        <v>22.0335</v>
      </c>
      <c r="B15" s="5" t="s">
        <v>16</v>
      </c>
      <c r="C15">
        <v>2021</v>
      </c>
      <c r="D15">
        <v>4975493</v>
      </c>
      <c r="E15">
        <v>219274</v>
      </c>
      <c r="F15">
        <v>79</v>
      </c>
      <c r="G15">
        <v>51</v>
      </c>
      <c r="H15">
        <v>4831</v>
      </c>
      <c r="I15" t="s">
        <v>378</v>
      </c>
      <c r="J15" t="s">
        <v>388</v>
      </c>
      <c r="K15" t="s">
        <v>401</v>
      </c>
      <c r="L15" t="s">
        <v>19</v>
      </c>
      <c r="M15" t="s">
        <v>35</v>
      </c>
      <c r="N15" t="s">
        <v>75</v>
      </c>
      <c r="O15" t="s">
        <v>345</v>
      </c>
      <c r="P15" t="s">
        <v>73</v>
      </c>
      <c r="Q15" t="s">
        <v>159</v>
      </c>
      <c r="R15" t="s">
        <v>160</v>
      </c>
      <c r="T15" t="s">
        <v>76</v>
      </c>
      <c r="U15" t="s">
        <v>37</v>
      </c>
      <c r="V15" t="s">
        <v>23</v>
      </c>
      <c r="W15" t="s">
        <v>24</v>
      </c>
      <c r="X15" t="s">
        <v>156</v>
      </c>
      <c r="Y15" t="s">
        <v>74</v>
      </c>
    </row>
    <row r="16" spans="1:25" x14ac:dyDescent="0.35">
      <c r="A16" s="4">
        <v>22.0336</v>
      </c>
      <c r="B16" s="5" t="s">
        <v>16</v>
      </c>
      <c r="C16">
        <v>2021</v>
      </c>
      <c r="D16">
        <v>4981626</v>
      </c>
      <c r="E16">
        <v>219796</v>
      </c>
      <c r="F16">
        <v>75</v>
      </c>
      <c r="G16">
        <v>51</v>
      </c>
      <c r="H16">
        <v>4834</v>
      </c>
      <c r="I16" t="s">
        <v>378</v>
      </c>
      <c r="J16" t="s">
        <v>388</v>
      </c>
      <c r="K16" t="s">
        <v>401</v>
      </c>
      <c r="L16" t="s">
        <v>19</v>
      </c>
      <c r="M16" t="s">
        <v>35</v>
      </c>
      <c r="N16" t="s">
        <v>75</v>
      </c>
      <c r="O16" t="s">
        <v>344</v>
      </c>
      <c r="P16" t="s">
        <v>73</v>
      </c>
      <c r="Q16" t="s">
        <v>157</v>
      </c>
      <c r="R16" t="s">
        <v>158</v>
      </c>
      <c r="T16" t="s">
        <v>76</v>
      </c>
      <c r="U16" t="s">
        <v>37</v>
      </c>
      <c r="V16" t="s">
        <v>23</v>
      </c>
      <c r="W16" t="s">
        <v>24</v>
      </c>
      <c r="X16" t="s">
        <v>156</v>
      </c>
      <c r="Y16" t="s">
        <v>74</v>
      </c>
    </row>
    <row r="17" spans="1:25" x14ac:dyDescent="0.35">
      <c r="A17" s="4">
        <v>22.0337</v>
      </c>
      <c r="B17" s="5" t="s">
        <v>16</v>
      </c>
      <c r="C17">
        <v>2021</v>
      </c>
      <c r="D17">
        <v>5286027</v>
      </c>
      <c r="E17">
        <v>173687</v>
      </c>
      <c r="F17">
        <v>90</v>
      </c>
      <c r="G17">
        <v>50.5</v>
      </c>
      <c r="H17">
        <v>5203</v>
      </c>
      <c r="I17" t="s">
        <v>364</v>
      </c>
      <c r="J17" t="s">
        <v>256</v>
      </c>
      <c r="K17" t="s">
        <v>391</v>
      </c>
      <c r="L17" t="s">
        <v>19</v>
      </c>
      <c r="M17" t="s">
        <v>35</v>
      </c>
      <c r="N17" t="s">
        <v>75</v>
      </c>
      <c r="O17" t="s">
        <v>343</v>
      </c>
      <c r="P17" t="s">
        <v>73</v>
      </c>
      <c r="Q17" t="s">
        <v>154</v>
      </c>
      <c r="R17" t="s">
        <v>155</v>
      </c>
      <c r="T17" t="s">
        <v>76</v>
      </c>
      <c r="U17" t="s">
        <v>37</v>
      </c>
      <c r="V17" t="s">
        <v>23</v>
      </c>
      <c r="W17" t="s">
        <v>24</v>
      </c>
      <c r="Y17" t="s">
        <v>74</v>
      </c>
    </row>
    <row r="18" spans="1:25" x14ac:dyDescent="0.35">
      <c r="A18" s="4">
        <v>55989</v>
      </c>
      <c r="B18" t="s">
        <v>16</v>
      </c>
      <c r="C18" s="1">
        <v>42710</v>
      </c>
      <c r="D18">
        <v>4989876</v>
      </c>
      <c r="E18">
        <v>211807</v>
      </c>
      <c r="F18">
        <v>47</v>
      </c>
      <c r="G18">
        <v>50.786613000000003</v>
      </c>
      <c r="H18">
        <v>4966</v>
      </c>
      <c r="I18" t="s">
        <v>364</v>
      </c>
      <c r="J18" t="s">
        <v>256</v>
      </c>
      <c r="K18" t="s">
        <v>391</v>
      </c>
      <c r="L18" t="s">
        <v>19</v>
      </c>
      <c r="M18" t="s">
        <v>20</v>
      </c>
      <c r="N18" t="s">
        <v>269</v>
      </c>
      <c r="O18" t="s">
        <v>319</v>
      </c>
      <c r="P18" t="s">
        <v>17</v>
      </c>
      <c r="Q18" t="s">
        <v>47</v>
      </c>
      <c r="R18" t="s">
        <v>48</v>
      </c>
      <c r="S18" t="s">
        <v>286</v>
      </c>
      <c r="T18" t="s">
        <v>21</v>
      </c>
      <c r="U18" t="s">
        <v>22</v>
      </c>
      <c r="V18" t="s">
        <v>23</v>
      </c>
      <c r="W18" t="s">
        <v>24</v>
      </c>
      <c r="X18" t="s">
        <v>46</v>
      </c>
      <c r="Y18" t="s">
        <v>18</v>
      </c>
    </row>
    <row r="19" spans="1:25" x14ac:dyDescent="0.35">
      <c r="A19" t="s">
        <v>197</v>
      </c>
      <c r="B19" s="5" t="s">
        <v>16</v>
      </c>
      <c r="C19">
        <v>2014</v>
      </c>
      <c r="D19">
        <v>5202454</v>
      </c>
      <c r="E19">
        <v>144053</v>
      </c>
      <c r="F19">
        <v>110</v>
      </c>
      <c r="G19">
        <v>50.5</v>
      </c>
      <c r="H19">
        <v>5179</v>
      </c>
      <c r="I19" t="s">
        <v>382</v>
      </c>
      <c r="J19" t="s">
        <v>385</v>
      </c>
      <c r="K19" t="s">
        <v>390</v>
      </c>
      <c r="L19" t="s">
        <v>19</v>
      </c>
      <c r="M19" t="s">
        <v>35</v>
      </c>
      <c r="N19" t="s">
        <v>269</v>
      </c>
      <c r="O19" t="s">
        <v>319</v>
      </c>
      <c r="P19" t="s">
        <v>180</v>
      </c>
      <c r="Q19" t="s">
        <v>199</v>
      </c>
      <c r="R19" t="s">
        <v>200</v>
      </c>
      <c r="T19" t="s">
        <v>181</v>
      </c>
      <c r="U19" t="s">
        <v>182</v>
      </c>
      <c r="V19" t="s">
        <v>23</v>
      </c>
      <c r="W19" t="s">
        <v>24</v>
      </c>
      <c r="X19" t="s">
        <v>198</v>
      </c>
      <c r="Y19" t="s">
        <v>353</v>
      </c>
    </row>
    <row r="20" spans="1:25" x14ac:dyDescent="0.35">
      <c r="A20" t="s">
        <v>191</v>
      </c>
      <c r="B20" s="5" t="s">
        <v>16</v>
      </c>
      <c r="C20">
        <v>2014</v>
      </c>
      <c r="D20">
        <v>5359055</v>
      </c>
      <c r="E20">
        <v>197515</v>
      </c>
      <c r="F20">
        <v>132</v>
      </c>
      <c r="G20">
        <v>50.5</v>
      </c>
      <c r="H20">
        <v>5440</v>
      </c>
      <c r="I20" t="s">
        <v>364</v>
      </c>
      <c r="J20" t="s">
        <v>256</v>
      </c>
      <c r="K20" t="s">
        <v>391</v>
      </c>
      <c r="L20" t="s">
        <v>19</v>
      </c>
      <c r="M20" t="s">
        <v>35</v>
      </c>
      <c r="N20" t="s">
        <v>269</v>
      </c>
      <c r="O20" t="s">
        <v>319</v>
      </c>
      <c r="P20" t="s">
        <v>180</v>
      </c>
      <c r="Q20" t="s">
        <v>192</v>
      </c>
      <c r="R20" t="s">
        <v>193</v>
      </c>
      <c r="T20" t="s">
        <v>181</v>
      </c>
      <c r="U20" t="s">
        <v>182</v>
      </c>
      <c r="V20" t="s">
        <v>23</v>
      </c>
      <c r="W20" t="s">
        <v>24</v>
      </c>
      <c r="Y20" t="s">
        <v>353</v>
      </c>
    </row>
    <row r="21" spans="1:25" x14ac:dyDescent="0.35">
      <c r="A21" t="s">
        <v>240</v>
      </c>
      <c r="B21" s="5" t="s">
        <v>16</v>
      </c>
      <c r="C21">
        <v>2014</v>
      </c>
      <c r="D21">
        <v>5326642</v>
      </c>
      <c r="E21">
        <v>191062</v>
      </c>
      <c r="F21">
        <v>136</v>
      </c>
      <c r="G21">
        <v>50.5</v>
      </c>
      <c r="H21">
        <v>5386</v>
      </c>
      <c r="I21" t="s">
        <v>364</v>
      </c>
      <c r="J21" t="s">
        <v>256</v>
      </c>
      <c r="K21" t="s">
        <v>391</v>
      </c>
      <c r="L21" t="s">
        <v>19</v>
      </c>
      <c r="M21" t="s">
        <v>35</v>
      </c>
      <c r="N21" t="s">
        <v>269</v>
      </c>
      <c r="O21" t="s">
        <v>319</v>
      </c>
      <c r="P21" t="s">
        <v>180</v>
      </c>
      <c r="Q21" t="s">
        <v>241</v>
      </c>
      <c r="R21" t="s">
        <v>242</v>
      </c>
      <c r="T21" t="s">
        <v>181</v>
      </c>
      <c r="U21" t="s">
        <v>182</v>
      </c>
      <c r="V21" t="s">
        <v>23</v>
      </c>
      <c r="W21" t="s">
        <v>24</v>
      </c>
      <c r="X21" t="s">
        <v>38</v>
      </c>
      <c r="Y21" t="s">
        <v>353</v>
      </c>
    </row>
    <row r="22" spans="1:25" x14ac:dyDescent="0.35">
      <c r="A22" t="s">
        <v>185</v>
      </c>
      <c r="B22" s="5" t="s">
        <v>16</v>
      </c>
      <c r="C22">
        <v>2014</v>
      </c>
      <c r="D22">
        <v>5485357</v>
      </c>
      <c r="E22">
        <v>147063</v>
      </c>
      <c r="F22">
        <v>131</v>
      </c>
      <c r="G22">
        <v>50.5</v>
      </c>
      <c r="H22">
        <v>5519</v>
      </c>
      <c r="I22" t="s">
        <v>382</v>
      </c>
      <c r="J22" t="s">
        <v>385</v>
      </c>
      <c r="K22" t="s">
        <v>390</v>
      </c>
      <c r="L22" t="s">
        <v>19</v>
      </c>
      <c r="M22" t="s">
        <v>35</v>
      </c>
      <c r="N22" t="s">
        <v>269</v>
      </c>
      <c r="O22" t="s">
        <v>319</v>
      </c>
      <c r="P22" t="s">
        <v>180</v>
      </c>
      <c r="Q22" t="s">
        <v>186</v>
      </c>
      <c r="R22" t="s">
        <v>187</v>
      </c>
      <c r="T22" t="s">
        <v>181</v>
      </c>
      <c r="U22" t="s">
        <v>182</v>
      </c>
      <c r="V22" t="s">
        <v>23</v>
      </c>
      <c r="W22" s="5" t="s">
        <v>24</v>
      </c>
      <c r="Y22" t="s">
        <v>353</v>
      </c>
    </row>
    <row r="23" spans="1:25" x14ac:dyDescent="0.35">
      <c r="A23" t="s">
        <v>227</v>
      </c>
      <c r="B23" s="5" t="s">
        <v>16</v>
      </c>
      <c r="C23">
        <v>2014</v>
      </c>
      <c r="D23">
        <v>5281928</v>
      </c>
      <c r="E23">
        <v>188644</v>
      </c>
      <c r="F23">
        <v>139</v>
      </c>
      <c r="G23">
        <v>50.5</v>
      </c>
      <c r="H23">
        <v>5404</v>
      </c>
      <c r="I23" t="s">
        <v>364</v>
      </c>
      <c r="J23" t="s">
        <v>256</v>
      </c>
      <c r="K23" t="s">
        <v>391</v>
      </c>
      <c r="L23" t="s">
        <v>19</v>
      </c>
      <c r="M23" t="s">
        <v>35</v>
      </c>
      <c r="N23" t="s">
        <v>269</v>
      </c>
      <c r="O23" t="s">
        <v>319</v>
      </c>
      <c r="P23" t="s">
        <v>180</v>
      </c>
      <c r="Q23" t="s">
        <v>228</v>
      </c>
      <c r="R23" t="s">
        <v>229</v>
      </c>
      <c r="T23" t="s">
        <v>181</v>
      </c>
      <c r="U23" t="s">
        <v>182</v>
      </c>
      <c r="V23" t="s">
        <v>23</v>
      </c>
      <c r="W23" t="s">
        <v>24</v>
      </c>
      <c r="Y23" t="s">
        <v>353</v>
      </c>
    </row>
    <row r="24" spans="1:25" x14ac:dyDescent="0.35">
      <c r="A24" t="s">
        <v>194</v>
      </c>
      <c r="B24" s="5" t="s">
        <v>16</v>
      </c>
      <c r="C24">
        <v>2014</v>
      </c>
      <c r="D24">
        <v>5253887</v>
      </c>
      <c r="E24">
        <v>169568</v>
      </c>
      <c r="F24">
        <v>143</v>
      </c>
      <c r="G24">
        <v>50.5</v>
      </c>
      <c r="H24">
        <v>5281</v>
      </c>
      <c r="I24" t="s">
        <v>370</v>
      </c>
      <c r="J24" t="s">
        <v>389</v>
      </c>
      <c r="K24" t="s">
        <v>392</v>
      </c>
      <c r="L24" t="s">
        <v>19</v>
      </c>
      <c r="M24" t="s">
        <v>35</v>
      </c>
      <c r="N24" t="s">
        <v>269</v>
      </c>
      <c r="O24" t="s">
        <v>319</v>
      </c>
      <c r="P24" t="s">
        <v>180</v>
      </c>
      <c r="Q24" t="s">
        <v>195</v>
      </c>
      <c r="R24" t="s">
        <v>196</v>
      </c>
      <c r="T24" t="s">
        <v>181</v>
      </c>
      <c r="U24" t="s">
        <v>182</v>
      </c>
      <c r="V24" t="s">
        <v>23</v>
      </c>
      <c r="W24" s="5" t="s">
        <v>24</v>
      </c>
      <c r="Y24" t="s">
        <v>353</v>
      </c>
    </row>
    <row r="25" spans="1:25" x14ac:dyDescent="0.35">
      <c r="A25" t="s">
        <v>220</v>
      </c>
      <c r="B25" s="5" t="s">
        <v>16</v>
      </c>
      <c r="C25">
        <v>2014</v>
      </c>
      <c r="D25">
        <v>4935202</v>
      </c>
      <c r="E25">
        <v>126451</v>
      </c>
      <c r="F25">
        <v>137</v>
      </c>
      <c r="G25">
        <v>50.5</v>
      </c>
      <c r="H25">
        <v>4971</v>
      </c>
      <c r="I25" t="s">
        <v>375</v>
      </c>
      <c r="J25" t="s">
        <v>386</v>
      </c>
      <c r="K25" t="s">
        <v>404</v>
      </c>
      <c r="L25" t="s">
        <v>19</v>
      </c>
      <c r="M25" t="s">
        <v>35</v>
      </c>
      <c r="N25" t="s">
        <v>269</v>
      </c>
      <c r="O25" t="s">
        <v>319</v>
      </c>
      <c r="P25" t="s">
        <v>180</v>
      </c>
      <c r="Q25" t="s">
        <v>221</v>
      </c>
      <c r="R25" t="s">
        <v>222</v>
      </c>
      <c r="T25" t="s">
        <v>181</v>
      </c>
      <c r="U25" t="s">
        <v>182</v>
      </c>
      <c r="V25" t="s">
        <v>23</v>
      </c>
      <c r="W25" t="s">
        <v>24</v>
      </c>
      <c r="Y25" t="s">
        <v>353</v>
      </c>
    </row>
    <row r="26" spans="1:25" x14ac:dyDescent="0.35">
      <c r="A26" t="s">
        <v>201</v>
      </c>
      <c r="B26" s="5" t="s">
        <v>16</v>
      </c>
      <c r="C26">
        <v>2014</v>
      </c>
      <c r="D26">
        <v>4985581</v>
      </c>
      <c r="E26">
        <v>163510</v>
      </c>
      <c r="F26">
        <v>110</v>
      </c>
      <c r="G26">
        <v>50.5</v>
      </c>
      <c r="H26">
        <v>4963</v>
      </c>
      <c r="I26" t="s">
        <v>383</v>
      </c>
      <c r="J26" t="s">
        <v>388</v>
      </c>
      <c r="K26" t="s">
        <v>393</v>
      </c>
      <c r="L26" t="s">
        <v>19</v>
      </c>
      <c r="M26" t="s">
        <v>35</v>
      </c>
      <c r="N26" t="s">
        <v>269</v>
      </c>
      <c r="O26" t="s">
        <v>319</v>
      </c>
      <c r="P26" t="s">
        <v>180</v>
      </c>
      <c r="Q26" t="s">
        <v>203</v>
      </c>
      <c r="R26" t="s">
        <v>204</v>
      </c>
      <c r="T26" t="s">
        <v>181</v>
      </c>
      <c r="U26" t="s">
        <v>182</v>
      </c>
      <c r="V26" t="s">
        <v>23</v>
      </c>
      <c r="W26" t="s">
        <v>24</v>
      </c>
      <c r="X26" t="s">
        <v>202</v>
      </c>
      <c r="Y26" t="s">
        <v>353</v>
      </c>
    </row>
    <row r="27" spans="1:25" x14ac:dyDescent="0.35">
      <c r="A27" t="s">
        <v>230</v>
      </c>
      <c r="B27" s="5" t="s">
        <v>16</v>
      </c>
      <c r="C27">
        <v>2014</v>
      </c>
      <c r="D27">
        <v>5200177</v>
      </c>
      <c r="E27">
        <v>145814</v>
      </c>
      <c r="F27">
        <v>119</v>
      </c>
      <c r="G27">
        <v>50.5</v>
      </c>
      <c r="H27">
        <v>5179</v>
      </c>
      <c r="I27" t="s">
        <v>382</v>
      </c>
      <c r="J27" t="s">
        <v>385</v>
      </c>
      <c r="K27" t="s">
        <v>390</v>
      </c>
      <c r="L27" t="s">
        <v>19</v>
      </c>
      <c r="M27" t="s">
        <v>35</v>
      </c>
      <c r="N27" t="s">
        <v>269</v>
      </c>
      <c r="O27" t="s">
        <v>319</v>
      </c>
      <c r="P27" t="s">
        <v>180</v>
      </c>
      <c r="Q27" t="s">
        <v>231</v>
      </c>
      <c r="R27" t="s">
        <v>232</v>
      </c>
      <c r="T27" t="s">
        <v>181</v>
      </c>
      <c r="U27" t="s">
        <v>182</v>
      </c>
      <c r="V27" t="s">
        <v>23</v>
      </c>
      <c r="W27" t="s">
        <v>24</v>
      </c>
      <c r="X27" t="s">
        <v>198</v>
      </c>
      <c r="Y27" t="s">
        <v>353</v>
      </c>
    </row>
    <row r="28" spans="1:25" x14ac:dyDescent="0.35">
      <c r="A28" t="s">
        <v>208</v>
      </c>
      <c r="B28" s="5" t="s">
        <v>16</v>
      </c>
      <c r="C28">
        <v>2014</v>
      </c>
      <c r="D28">
        <v>4984737</v>
      </c>
      <c r="E28">
        <v>165062</v>
      </c>
      <c r="F28">
        <v>110</v>
      </c>
      <c r="G28">
        <v>50.5</v>
      </c>
      <c r="H28">
        <v>4965</v>
      </c>
      <c r="I28" t="s">
        <v>384</v>
      </c>
      <c r="J28" t="s">
        <v>388</v>
      </c>
      <c r="K28" t="s">
        <v>393</v>
      </c>
      <c r="L28" t="s">
        <v>19</v>
      </c>
      <c r="M28" t="s">
        <v>35</v>
      </c>
      <c r="N28" t="s">
        <v>269</v>
      </c>
      <c r="O28" t="s">
        <v>319</v>
      </c>
      <c r="P28" t="s">
        <v>180</v>
      </c>
      <c r="Q28" t="s">
        <v>209</v>
      </c>
      <c r="R28" t="s">
        <v>210</v>
      </c>
      <c r="T28" t="s">
        <v>181</v>
      </c>
      <c r="U28" t="s">
        <v>182</v>
      </c>
      <c r="V28" t="s">
        <v>23</v>
      </c>
      <c r="W28" t="s">
        <v>24</v>
      </c>
      <c r="X28" t="s">
        <v>202</v>
      </c>
      <c r="Y28" t="s">
        <v>353</v>
      </c>
    </row>
    <row r="29" spans="1:25" x14ac:dyDescent="0.35">
      <c r="A29" t="s">
        <v>179</v>
      </c>
      <c r="B29" s="5" t="s">
        <v>16</v>
      </c>
      <c r="C29">
        <v>2014</v>
      </c>
      <c r="D29">
        <v>5334668</v>
      </c>
      <c r="E29">
        <v>199986</v>
      </c>
      <c r="F29">
        <v>143</v>
      </c>
      <c r="G29">
        <v>50.5</v>
      </c>
      <c r="H29">
        <v>5319</v>
      </c>
      <c r="I29" t="s">
        <v>365</v>
      </c>
      <c r="J29" t="s">
        <v>385</v>
      </c>
      <c r="K29" t="s">
        <v>402</v>
      </c>
      <c r="L29" t="s">
        <v>19</v>
      </c>
      <c r="M29" t="s">
        <v>35</v>
      </c>
      <c r="N29" t="s">
        <v>269</v>
      </c>
      <c r="O29" t="s">
        <v>319</v>
      </c>
      <c r="P29" t="s">
        <v>180</v>
      </c>
      <c r="Q29" t="s">
        <v>183</v>
      </c>
      <c r="R29" t="s">
        <v>184</v>
      </c>
      <c r="T29" t="s">
        <v>181</v>
      </c>
      <c r="U29" t="s">
        <v>182</v>
      </c>
      <c r="V29" t="s">
        <v>23</v>
      </c>
      <c r="W29" t="s">
        <v>24</v>
      </c>
      <c r="X29" t="s">
        <v>43</v>
      </c>
      <c r="Y29" t="s">
        <v>353</v>
      </c>
    </row>
    <row r="30" spans="1:25" x14ac:dyDescent="0.35">
      <c r="A30" t="s">
        <v>223</v>
      </c>
      <c r="B30" s="5" t="s">
        <v>16</v>
      </c>
      <c r="C30">
        <v>2014</v>
      </c>
      <c r="D30">
        <v>5489585</v>
      </c>
      <c r="E30">
        <v>187284</v>
      </c>
      <c r="F30">
        <v>144</v>
      </c>
      <c r="G30">
        <v>50.5</v>
      </c>
      <c r="H30">
        <v>5627</v>
      </c>
      <c r="I30" t="s">
        <v>364</v>
      </c>
      <c r="J30" t="s">
        <v>256</v>
      </c>
      <c r="K30" t="s">
        <v>391</v>
      </c>
      <c r="L30" t="s">
        <v>19</v>
      </c>
      <c r="M30" t="s">
        <v>35</v>
      </c>
      <c r="N30" t="s">
        <v>269</v>
      </c>
      <c r="O30" t="s">
        <v>319</v>
      </c>
      <c r="P30" t="s">
        <v>180</v>
      </c>
      <c r="Q30" t="s">
        <v>225</v>
      </c>
      <c r="R30" t="s">
        <v>226</v>
      </c>
      <c r="T30" t="s">
        <v>181</v>
      </c>
      <c r="U30" t="s">
        <v>182</v>
      </c>
      <c r="V30" t="s">
        <v>23</v>
      </c>
      <c r="W30" s="5" t="s">
        <v>24</v>
      </c>
      <c r="X30" t="s">
        <v>224</v>
      </c>
      <c r="Y30" t="s">
        <v>353</v>
      </c>
    </row>
    <row r="31" spans="1:25" x14ac:dyDescent="0.35">
      <c r="A31" t="s">
        <v>233</v>
      </c>
      <c r="B31" s="5" t="s">
        <v>16</v>
      </c>
      <c r="C31">
        <v>2014</v>
      </c>
      <c r="D31">
        <v>5397359</v>
      </c>
      <c r="E31">
        <v>191062</v>
      </c>
      <c r="F31">
        <v>140</v>
      </c>
      <c r="G31">
        <v>50.5</v>
      </c>
      <c r="H31">
        <v>5505</v>
      </c>
      <c r="I31" t="s">
        <v>364</v>
      </c>
      <c r="J31" t="s">
        <v>256</v>
      </c>
      <c r="K31" t="s">
        <v>391</v>
      </c>
      <c r="L31" t="s">
        <v>19</v>
      </c>
      <c r="M31" t="s">
        <v>35</v>
      </c>
      <c r="N31" t="s">
        <v>269</v>
      </c>
      <c r="O31" t="s">
        <v>319</v>
      </c>
      <c r="P31" t="s">
        <v>180</v>
      </c>
      <c r="Q31" t="s">
        <v>235</v>
      </c>
      <c r="R31" t="s">
        <v>236</v>
      </c>
      <c r="T31" t="s">
        <v>181</v>
      </c>
      <c r="U31" t="s">
        <v>182</v>
      </c>
      <c r="V31" t="s">
        <v>23</v>
      </c>
      <c r="W31" s="5" t="s">
        <v>24</v>
      </c>
      <c r="X31" t="s">
        <v>234</v>
      </c>
      <c r="Y31" t="s">
        <v>353</v>
      </c>
    </row>
    <row r="32" spans="1:25" x14ac:dyDescent="0.35">
      <c r="A32" t="s">
        <v>243</v>
      </c>
      <c r="B32" s="5" t="s">
        <v>16</v>
      </c>
      <c r="C32">
        <v>2014</v>
      </c>
      <c r="D32">
        <v>5486538</v>
      </c>
      <c r="E32">
        <v>197842</v>
      </c>
      <c r="F32">
        <v>143</v>
      </c>
      <c r="G32">
        <v>50.5</v>
      </c>
      <c r="H32">
        <v>5617</v>
      </c>
      <c r="I32" t="s">
        <v>364</v>
      </c>
      <c r="J32" t="s">
        <v>256</v>
      </c>
      <c r="K32" t="s">
        <v>391</v>
      </c>
      <c r="L32" t="s">
        <v>19</v>
      </c>
      <c r="M32" t="s">
        <v>35</v>
      </c>
      <c r="N32" t="s">
        <v>269</v>
      </c>
      <c r="O32" t="s">
        <v>319</v>
      </c>
      <c r="P32" t="s">
        <v>180</v>
      </c>
      <c r="Q32" t="s">
        <v>244</v>
      </c>
      <c r="R32" t="s">
        <v>245</v>
      </c>
      <c r="T32" t="s">
        <v>181</v>
      </c>
      <c r="U32" t="s">
        <v>182</v>
      </c>
      <c r="V32" t="s">
        <v>23</v>
      </c>
      <c r="W32" s="5" t="s">
        <v>24</v>
      </c>
      <c r="X32" t="s">
        <v>224</v>
      </c>
      <c r="Y32" t="s">
        <v>353</v>
      </c>
    </row>
    <row r="33" spans="1:25" x14ac:dyDescent="0.35">
      <c r="A33" t="s">
        <v>188</v>
      </c>
      <c r="B33" s="5" t="s">
        <v>16</v>
      </c>
      <c r="C33">
        <v>2014</v>
      </c>
      <c r="D33">
        <v>5334598</v>
      </c>
      <c r="E33">
        <v>222568</v>
      </c>
      <c r="F33">
        <v>118</v>
      </c>
      <c r="G33">
        <v>50.5</v>
      </c>
      <c r="H33">
        <v>5416</v>
      </c>
      <c r="I33" t="s">
        <v>364</v>
      </c>
      <c r="J33" t="s">
        <v>256</v>
      </c>
      <c r="K33" t="s">
        <v>391</v>
      </c>
      <c r="L33" t="s">
        <v>19</v>
      </c>
      <c r="M33" t="s">
        <v>35</v>
      </c>
      <c r="N33" t="s">
        <v>269</v>
      </c>
      <c r="O33" t="s">
        <v>319</v>
      </c>
      <c r="P33" t="s">
        <v>180</v>
      </c>
      <c r="Q33" t="s">
        <v>189</v>
      </c>
      <c r="R33" t="s">
        <v>190</v>
      </c>
      <c r="T33" t="s">
        <v>181</v>
      </c>
      <c r="U33" t="s">
        <v>182</v>
      </c>
      <c r="V33" t="s">
        <v>23</v>
      </c>
      <c r="W33" t="s">
        <v>24</v>
      </c>
      <c r="Y33" t="s">
        <v>353</v>
      </c>
    </row>
    <row r="34" spans="1:25" x14ac:dyDescent="0.35">
      <c r="A34" t="s">
        <v>237</v>
      </c>
      <c r="B34" s="5" t="s">
        <v>16</v>
      </c>
      <c r="C34">
        <v>2014</v>
      </c>
      <c r="D34">
        <v>5282394</v>
      </c>
      <c r="E34">
        <v>119457</v>
      </c>
      <c r="F34">
        <v>193</v>
      </c>
      <c r="G34">
        <v>50.5</v>
      </c>
      <c r="H34">
        <v>5343</v>
      </c>
      <c r="I34" t="s">
        <v>372</v>
      </c>
      <c r="J34" t="s">
        <v>386</v>
      </c>
      <c r="K34" t="s">
        <v>403</v>
      </c>
      <c r="L34" t="s">
        <v>19</v>
      </c>
      <c r="M34" t="s">
        <v>35</v>
      </c>
      <c r="N34" t="s">
        <v>269</v>
      </c>
      <c r="O34" t="s">
        <v>319</v>
      </c>
      <c r="P34" t="s">
        <v>180</v>
      </c>
      <c r="Q34" t="s">
        <v>238</v>
      </c>
      <c r="R34" t="s">
        <v>239</v>
      </c>
      <c r="T34" t="s">
        <v>181</v>
      </c>
      <c r="U34" t="s">
        <v>182</v>
      </c>
      <c r="V34" t="s">
        <v>23</v>
      </c>
      <c r="W34" t="s">
        <v>24</v>
      </c>
      <c r="Y34" t="s">
        <v>353</v>
      </c>
    </row>
    <row r="35" spans="1:25" x14ac:dyDescent="0.35">
      <c r="A35" t="s">
        <v>214</v>
      </c>
      <c r="B35" s="5" t="s">
        <v>16</v>
      </c>
      <c r="C35">
        <v>2014</v>
      </c>
      <c r="D35">
        <v>5283034</v>
      </c>
      <c r="E35">
        <v>119947</v>
      </c>
      <c r="F35">
        <v>149</v>
      </c>
      <c r="G35">
        <v>50.5</v>
      </c>
      <c r="H35">
        <v>5282</v>
      </c>
      <c r="I35" t="s">
        <v>382</v>
      </c>
      <c r="J35" t="s">
        <v>385</v>
      </c>
      <c r="K35" t="s">
        <v>390</v>
      </c>
      <c r="L35" t="s">
        <v>19</v>
      </c>
      <c r="M35" t="s">
        <v>35</v>
      </c>
      <c r="N35" t="s">
        <v>269</v>
      </c>
      <c r="O35" t="s">
        <v>319</v>
      </c>
      <c r="P35" t="s">
        <v>180</v>
      </c>
      <c r="Q35" t="s">
        <v>215</v>
      </c>
      <c r="R35" t="s">
        <v>216</v>
      </c>
      <c r="T35" t="s">
        <v>181</v>
      </c>
      <c r="U35" t="s">
        <v>182</v>
      </c>
      <c r="V35" t="s">
        <v>23</v>
      </c>
      <c r="W35" s="5" t="s">
        <v>24</v>
      </c>
      <c r="Y35" t="s">
        <v>353</v>
      </c>
    </row>
    <row r="36" spans="1:25" x14ac:dyDescent="0.35">
      <c r="A36" t="s">
        <v>205</v>
      </c>
      <c r="B36" s="5" t="s">
        <v>16</v>
      </c>
      <c r="C36">
        <v>2014</v>
      </c>
      <c r="D36">
        <v>5364502</v>
      </c>
      <c r="E36">
        <v>222420</v>
      </c>
      <c r="F36">
        <v>123</v>
      </c>
      <c r="G36">
        <v>50.5</v>
      </c>
      <c r="H36">
        <v>5446</v>
      </c>
      <c r="I36" t="s">
        <v>364</v>
      </c>
      <c r="J36" t="s">
        <v>256</v>
      </c>
      <c r="K36" t="s">
        <v>391</v>
      </c>
      <c r="L36" t="s">
        <v>19</v>
      </c>
      <c r="M36" t="s">
        <v>35</v>
      </c>
      <c r="N36" t="s">
        <v>269</v>
      </c>
      <c r="O36" t="s">
        <v>319</v>
      </c>
      <c r="P36" t="s">
        <v>180</v>
      </c>
      <c r="Q36" t="s">
        <v>206</v>
      </c>
      <c r="R36" t="s">
        <v>207</v>
      </c>
      <c r="T36" t="s">
        <v>181</v>
      </c>
      <c r="U36" t="s">
        <v>182</v>
      </c>
      <c r="V36" t="s">
        <v>23</v>
      </c>
      <c r="W36" s="5" t="s">
        <v>24</v>
      </c>
      <c r="Y36" t="s">
        <v>353</v>
      </c>
    </row>
    <row r="37" spans="1:25" x14ac:dyDescent="0.35">
      <c r="A37" t="s">
        <v>211</v>
      </c>
      <c r="B37" s="5" t="s">
        <v>16</v>
      </c>
      <c r="C37">
        <v>2014</v>
      </c>
      <c r="D37">
        <v>5148939</v>
      </c>
      <c r="E37">
        <v>212315</v>
      </c>
      <c r="F37">
        <v>99</v>
      </c>
      <c r="G37">
        <v>50.5</v>
      </c>
      <c r="H37">
        <v>5155</v>
      </c>
      <c r="I37" t="s">
        <v>364</v>
      </c>
      <c r="J37" t="s">
        <v>256</v>
      </c>
      <c r="K37" t="s">
        <v>391</v>
      </c>
      <c r="L37" t="s">
        <v>19</v>
      </c>
      <c r="M37" t="s">
        <v>35</v>
      </c>
      <c r="N37" t="s">
        <v>269</v>
      </c>
      <c r="O37" t="s">
        <v>319</v>
      </c>
      <c r="P37" t="s">
        <v>180</v>
      </c>
      <c r="Q37" t="s">
        <v>212</v>
      </c>
      <c r="R37" t="s">
        <v>213</v>
      </c>
      <c r="T37" t="s">
        <v>181</v>
      </c>
      <c r="U37" t="s">
        <v>182</v>
      </c>
      <c r="V37" t="s">
        <v>23</v>
      </c>
      <c r="W37" t="s">
        <v>24</v>
      </c>
      <c r="Y37" t="s">
        <v>353</v>
      </c>
    </row>
    <row r="38" spans="1:25" x14ac:dyDescent="0.35">
      <c r="A38" t="s">
        <v>217</v>
      </c>
      <c r="B38" s="5" t="s">
        <v>16</v>
      </c>
      <c r="C38">
        <v>2014</v>
      </c>
      <c r="D38">
        <v>5381810</v>
      </c>
      <c r="E38">
        <v>171413</v>
      </c>
      <c r="F38">
        <v>156</v>
      </c>
      <c r="G38">
        <v>50.5</v>
      </c>
      <c r="H38">
        <v>5398</v>
      </c>
      <c r="I38" t="s">
        <v>382</v>
      </c>
      <c r="J38" t="s">
        <v>385</v>
      </c>
      <c r="K38" t="s">
        <v>390</v>
      </c>
      <c r="L38" t="s">
        <v>19</v>
      </c>
      <c r="M38" t="s">
        <v>35</v>
      </c>
      <c r="N38" t="s">
        <v>269</v>
      </c>
      <c r="O38" t="s">
        <v>319</v>
      </c>
      <c r="P38" t="s">
        <v>180</v>
      </c>
      <c r="Q38" t="s">
        <v>218</v>
      </c>
      <c r="R38" t="s">
        <v>219</v>
      </c>
      <c r="T38" t="s">
        <v>181</v>
      </c>
      <c r="U38" t="s">
        <v>182</v>
      </c>
      <c r="V38" t="s">
        <v>23</v>
      </c>
      <c r="W38" t="s">
        <v>24</v>
      </c>
      <c r="Y38" t="s">
        <v>353</v>
      </c>
    </row>
    <row r="39" spans="1:25" x14ac:dyDescent="0.35">
      <c r="A39" s="4" t="s">
        <v>58</v>
      </c>
      <c r="B39" t="s">
        <v>16</v>
      </c>
      <c r="C39" s="1">
        <v>42710</v>
      </c>
      <c r="D39">
        <v>4609982</v>
      </c>
      <c r="E39">
        <v>106447</v>
      </c>
      <c r="F39">
        <v>68</v>
      </c>
      <c r="G39">
        <v>50.833030000000001</v>
      </c>
      <c r="H39">
        <v>4500</v>
      </c>
      <c r="I39" t="s">
        <v>368</v>
      </c>
      <c r="J39" t="s">
        <v>386</v>
      </c>
      <c r="K39" t="s">
        <v>404</v>
      </c>
      <c r="L39" t="s">
        <v>19</v>
      </c>
      <c r="M39" t="s">
        <v>20</v>
      </c>
      <c r="N39" t="s">
        <v>269</v>
      </c>
      <c r="O39" t="s">
        <v>319</v>
      </c>
      <c r="P39" t="s">
        <v>17</v>
      </c>
      <c r="Q39" t="s">
        <v>60</v>
      </c>
      <c r="R39" t="s">
        <v>61</v>
      </c>
      <c r="S39" t="s">
        <v>287</v>
      </c>
      <c r="T39" t="s">
        <v>21</v>
      </c>
      <c r="U39" t="s">
        <v>22</v>
      </c>
      <c r="V39" t="s">
        <v>23</v>
      </c>
      <c r="W39" t="s">
        <v>24</v>
      </c>
      <c r="X39" t="s">
        <v>59</v>
      </c>
      <c r="Y39" t="s">
        <v>18</v>
      </c>
    </row>
    <row r="40" spans="1:25" x14ac:dyDescent="0.35">
      <c r="A40" s="4" t="s">
        <v>256</v>
      </c>
      <c r="B40" s="5" t="s">
        <v>16</v>
      </c>
      <c r="C40" s="1">
        <v>43038</v>
      </c>
      <c r="D40">
        <v>5075880</v>
      </c>
      <c r="E40">
        <v>55487</v>
      </c>
      <c r="F40">
        <v>407</v>
      </c>
      <c r="G40">
        <v>50.699860000000001</v>
      </c>
      <c r="H40">
        <v>5360</v>
      </c>
      <c r="I40" t="s">
        <v>369</v>
      </c>
      <c r="J40" t="s">
        <v>386</v>
      </c>
      <c r="K40" t="s">
        <v>405</v>
      </c>
      <c r="L40" t="s">
        <v>19</v>
      </c>
      <c r="M40" t="s">
        <v>35</v>
      </c>
      <c r="N40" t="s">
        <v>269</v>
      </c>
      <c r="O40" t="s">
        <v>319</v>
      </c>
      <c r="P40" t="s">
        <v>261</v>
      </c>
      <c r="Q40" t="s">
        <v>294</v>
      </c>
      <c r="R40" t="s">
        <v>295</v>
      </c>
      <c r="S40" t="s">
        <v>296</v>
      </c>
      <c r="T40" t="s">
        <v>272</v>
      </c>
      <c r="U40" t="s">
        <v>37</v>
      </c>
      <c r="V40" t="s">
        <v>279</v>
      </c>
      <c r="W40" t="s">
        <v>24</v>
      </c>
    </row>
    <row r="41" spans="1:25" x14ac:dyDescent="0.35">
      <c r="A41" s="4" t="s">
        <v>28</v>
      </c>
      <c r="B41" t="s">
        <v>16</v>
      </c>
      <c r="D41">
        <v>5231428</v>
      </c>
      <c r="E41">
        <v>5231428</v>
      </c>
      <c r="F41">
        <v>1</v>
      </c>
      <c r="G41">
        <v>50.5</v>
      </c>
      <c r="H41">
        <v>5589</v>
      </c>
      <c r="I41" t="s">
        <v>362</v>
      </c>
      <c r="J41" t="s">
        <v>256</v>
      </c>
      <c r="K41" t="s">
        <v>395</v>
      </c>
      <c r="L41" t="s">
        <v>19</v>
      </c>
      <c r="M41" t="s">
        <v>65</v>
      </c>
      <c r="O41" t="s">
        <v>357</v>
      </c>
      <c r="P41" t="s">
        <v>266</v>
      </c>
      <c r="Q41" t="s">
        <v>308</v>
      </c>
      <c r="R41" t="s">
        <v>309</v>
      </c>
      <c r="S41" t="s">
        <v>310</v>
      </c>
      <c r="U41" t="s">
        <v>358</v>
      </c>
      <c r="Y41" t="s">
        <v>359</v>
      </c>
    </row>
    <row r="42" spans="1:25" x14ac:dyDescent="0.35">
      <c r="A42" s="4" t="s">
        <v>28</v>
      </c>
      <c r="B42" t="s">
        <v>16</v>
      </c>
      <c r="C42" s="1">
        <v>42710</v>
      </c>
      <c r="D42">
        <v>4721099</v>
      </c>
      <c r="E42">
        <v>88381</v>
      </c>
      <c r="F42">
        <v>94</v>
      </c>
      <c r="G42">
        <v>50.760834000000003</v>
      </c>
      <c r="H42">
        <v>4615</v>
      </c>
      <c r="I42" t="s">
        <v>363</v>
      </c>
      <c r="J42" t="s">
        <v>388</v>
      </c>
      <c r="K42" t="s">
        <v>406</v>
      </c>
      <c r="L42" t="s">
        <v>19</v>
      </c>
      <c r="M42" t="s">
        <v>20</v>
      </c>
      <c r="N42" t="s">
        <v>269</v>
      </c>
      <c r="O42" t="s">
        <v>319</v>
      </c>
      <c r="P42" t="s">
        <v>17</v>
      </c>
      <c r="Q42" t="s">
        <v>29</v>
      </c>
      <c r="R42" t="s">
        <v>30</v>
      </c>
      <c r="S42" t="s">
        <v>288</v>
      </c>
      <c r="T42" t="s">
        <v>21</v>
      </c>
      <c r="U42" t="s">
        <v>22</v>
      </c>
      <c r="V42" t="s">
        <v>23</v>
      </c>
      <c r="W42" t="s">
        <v>24</v>
      </c>
      <c r="X42" t="s">
        <v>25</v>
      </c>
      <c r="Y42" t="s">
        <v>18</v>
      </c>
    </row>
    <row r="43" spans="1:25" x14ac:dyDescent="0.35">
      <c r="A43" s="4" t="s">
        <v>257</v>
      </c>
      <c r="B43" s="5" t="s">
        <v>16</v>
      </c>
      <c r="C43" s="1">
        <v>44474</v>
      </c>
      <c r="D43">
        <v>5458596</v>
      </c>
      <c r="E43">
        <v>5112135</v>
      </c>
      <c r="F43">
        <v>12</v>
      </c>
      <c r="G43">
        <v>50.402026999999997</v>
      </c>
      <c r="H43">
        <v>6007</v>
      </c>
      <c r="I43" t="s">
        <v>370</v>
      </c>
      <c r="J43" t="s">
        <v>389</v>
      </c>
      <c r="K43" t="s">
        <v>407</v>
      </c>
      <c r="L43" t="s">
        <v>19</v>
      </c>
      <c r="M43" t="s">
        <v>35</v>
      </c>
      <c r="N43" t="s">
        <v>269</v>
      </c>
      <c r="O43" t="s">
        <v>314</v>
      </c>
      <c r="P43" t="s">
        <v>262</v>
      </c>
      <c r="Q43" t="s">
        <v>297</v>
      </c>
      <c r="S43" t="s">
        <v>298</v>
      </c>
      <c r="T43" t="s">
        <v>273</v>
      </c>
      <c r="U43" t="s">
        <v>37</v>
      </c>
      <c r="V43" t="s">
        <v>280</v>
      </c>
      <c r="W43" t="s">
        <v>24</v>
      </c>
    </row>
    <row r="44" spans="1:25" x14ac:dyDescent="0.35">
      <c r="A44" s="4" t="s">
        <v>55</v>
      </c>
      <c r="B44" t="s">
        <v>16</v>
      </c>
      <c r="C44" s="1">
        <v>42710</v>
      </c>
      <c r="D44">
        <v>4721864</v>
      </c>
      <c r="E44">
        <v>88381</v>
      </c>
      <c r="F44">
        <v>97</v>
      </c>
      <c r="G44">
        <v>50.736443000000001</v>
      </c>
      <c r="H44">
        <v>4636</v>
      </c>
      <c r="I44" t="s">
        <v>363</v>
      </c>
      <c r="J44" t="s">
        <v>388</v>
      </c>
      <c r="K44" t="s">
        <v>406</v>
      </c>
      <c r="L44" t="s">
        <v>19</v>
      </c>
      <c r="M44" t="s">
        <v>20</v>
      </c>
      <c r="N44" t="s">
        <v>269</v>
      </c>
      <c r="O44" t="s">
        <v>319</v>
      </c>
      <c r="P44" t="s">
        <v>17</v>
      </c>
      <c r="Q44" t="s">
        <v>56</v>
      </c>
      <c r="R44" t="s">
        <v>57</v>
      </c>
      <c r="S44" t="s">
        <v>289</v>
      </c>
      <c r="T44" t="s">
        <v>21</v>
      </c>
      <c r="U44" t="s">
        <v>22</v>
      </c>
      <c r="V44" t="s">
        <v>23</v>
      </c>
      <c r="W44" t="s">
        <v>24</v>
      </c>
      <c r="X44" t="s">
        <v>25</v>
      </c>
      <c r="Y44" t="s">
        <v>18</v>
      </c>
    </row>
    <row r="45" spans="1:25" x14ac:dyDescent="0.35">
      <c r="A45" s="4" t="s">
        <v>258</v>
      </c>
      <c r="B45" s="5" t="s">
        <v>16</v>
      </c>
      <c r="C45" s="1">
        <v>43987</v>
      </c>
      <c r="D45">
        <v>5228545</v>
      </c>
      <c r="E45">
        <v>145838</v>
      </c>
      <c r="F45">
        <v>275</v>
      </c>
      <c r="G45">
        <v>50.676276999999999</v>
      </c>
      <c r="H45">
        <v>5488</v>
      </c>
      <c r="I45" t="s">
        <v>364</v>
      </c>
      <c r="J45" t="s">
        <v>256</v>
      </c>
      <c r="K45" t="s">
        <v>391</v>
      </c>
      <c r="L45" t="s">
        <v>34</v>
      </c>
      <c r="M45" t="s">
        <v>35</v>
      </c>
      <c r="N45" t="s">
        <v>75</v>
      </c>
      <c r="O45" t="s">
        <v>315</v>
      </c>
      <c r="P45" t="s">
        <v>263</v>
      </c>
      <c r="Q45" t="s">
        <v>299</v>
      </c>
      <c r="S45" t="s">
        <v>300</v>
      </c>
      <c r="T45" t="s">
        <v>274</v>
      </c>
      <c r="U45" t="s">
        <v>37</v>
      </c>
      <c r="V45" t="s">
        <v>68</v>
      </c>
      <c r="W45" t="s">
        <v>24</v>
      </c>
    </row>
    <row r="46" spans="1:25" x14ac:dyDescent="0.35">
      <c r="A46" s="4" t="s">
        <v>49</v>
      </c>
      <c r="B46" t="s">
        <v>16</v>
      </c>
      <c r="C46" s="1">
        <v>42710</v>
      </c>
      <c r="D46">
        <v>4709911</v>
      </c>
      <c r="E46">
        <v>88381</v>
      </c>
      <c r="F46">
        <v>94</v>
      </c>
      <c r="G46">
        <v>50.763325000000002</v>
      </c>
      <c r="H46">
        <v>4635</v>
      </c>
      <c r="I46" t="s">
        <v>363</v>
      </c>
      <c r="J46" t="s">
        <v>388</v>
      </c>
      <c r="K46" t="s">
        <v>406</v>
      </c>
      <c r="L46" t="s">
        <v>19</v>
      </c>
      <c r="M46" t="s">
        <v>20</v>
      </c>
      <c r="N46" t="s">
        <v>269</v>
      </c>
      <c r="O46" t="s">
        <v>319</v>
      </c>
      <c r="P46" t="s">
        <v>17</v>
      </c>
      <c r="Q46" t="s">
        <v>50</v>
      </c>
      <c r="R46" t="s">
        <v>51</v>
      </c>
      <c r="S46" t="s">
        <v>290</v>
      </c>
      <c r="T46" t="s">
        <v>21</v>
      </c>
      <c r="U46" t="s">
        <v>22</v>
      </c>
      <c r="V46" t="s">
        <v>23</v>
      </c>
      <c r="W46" t="s">
        <v>24</v>
      </c>
      <c r="X46" t="s">
        <v>25</v>
      </c>
      <c r="Y46" t="s">
        <v>18</v>
      </c>
    </row>
    <row r="47" spans="1:25" x14ac:dyDescent="0.35">
      <c r="A47" s="4" t="s">
        <v>259</v>
      </c>
      <c r="B47" s="5" t="s">
        <v>16</v>
      </c>
      <c r="C47" s="1">
        <v>43876</v>
      </c>
      <c r="D47">
        <v>5733813</v>
      </c>
      <c r="E47">
        <v>13672</v>
      </c>
      <c r="F47">
        <v>738</v>
      </c>
      <c r="G47">
        <v>50.842260000000003</v>
      </c>
      <c r="H47">
        <v>6229</v>
      </c>
      <c r="I47" t="s">
        <v>371</v>
      </c>
      <c r="J47" t="s">
        <v>256</v>
      </c>
      <c r="K47" t="s">
        <v>408</v>
      </c>
      <c r="L47" t="s">
        <v>19</v>
      </c>
      <c r="M47" t="s">
        <v>35</v>
      </c>
      <c r="N47" t="s">
        <v>75</v>
      </c>
      <c r="O47" t="s">
        <v>316</v>
      </c>
      <c r="P47" t="s">
        <v>264</v>
      </c>
      <c r="Q47" t="s">
        <v>301</v>
      </c>
      <c r="R47" t="s">
        <v>302</v>
      </c>
      <c r="S47" t="s">
        <v>303</v>
      </c>
      <c r="T47" t="s">
        <v>275</v>
      </c>
      <c r="U47" t="s">
        <v>37</v>
      </c>
      <c r="V47" t="s">
        <v>281</v>
      </c>
      <c r="W47" t="s">
        <v>24</v>
      </c>
      <c r="Y47" t="s">
        <v>267</v>
      </c>
    </row>
    <row r="48" spans="1:25" x14ac:dyDescent="0.35">
      <c r="A48" s="4" t="s">
        <v>15</v>
      </c>
      <c r="B48" t="s">
        <v>16</v>
      </c>
      <c r="C48" s="1">
        <v>42710</v>
      </c>
      <c r="D48">
        <v>4736591</v>
      </c>
      <c r="E48">
        <v>88381</v>
      </c>
      <c r="F48">
        <v>97</v>
      </c>
      <c r="G48">
        <v>50.777607000000003</v>
      </c>
      <c r="H48">
        <v>4665</v>
      </c>
      <c r="I48" t="s">
        <v>363</v>
      </c>
      <c r="J48" t="s">
        <v>388</v>
      </c>
      <c r="K48" t="s">
        <v>406</v>
      </c>
      <c r="L48" t="s">
        <v>19</v>
      </c>
      <c r="M48" t="s">
        <v>20</v>
      </c>
      <c r="N48" t="s">
        <v>269</v>
      </c>
      <c r="O48" t="s">
        <v>319</v>
      </c>
      <c r="P48" t="s">
        <v>17</v>
      </c>
      <c r="Q48" t="s">
        <v>26</v>
      </c>
      <c r="R48" t="s">
        <v>27</v>
      </c>
      <c r="S48" t="s">
        <v>291</v>
      </c>
      <c r="T48" t="s">
        <v>21</v>
      </c>
      <c r="U48" t="s">
        <v>22</v>
      </c>
      <c r="V48" t="s">
        <v>23</v>
      </c>
      <c r="W48" t="s">
        <v>24</v>
      </c>
      <c r="X48" t="s">
        <v>25</v>
      </c>
      <c r="Y48" t="s">
        <v>18</v>
      </c>
    </row>
    <row r="49" spans="1:25" x14ac:dyDescent="0.35">
      <c r="A49" s="4" t="s">
        <v>62</v>
      </c>
      <c r="B49" s="5" t="s">
        <v>16</v>
      </c>
      <c r="C49" s="6">
        <v>43816</v>
      </c>
      <c r="D49" s="5">
        <v>5321746</v>
      </c>
      <c r="E49" s="5">
        <v>4781220</v>
      </c>
      <c r="F49" s="5">
        <v>6</v>
      </c>
      <c r="G49">
        <v>50.53351</v>
      </c>
      <c r="H49">
        <v>5422</v>
      </c>
      <c r="I49" t="s">
        <v>367</v>
      </c>
      <c r="J49" t="s">
        <v>386</v>
      </c>
      <c r="K49" t="s">
        <v>409</v>
      </c>
      <c r="L49" s="5" t="s">
        <v>34</v>
      </c>
      <c r="M49" s="5" t="s">
        <v>65</v>
      </c>
      <c r="N49" s="5" t="s">
        <v>270</v>
      </c>
      <c r="O49" s="7" t="s">
        <v>318</v>
      </c>
      <c r="P49" t="s">
        <v>63</v>
      </c>
      <c r="Q49" t="s">
        <v>70</v>
      </c>
      <c r="R49" t="s">
        <v>71</v>
      </c>
      <c r="S49" t="s">
        <v>292</v>
      </c>
      <c r="T49" s="5" t="s">
        <v>66</v>
      </c>
      <c r="U49" s="5" t="s">
        <v>67</v>
      </c>
      <c r="V49" s="5" t="s">
        <v>68</v>
      </c>
      <c r="W49" s="5" t="s">
        <v>24</v>
      </c>
      <c r="X49" s="5" t="s">
        <v>69</v>
      </c>
      <c r="Y49" s="5" t="s">
        <v>64</v>
      </c>
    </row>
    <row r="50" spans="1:25" x14ac:dyDescent="0.35">
      <c r="A50" s="4" t="s">
        <v>83</v>
      </c>
      <c r="B50" s="5" t="s">
        <v>16</v>
      </c>
      <c r="C50">
        <v>2021</v>
      </c>
      <c r="D50">
        <v>4499739</v>
      </c>
      <c r="E50">
        <v>99768</v>
      </c>
      <c r="F50">
        <v>138</v>
      </c>
      <c r="G50">
        <v>51</v>
      </c>
      <c r="H50">
        <v>4388</v>
      </c>
      <c r="I50" t="s">
        <v>373</v>
      </c>
      <c r="J50" t="s">
        <v>386</v>
      </c>
      <c r="K50" t="s">
        <v>410</v>
      </c>
      <c r="L50" t="s">
        <v>19</v>
      </c>
      <c r="M50" t="s">
        <v>35</v>
      </c>
      <c r="N50" t="s">
        <v>75</v>
      </c>
      <c r="O50" t="s">
        <v>322</v>
      </c>
      <c r="P50" t="s">
        <v>73</v>
      </c>
      <c r="Q50" t="s">
        <v>85</v>
      </c>
      <c r="R50" t="s">
        <v>86</v>
      </c>
      <c r="T50" t="s">
        <v>76</v>
      </c>
      <c r="U50" t="s">
        <v>37</v>
      </c>
      <c r="V50" t="s">
        <v>23</v>
      </c>
      <c r="W50" t="s">
        <v>24</v>
      </c>
      <c r="X50" t="s">
        <v>84</v>
      </c>
      <c r="Y50" t="s">
        <v>74</v>
      </c>
    </row>
    <row r="51" spans="1:25" x14ac:dyDescent="0.35">
      <c r="A51" s="4" t="s">
        <v>79</v>
      </c>
      <c r="B51" s="5" t="s">
        <v>16</v>
      </c>
      <c r="C51">
        <v>2021</v>
      </c>
      <c r="D51">
        <v>4736757</v>
      </c>
      <c r="E51">
        <v>131968</v>
      </c>
      <c r="F51">
        <v>104</v>
      </c>
      <c r="G51">
        <v>51</v>
      </c>
      <c r="H51">
        <v>4600</v>
      </c>
      <c r="I51" t="s">
        <v>372</v>
      </c>
      <c r="J51" t="s">
        <v>386</v>
      </c>
      <c r="K51" t="s">
        <v>397</v>
      </c>
      <c r="L51" t="s">
        <v>19</v>
      </c>
      <c r="M51" t="s">
        <v>35</v>
      </c>
      <c r="N51" t="s">
        <v>75</v>
      </c>
      <c r="O51" t="s">
        <v>327</v>
      </c>
      <c r="P51" t="s">
        <v>73</v>
      </c>
      <c r="Q51" t="s">
        <v>81</v>
      </c>
      <c r="R51" t="s">
        <v>82</v>
      </c>
      <c r="T51" t="s">
        <v>76</v>
      </c>
      <c r="U51" t="s">
        <v>37</v>
      </c>
      <c r="V51" t="s">
        <v>23</v>
      </c>
      <c r="W51" t="s">
        <v>24</v>
      </c>
      <c r="X51" t="s">
        <v>80</v>
      </c>
      <c r="Y51" t="s">
        <v>74</v>
      </c>
    </row>
    <row r="52" spans="1:25" x14ac:dyDescent="0.35">
      <c r="A52" s="4" t="s">
        <v>72</v>
      </c>
      <c r="B52" s="5" t="s">
        <v>16</v>
      </c>
      <c r="C52">
        <v>2021</v>
      </c>
      <c r="D52">
        <v>5370962</v>
      </c>
      <c r="E52">
        <v>191981</v>
      </c>
      <c r="F52">
        <v>94</v>
      </c>
      <c r="G52">
        <v>50.5</v>
      </c>
      <c r="H52">
        <v>5304</v>
      </c>
      <c r="I52" t="s">
        <v>364</v>
      </c>
      <c r="J52" t="s">
        <v>256</v>
      </c>
      <c r="K52" t="s">
        <v>391</v>
      </c>
      <c r="L52" t="s">
        <v>19</v>
      </c>
      <c r="M52" t="s">
        <v>35</v>
      </c>
      <c r="N52" t="s">
        <v>75</v>
      </c>
      <c r="O52" t="s">
        <v>320</v>
      </c>
      <c r="P52" t="s">
        <v>73</v>
      </c>
      <c r="Q52" t="s">
        <v>77</v>
      </c>
      <c r="R52" t="s">
        <v>78</v>
      </c>
      <c r="T52" t="s">
        <v>76</v>
      </c>
      <c r="U52" t="s">
        <v>37</v>
      </c>
      <c r="V52" t="s">
        <v>23</v>
      </c>
      <c r="W52" t="s">
        <v>24</v>
      </c>
      <c r="Y52" t="s">
        <v>74</v>
      </c>
    </row>
    <row r="53" spans="1:25" x14ac:dyDescent="0.35">
      <c r="A53" s="4" t="s">
        <v>130</v>
      </c>
      <c r="B53" s="5" t="s">
        <v>16</v>
      </c>
      <c r="C53">
        <v>2021</v>
      </c>
      <c r="D53">
        <v>4988622</v>
      </c>
      <c r="E53">
        <v>94792</v>
      </c>
      <c r="F53">
        <v>142</v>
      </c>
      <c r="G53">
        <v>51</v>
      </c>
      <c r="H53">
        <v>4920</v>
      </c>
      <c r="I53" t="s">
        <v>372</v>
      </c>
      <c r="J53" t="s">
        <v>386</v>
      </c>
      <c r="K53" t="s">
        <v>411</v>
      </c>
      <c r="L53" t="s">
        <v>19</v>
      </c>
      <c r="M53" t="s">
        <v>35</v>
      </c>
      <c r="N53" t="s">
        <v>75</v>
      </c>
      <c r="O53" t="s">
        <v>333</v>
      </c>
      <c r="P53" t="s">
        <v>73</v>
      </c>
      <c r="Q53" t="s">
        <v>131</v>
      </c>
      <c r="R53" t="s">
        <v>132</v>
      </c>
      <c r="T53" t="s">
        <v>76</v>
      </c>
      <c r="U53" t="s">
        <v>37</v>
      </c>
      <c r="V53" t="s">
        <v>23</v>
      </c>
      <c r="W53" t="s">
        <v>24</v>
      </c>
      <c r="X53" t="s">
        <v>127</v>
      </c>
      <c r="Y53" t="s">
        <v>74</v>
      </c>
    </row>
    <row r="54" spans="1:25" x14ac:dyDescent="0.35">
      <c r="A54" s="4" t="s">
        <v>126</v>
      </c>
      <c r="B54" s="5" t="s">
        <v>16</v>
      </c>
      <c r="C54">
        <v>2021</v>
      </c>
      <c r="D54">
        <v>5001620</v>
      </c>
      <c r="E54">
        <v>119096</v>
      </c>
      <c r="F54">
        <v>138</v>
      </c>
      <c r="G54">
        <v>51</v>
      </c>
      <c r="H54">
        <v>4939</v>
      </c>
      <c r="I54" t="s">
        <v>372</v>
      </c>
      <c r="J54" t="s">
        <v>386</v>
      </c>
      <c r="K54" t="s">
        <v>411</v>
      </c>
      <c r="L54" t="s">
        <v>19</v>
      </c>
      <c r="M54" t="s">
        <v>35</v>
      </c>
      <c r="N54" t="s">
        <v>75</v>
      </c>
      <c r="O54" t="s">
        <v>336</v>
      </c>
      <c r="P54" t="s">
        <v>73</v>
      </c>
      <c r="Q54" t="s">
        <v>128</v>
      </c>
      <c r="R54" t="s">
        <v>129</v>
      </c>
      <c r="T54" t="s">
        <v>76</v>
      </c>
      <c r="U54" t="s">
        <v>37</v>
      </c>
      <c r="V54" t="s">
        <v>23</v>
      </c>
      <c r="W54" t="s">
        <v>24</v>
      </c>
      <c r="X54" t="s">
        <v>127</v>
      </c>
      <c r="Y54" t="s">
        <v>74</v>
      </c>
    </row>
    <row r="55" spans="1:25" x14ac:dyDescent="0.35">
      <c r="A55" s="4" t="s">
        <v>123</v>
      </c>
      <c r="B55" s="5" t="s">
        <v>16</v>
      </c>
      <c r="C55">
        <v>2021</v>
      </c>
      <c r="D55">
        <v>5248880</v>
      </c>
      <c r="E55">
        <v>139499</v>
      </c>
      <c r="F55">
        <v>126</v>
      </c>
      <c r="G55">
        <v>50.5</v>
      </c>
      <c r="H55">
        <v>5119</v>
      </c>
      <c r="I55" t="s">
        <v>376</v>
      </c>
      <c r="J55" t="s">
        <v>385</v>
      </c>
      <c r="K55" t="s">
        <v>394</v>
      </c>
      <c r="L55" t="s">
        <v>19</v>
      </c>
      <c r="M55" t="s">
        <v>35</v>
      </c>
      <c r="N55" t="s">
        <v>75</v>
      </c>
      <c r="O55" t="s">
        <v>335</v>
      </c>
      <c r="P55" t="s">
        <v>73</v>
      </c>
      <c r="Q55" t="s">
        <v>124</v>
      </c>
      <c r="R55" t="s">
        <v>125</v>
      </c>
      <c r="T55" t="s">
        <v>76</v>
      </c>
      <c r="U55" t="s">
        <v>37</v>
      </c>
      <c r="V55" t="s">
        <v>23</v>
      </c>
      <c r="W55" t="s">
        <v>24</v>
      </c>
      <c r="Y55" t="s">
        <v>74</v>
      </c>
    </row>
    <row r="56" spans="1:25" x14ac:dyDescent="0.35">
      <c r="A56" s="4" t="s">
        <v>120</v>
      </c>
      <c r="B56" s="5" t="s">
        <v>16</v>
      </c>
      <c r="C56">
        <v>2021</v>
      </c>
      <c r="D56">
        <v>5191637</v>
      </c>
      <c r="E56">
        <v>108305</v>
      </c>
      <c r="F56">
        <v>190</v>
      </c>
      <c r="G56">
        <v>50.5</v>
      </c>
      <c r="H56">
        <v>5237</v>
      </c>
      <c r="I56" t="s">
        <v>374</v>
      </c>
      <c r="J56" t="s">
        <v>256</v>
      </c>
      <c r="K56" t="s">
        <v>412</v>
      </c>
      <c r="L56" t="s">
        <v>19</v>
      </c>
      <c r="M56" t="s">
        <v>35</v>
      </c>
      <c r="N56" t="s">
        <v>75</v>
      </c>
      <c r="O56" t="s">
        <v>334</v>
      </c>
      <c r="P56" t="s">
        <v>73</v>
      </c>
      <c r="Q56" t="s">
        <v>121</v>
      </c>
      <c r="R56" t="s">
        <v>122</v>
      </c>
      <c r="T56" t="s">
        <v>76</v>
      </c>
      <c r="U56" t="s">
        <v>37</v>
      </c>
      <c r="V56" t="s">
        <v>23</v>
      </c>
      <c r="W56" s="5" t="s">
        <v>24</v>
      </c>
      <c r="Y56" t="s">
        <v>74</v>
      </c>
    </row>
    <row r="57" spans="1:25" x14ac:dyDescent="0.35">
      <c r="A57" s="4" t="s">
        <v>116</v>
      </c>
      <c r="B57" s="5" t="s">
        <v>16</v>
      </c>
      <c r="C57">
        <v>2021</v>
      </c>
      <c r="D57">
        <v>5343231</v>
      </c>
      <c r="E57">
        <v>158933</v>
      </c>
      <c r="F57">
        <v>119</v>
      </c>
      <c r="G57">
        <v>50.5</v>
      </c>
      <c r="H57">
        <v>5288</v>
      </c>
      <c r="I57" t="s">
        <v>364</v>
      </c>
      <c r="J57" t="s">
        <v>256</v>
      </c>
      <c r="K57" t="s">
        <v>391</v>
      </c>
      <c r="L57" t="s">
        <v>19</v>
      </c>
      <c r="M57" t="s">
        <v>35</v>
      </c>
      <c r="N57" t="s">
        <v>75</v>
      </c>
      <c r="O57" t="s">
        <v>333</v>
      </c>
      <c r="P57" t="s">
        <v>73</v>
      </c>
      <c r="Q57" t="s">
        <v>118</v>
      </c>
      <c r="R57" t="s">
        <v>119</v>
      </c>
      <c r="T57" t="s">
        <v>76</v>
      </c>
      <c r="U57" t="s">
        <v>37</v>
      </c>
      <c r="V57" t="s">
        <v>23</v>
      </c>
      <c r="W57" t="s">
        <v>24</v>
      </c>
      <c r="X57" t="s">
        <v>117</v>
      </c>
      <c r="Y57" t="s">
        <v>74</v>
      </c>
    </row>
    <row r="58" spans="1:25" x14ac:dyDescent="0.35">
      <c r="A58" s="4" t="s">
        <v>113</v>
      </c>
      <c r="B58" s="5" t="s">
        <v>16</v>
      </c>
      <c r="C58">
        <v>2021</v>
      </c>
      <c r="D58">
        <v>5020244</v>
      </c>
      <c r="E58">
        <v>119017</v>
      </c>
      <c r="F58">
        <v>158</v>
      </c>
      <c r="G58">
        <v>50.5</v>
      </c>
      <c r="H58">
        <v>4985</v>
      </c>
      <c r="I58" t="s">
        <v>375</v>
      </c>
      <c r="J58" t="s">
        <v>386</v>
      </c>
      <c r="K58" t="s">
        <v>411</v>
      </c>
      <c r="L58" t="s">
        <v>19</v>
      </c>
      <c r="M58" t="s">
        <v>35</v>
      </c>
      <c r="N58" t="s">
        <v>75</v>
      </c>
      <c r="O58" t="s">
        <v>332</v>
      </c>
      <c r="P58" t="s">
        <v>73</v>
      </c>
      <c r="Q58" t="s">
        <v>114</v>
      </c>
      <c r="R58" t="s">
        <v>115</v>
      </c>
      <c r="T58" t="s">
        <v>76</v>
      </c>
      <c r="U58" t="s">
        <v>37</v>
      </c>
      <c r="V58" t="s">
        <v>23</v>
      </c>
      <c r="W58" t="s">
        <v>24</v>
      </c>
      <c r="Y58" t="s">
        <v>74</v>
      </c>
    </row>
    <row r="59" spans="1:25" x14ac:dyDescent="0.35">
      <c r="A59" s="4" t="s">
        <v>110</v>
      </c>
      <c r="B59" s="5" t="s">
        <v>16</v>
      </c>
      <c r="C59">
        <v>2021</v>
      </c>
      <c r="D59">
        <v>5217943</v>
      </c>
      <c r="E59">
        <v>209933</v>
      </c>
      <c r="F59">
        <v>77</v>
      </c>
      <c r="G59">
        <v>50.5</v>
      </c>
      <c r="H59">
        <v>5070</v>
      </c>
      <c r="I59" t="s">
        <v>370</v>
      </c>
      <c r="J59" t="s">
        <v>389</v>
      </c>
      <c r="K59" t="s">
        <v>392</v>
      </c>
      <c r="L59" t="s">
        <v>19</v>
      </c>
      <c r="M59" t="s">
        <v>35</v>
      </c>
      <c r="N59" t="s">
        <v>75</v>
      </c>
      <c r="O59" t="s">
        <v>331</v>
      </c>
      <c r="P59" t="s">
        <v>73</v>
      </c>
      <c r="Q59" t="s">
        <v>111</v>
      </c>
      <c r="R59" t="s">
        <v>112</v>
      </c>
      <c r="T59" t="s">
        <v>76</v>
      </c>
      <c r="U59" t="s">
        <v>37</v>
      </c>
      <c r="V59" t="s">
        <v>23</v>
      </c>
      <c r="W59" t="s">
        <v>24</v>
      </c>
      <c r="Y59" t="s">
        <v>74</v>
      </c>
    </row>
    <row r="60" spans="1:25" x14ac:dyDescent="0.35">
      <c r="A60" s="4" t="s">
        <v>107</v>
      </c>
      <c r="B60" s="5" t="s">
        <v>16</v>
      </c>
      <c r="C60">
        <v>2021</v>
      </c>
      <c r="D60">
        <v>5442617</v>
      </c>
      <c r="E60">
        <v>176398</v>
      </c>
      <c r="F60">
        <v>130</v>
      </c>
      <c r="G60">
        <v>50.5</v>
      </c>
      <c r="H60">
        <v>5327</v>
      </c>
      <c r="I60" t="s">
        <v>370</v>
      </c>
      <c r="J60" t="s">
        <v>389</v>
      </c>
      <c r="K60" t="s">
        <v>392</v>
      </c>
      <c r="L60" t="s">
        <v>19</v>
      </c>
      <c r="M60" t="s">
        <v>35</v>
      </c>
      <c r="N60" t="s">
        <v>75</v>
      </c>
      <c r="O60" t="s">
        <v>330</v>
      </c>
      <c r="P60" t="s">
        <v>73</v>
      </c>
      <c r="Q60" t="s">
        <v>108</v>
      </c>
      <c r="R60" t="s">
        <v>109</v>
      </c>
      <c r="T60" t="s">
        <v>76</v>
      </c>
      <c r="U60" t="s">
        <v>37</v>
      </c>
      <c r="V60" t="s">
        <v>23</v>
      </c>
      <c r="W60" t="s">
        <v>24</v>
      </c>
      <c r="Y60" t="s">
        <v>74</v>
      </c>
    </row>
    <row r="61" spans="1:25" x14ac:dyDescent="0.35">
      <c r="A61" s="4" t="s">
        <v>104</v>
      </c>
      <c r="B61" s="5" t="s">
        <v>16</v>
      </c>
      <c r="C61">
        <v>2021</v>
      </c>
      <c r="D61">
        <v>5343881</v>
      </c>
      <c r="E61">
        <v>163456</v>
      </c>
      <c r="F61">
        <v>151</v>
      </c>
      <c r="G61">
        <v>50.5</v>
      </c>
      <c r="H61">
        <v>5218</v>
      </c>
      <c r="I61" t="s">
        <v>370</v>
      </c>
      <c r="J61" t="s">
        <v>389</v>
      </c>
      <c r="K61" t="s">
        <v>407</v>
      </c>
      <c r="L61" t="s">
        <v>19</v>
      </c>
      <c r="M61" t="s">
        <v>35</v>
      </c>
      <c r="N61" t="s">
        <v>75</v>
      </c>
      <c r="O61" t="s">
        <v>329</v>
      </c>
      <c r="P61" t="s">
        <v>73</v>
      </c>
      <c r="Q61" t="s">
        <v>105</v>
      </c>
      <c r="R61" t="s">
        <v>106</v>
      </c>
      <c r="T61" t="s">
        <v>76</v>
      </c>
      <c r="U61" t="s">
        <v>37</v>
      </c>
      <c r="V61" t="s">
        <v>23</v>
      </c>
      <c r="W61" t="s">
        <v>24</v>
      </c>
      <c r="Y61" t="s">
        <v>74</v>
      </c>
    </row>
    <row r="62" spans="1:25" x14ac:dyDescent="0.35">
      <c r="A62" s="4" t="s">
        <v>133</v>
      </c>
      <c r="B62" s="5" t="s">
        <v>16</v>
      </c>
      <c r="C62">
        <v>2021</v>
      </c>
      <c r="D62">
        <v>5361453</v>
      </c>
      <c r="E62">
        <v>186354</v>
      </c>
      <c r="F62">
        <v>122</v>
      </c>
      <c r="G62">
        <v>50.5</v>
      </c>
      <c r="H62">
        <v>5226</v>
      </c>
      <c r="I62" t="s">
        <v>366</v>
      </c>
      <c r="J62" t="s">
        <v>385</v>
      </c>
      <c r="K62" t="s">
        <v>394</v>
      </c>
      <c r="L62" t="s">
        <v>19</v>
      </c>
      <c r="M62" t="s">
        <v>35</v>
      </c>
      <c r="N62" t="s">
        <v>75</v>
      </c>
      <c r="O62" t="s">
        <v>337</v>
      </c>
      <c r="P62" t="s">
        <v>73</v>
      </c>
      <c r="Q62" t="s">
        <v>135</v>
      </c>
      <c r="R62" t="s">
        <v>136</v>
      </c>
      <c r="T62" t="s">
        <v>76</v>
      </c>
      <c r="U62" t="s">
        <v>37</v>
      </c>
      <c r="V62" t="s">
        <v>23</v>
      </c>
      <c r="W62" t="s">
        <v>24</v>
      </c>
      <c r="X62" t="s">
        <v>134</v>
      </c>
      <c r="Y62" t="s">
        <v>74</v>
      </c>
    </row>
    <row r="63" spans="1:25" x14ac:dyDescent="0.35">
      <c r="A63" s="4" t="s">
        <v>101</v>
      </c>
      <c r="B63" s="5" t="s">
        <v>16</v>
      </c>
      <c r="C63">
        <v>2021</v>
      </c>
      <c r="D63">
        <v>5311178</v>
      </c>
      <c r="E63">
        <v>191623</v>
      </c>
      <c r="F63">
        <v>102</v>
      </c>
      <c r="G63">
        <v>51</v>
      </c>
      <c r="H63">
        <v>5262</v>
      </c>
      <c r="I63" t="s">
        <v>364</v>
      </c>
      <c r="J63" t="s">
        <v>256</v>
      </c>
      <c r="K63" t="s">
        <v>391</v>
      </c>
      <c r="L63" t="s">
        <v>19</v>
      </c>
      <c r="M63" t="s">
        <v>35</v>
      </c>
      <c r="N63" t="s">
        <v>75</v>
      </c>
      <c r="O63" t="s">
        <v>328</v>
      </c>
      <c r="P63" t="s">
        <v>73</v>
      </c>
      <c r="Q63" t="s">
        <v>102</v>
      </c>
      <c r="R63" t="s">
        <v>103</v>
      </c>
      <c r="T63" t="s">
        <v>76</v>
      </c>
      <c r="U63" t="s">
        <v>37</v>
      </c>
      <c r="V63" t="s">
        <v>23</v>
      </c>
      <c r="W63" t="s">
        <v>24</v>
      </c>
      <c r="X63" t="s">
        <v>98</v>
      </c>
      <c r="Y63" t="s">
        <v>74</v>
      </c>
    </row>
    <row r="64" spans="1:25" x14ac:dyDescent="0.35">
      <c r="A64" s="4" t="s">
        <v>97</v>
      </c>
      <c r="B64" s="5" t="s">
        <v>16</v>
      </c>
      <c r="C64">
        <v>2021</v>
      </c>
      <c r="D64">
        <v>5287678</v>
      </c>
      <c r="E64">
        <v>169760</v>
      </c>
      <c r="F64">
        <v>131</v>
      </c>
      <c r="G64">
        <v>51</v>
      </c>
      <c r="H64">
        <v>5236</v>
      </c>
      <c r="I64" t="s">
        <v>364</v>
      </c>
      <c r="J64" t="s">
        <v>256</v>
      </c>
      <c r="K64" t="s">
        <v>391</v>
      </c>
      <c r="L64" t="s">
        <v>19</v>
      </c>
      <c r="M64" t="s">
        <v>35</v>
      </c>
      <c r="N64" t="s">
        <v>75</v>
      </c>
      <c r="O64" t="s">
        <v>326</v>
      </c>
      <c r="P64" t="s">
        <v>73</v>
      </c>
      <c r="Q64" t="s">
        <v>99</v>
      </c>
      <c r="R64" t="s">
        <v>100</v>
      </c>
      <c r="T64" t="s">
        <v>76</v>
      </c>
      <c r="U64" t="s">
        <v>37</v>
      </c>
      <c r="V64" t="s">
        <v>23</v>
      </c>
      <c r="W64" t="s">
        <v>24</v>
      </c>
      <c r="X64" t="s">
        <v>98</v>
      </c>
      <c r="Y64" t="s">
        <v>74</v>
      </c>
    </row>
    <row r="65" spans="1:25" x14ac:dyDescent="0.35">
      <c r="A65" s="4" t="s">
        <v>94</v>
      </c>
      <c r="B65" s="5" t="s">
        <v>16</v>
      </c>
      <c r="C65">
        <v>2021</v>
      </c>
      <c r="D65">
        <v>5157367</v>
      </c>
      <c r="E65">
        <v>137022</v>
      </c>
      <c r="F65">
        <v>148</v>
      </c>
      <c r="G65">
        <v>50.5</v>
      </c>
      <c r="H65">
        <v>5109</v>
      </c>
      <c r="I65" t="s">
        <v>370</v>
      </c>
      <c r="J65" t="s">
        <v>389</v>
      </c>
      <c r="K65" t="s">
        <v>413</v>
      </c>
      <c r="L65" t="s">
        <v>19</v>
      </c>
      <c r="M65" t="s">
        <v>35</v>
      </c>
      <c r="N65" t="s">
        <v>75</v>
      </c>
      <c r="O65" t="s">
        <v>325</v>
      </c>
      <c r="P65" t="s">
        <v>73</v>
      </c>
      <c r="Q65" t="s">
        <v>95</v>
      </c>
      <c r="R65" t="s">
        <v>96</v>
      </c>
      <c r="T65" t="s">
        <v>76</v>
      </c>
      <c r="U65" t="s">
        <v>37</v>
      </c>
      <c r="V65" t="s">
        <v>23</v>
      </c>
      <c r="W65" t="s">
        <v>24</v>
      </c>
      <c r="Y65" t="s">
        <v>74</v>
      </c>
    </row>
    <row r="66" spans="1:25" x14ac:dyDescent="0.35">
      <c r="A66" s="4" t="s">
        <v>91</v>
      </c>
      <c r="B66" s="5" t="s">
        <v>16</v>
      </c>
      <c r="C66">
        <v>2021</v>
      </c>
      <c r="D66">
        <v>5291270</v>
      </c>
      <c r="E66">
        <v>81850</v>
      </c>
      <c r="F66">
        <v>168</v>
      </c>
      <c r="G66">
        <v>50.5</v>
      </c>
      <c r="H66">
        <v>5106</v>
      </c>
      <c r="I66" t="s">
        <v>374</v>
      </c>
      <c r="J66" t="s">
        <v>385</v>
      </c>
      <c r="K66" t="s">
        <v>390</v>
      </c>
      <c r="L66" t="s">
        <v>19</v>
      </c>
      <c r="M66" t="s">
        <v>35</v>
      </c>
      <c r="N66" t="s">
        <v>75</v>
      </c>
      <c r="O66" t="s">
        <v>324</v>
      </c>
      <c r="P66" t="s">
        <v>73</v>
      </c>
      <c r="Q66" t="s">
        <v>92</v>
      </c>
      <c r="R66" t="s">
        <v>93</v>
      </c>
      <c r="T66" t="s">
        <v>76</v>
      </c>
      <c r="U66" t="s">
        <v>37</v>
      </c>
      <c r="V66" t="s">
        <v>23</v>
      </c>
      <c r="W66" t="s">
        <v>24</v>
      </c>
      <c r="Y66" t="s">
        <v>74</v>
      </c>
    </row>
    <row r="67" spans="1:25" x14ac:dyDescent="0.35">
      <c r="A67" s="4" t="s">
        <v>87</v>
      </c>
      <c r="B67" s="5" t="s">
        <v>16</v>
      </c>
      <c r="C67">
        <v>2021</v>
      </c>
      <c r="D67">
        <v>5359521</v>
      </c>
      <c r="E67">
        <v>180835</v>
      </c>
      <c r="F67">
        <v>125</v>
      </c>
      <c r="G67">
        <v>50.5</v>
      </c>
      <c r="H67">
        <v>5312</v>
      </c>
      <c r="I67" t="s">
        <v>364</v>
      </c>
      <c r="J67" t="s">
        <v>256</v>
      </c>
      <c r="K67" t="s">
        <v>391</v>
      </c>
      <c r="L67" t="s">
        <v>19</v>
      </c>
      <c r="M67" t="s">
        <v>35</v>
      </c>
      <c r="N67" t="s">
        <v>75</v>
      </c>
      <c r="O67" t="s">
        <v>323</v>
      </c>
      <c r="P67" t="s">
        <v>73</v>
      </c>
      <c r="Q67" t="s">
        <v>89</v>
      </c>
      <c r="R67" t="s">
        <v>90</v>
      </c>
      <c r="T67" t="s">
        <v>76</v>
      </c>
      <c r="U67" t="s">
        <v>37</v>
      </c>
      <c r="V67" t="s">
        <v>23</v>
      </c>
      <c r="W67" s="5" t="s">
        <v>24</v>
      </c>
      <c r="X67" t="s">
        <v>88</v>
      </c>
      <c r="Y67" t="s">
        <v>74</v>
      </c>
    </row>
    <row r="68" spans="1:25" x14ac:dyDescent="0.35">
      <c r="A68" s="4" t="s">
        <v>52</v>
      </c>
      <c r="B68" t="s">
        <v>16</v>
      </c>
      <c r="C68" s="1">
        <v>42710</v>
      </c>
      <c r="D68">
        <v>4709905</v>
      </c>
      <c r="E68">
        <v>88381</v>
      </c>
      <c r="F68">
        <v>94</v>
      </c>
      <c r="G68">
        <v>50.763325000000002</v>
      </c>
      <c r="H68">
        <v>4637</v>
      </c>
      <c r="I68" t="s">
        <v>363</v>
      </c>
      <c r="J68" t="s">
        <v>388</v>
      </c>
      <c r="K68" t="s">
        <v>406</v>
      </c>
      <c r="L68" t="s">
        <v>19</v>
      </c>
      <c r="M68" t="s">
        <v>20</v>
      </c>
      <c r="N68" t="s">
        <v>269</v>
      </c>
      <c r="O68" t="s">
        <v>319</v>
      </c>
      <c r="P68" t="s">
        <v>17</v>
      </c>
      <c r="Q68" t="s">
        <v>53</v>
      </c>
      <c r="R68" t="s">
        <v>54</v>
      </c>
      <c r="S68" t="s">
        <v>293</v>
      </c>
      <c r="T68" t="s">
        <v>21</v>
      </c>
      <c r="U68" t="s">
        <v>22</v>
      </c>
      <c r="V68" t="s">
        <v>23</v>
      </c>
      <c r="W68" t="s">
        <v>24</v>
      </c>
      <c r="X68" t="s">
        <v>25</v>
      </c>
      <c r="Y68" t="s">
        <v>18</v>
      </c>
    </row>
    <row r="69" spans="1:25" x14ac:dyDescent="0.35">
      <c r="A69" t="s">
        <v>253</v>
      </c>
      <c r="B69" s="5" t="s">
        <v>16</v>
      </c>
      <c r="C69" s="1">
        <v>45658</v>
      </c>
      <c r="D69">
        <v>5107553</v>
      </c>
      <c r="E69">
        <v>39716</v>
      </c>
      <c r="F69">
        <v>371</v>
      </c>
      <c r="G69">
        <v>51</v>
      </c>
      <c r="H69">
        <v>5198</v>
      </c>
      <c r="I69" t="s">
        <v>364</v>
      </c>
      <c r="J69" t="s">
        <v>256</v>
      </c>
      <c r="K69" t="s">
        <v>391</v>
      </c>
      <c r="L69" t="s">
        <v>34</v>
      </c>
      <c r="M69" t="s">
        <v>35</v>
      </c>
      <c r="N69" t="s">
        <v>352</v>
      </c>
      <c r="O69" t="s">
        <v>355</v>
      </c>
      <c r="P69" t="s">
        <v>247</v>
      </c>
      <c r="Q69" t="s">
        <v>254</v>
      </c>
      <c r="R69" t="s">
        <v>255</v>
      </c>
      <c r="T69" t="s">
        <v>248</v>
      </c>
      <c r="U69" t="s">
        <v>249</v>
      </c>
      <c r="V69" t="s">
        <v>23</v>
      </c>
      <c r="W69" t="s">
        <v>24</v>
      </c>
      <c r="Y69" t="s">
        <v>356</v>
      </c>
    </row>
    <row r="70" spans="1:25" x14ac:dyDescent="0.35">
      <c r="A70" t="s">
        <v>246</v>
      </c>
      <c r="B70" s="5" t="s">
        <v>16</v>
      </c>
      <c r="C70" s="1">
        <v>45662</v>
      </c>
      <c r="D70">
        <v>5076071</v>
      </c>
      <c r="E70">
        <v>45484</v>
      </c>
      <c r="F70">
        <v>343</v>
      </c>
      <c r="G70">
        <v>51</v>
      </c>
      <c r="H70">
        <v>5126</v>
      </c>
      <c r="I70" t="s">
        <v>368</v>
      </c>
      <c r="J70" t="s">
        <v>386</v>
      </c>
      <c r="K70" t="s">
        <v>404</v>
      </c>
      <c r="L70" t="s">
        <v>34</v>
      </c>
      <c r="M70" t="s">
        <v>35</v>
      </c>
      <c r="N70" t="s">
        <v>352</v>
      </c>
      <c r="O70" t="s">
        <v>354</v>
      </c>
      <c r="P70" t="s">
        <v>247</v>
      </c>
      <c r="Q70" t="s">
        <v>251</v>
      </c>
      <c r="R70" t="s">
        <v>252</v>
      </c>
      <c r="T70" t="s">
        <v>248</v>
      </c>
      <c r="U70" t="s">
        <v>249</v>
      </c>
      <c r="V70" t="s">
        <v>23</v>
      </c>
      <c r="W70" t="s">
        <v>24</v>
      </c>
      <c r="X70" t="s">
        <v>250</v>
      </c>
      <c r="Y70" t="s">
        <v>356</v>
      </c>
    </row>
    <row r="71" spans="1:25" x14ac:dyDescent="0.35">
      <c r="A71" s="4" t="s">
        <v>260</v>
      </c>
      <c r="B71" s="5" t="s">
        <v>16</v>
      </c>
      <c r="C71" s="1">
        <v>43817</v>
      </c>
      <c r="D71">
        <v>5272959</v>
      </c>
      <c r="E71">
        <v>151471</v>
      </c>
      <c r="F71">
        <v>118</v>
      </c>
      <c r="G71">
        <v>50.708530000000003</v>
      </c>
      <c r="H71">
        <v>5470</v>
      </c>
      <c r="I71" t="s">
        <v>364</v>
      </c>
      <c r="J71" t="s">
        <v>256</v>
      </c>
      <c r="K71" t="s">
        <v>391</v>
      </c>
      <c r="L71" t="s">
        <v>19</v>
      </c>
      <c r="M71" t="s">
        <v>35</v>
      </c>
      <c r="N71" t="s">
        <v>271</v>
      </c>
      <c r="O71" t="s">
        <v>317</v>
      </c>
      <c r="P71" t="s">
        <v>265</v>
      </c>
      <c r="Q71" t="s">
        <v>304</v>
      </c>
      <c r="S71" t="s">
        <v>305</v>
      </c>
      <c r="T71" t="s">
        <v>276</v>
      </c>
      <c r="U71" t="s">
        <v>312</v>
      </c>
      <c r="V71" t="s">
        <v>282</v>
      </c>
      <c r="W71" t="s">
        <v>24</v>
      </c>
      <c r="Y71" t="s">
        <v>268</v>
      </c>
    </row>
    <row r="72" spans="1:25" x14ac:dyDescent="0.35">
      <c r="A72" s="4" t="s">
        <v>172</v>
      </c>
      <c r="B72" s="5" t="s">
        <v>16</v>
      </c>
      <c r="C72" s="1">
        <v>44168</v>
      </c>
      <c r="D72">
        <v>5206704</v>
      </c>
      <c r="E72">
        <v>94224</v>
      </c>
      <c r="F72">
        <v>207</v>
      </c>
      <c r="G72">
        <v>51</v>
      </c>
      <c r="H72">
        <v>5186</v>
      </c>
      <c r="I72" t="s">
        <v>381</v>
      </c>
      <c r="J72" t="s">
        <v>256</v>
      </c>
      <c r="K72" t="s">
        <v>391</v>
      </c>
      <c r="L72" t="s">
        <v>19</v>
      </c>
      <c r="M72" t="s">
        <v>35</v>
      </c>
      <c r="N72" t="s">
        <v>352</v>
      </c>
      <c r="O72" t="s">
        <v>351</v>
      </c>
      <c r="P72" t="s">
        <v>173</v>
      </c>
      <c r="Q72" t="s">
        <v>177</v>
      </c>
      <c r="R72" t="s">
        <v>178</v>
      </c>
      <c r="T72" t="s">
        <v>175</v>
      </c>
      <c r="U72" t="s">
        <v>37</v>
      </c>
      <c r="V72" t="s">
        <v>68</v>
      </c>
      <c r="W72" t="s">
        <v>24</v>
      </c>
      <c r="X72" t="s">
        <v>176</v>
      </c>
      <c r="Y72" t="s">
        <v>174</v>
      </c>
    </row>
    <row r="73" spans="1:25" x14ac:dyDescent="0.35">
      <c r="A73" s="4" t="s">
        <v>31</v>
      </c>
      <c r="B73" t="s">
        <v>16</v>
      </c>
      <c r="C73">
        <v>2013</v>
      </c>
      <c r="D73">
        <v>5326642</v>
      </c>
      <c r="E73">
        <v>191062</v>
      </c>
      <c r="F73">
        <v>136</v>
      </c>
      <c r="G73">
        <v>50.717357999999997</v>
      </c>
      <c r="H73">
        <v>5718</v>
      </c>
      <c r="I73" t="s">
        <v>364</v>
      </c>
      <c r="J73" t="s">
        <v>256</v>
      </c>
      <c r="K73" t="s">
        <v>391</v>
      </c>
      <c r="L73" t="s">
        <v>34</v>
      </c>
      <c r="M73" t="s">
        <v>35</v>
      </c>
      <c r="N73" t="s">
        <v>271</v>
      </c>
      <c r="O73" t="s">
        <v>319</v>
      </c>
      <c r="P73" t="s">
        <v>32</v>
      </c>
      <c r="Q73" t="s">
        <v>39</v>
      </c>
      <c r="R73" t="s">
        <v>40</v>
      </c>
      <c r="S73" t="s">
        <v>306</v>
      </c>
      <c r="T73" t="s">
        <v>36</v>
      </c>
      <c r="U73" t="s">
        <v>37</v>
      </c>
      <c r="V73" t="s">
        <v>23</v>
      </c>
      <c r="W73" t="s">
        <v>24</v>
      </c>
      <c r="X73" t="s">
        <v>38</v>
      </c>
      <c r="Y73" t="s">
        <v>33</v>
      </c>
    </row>
    <row r="74" spans="1:25" x14ac:dyDescent="0.35">
      <c r="A74" s="4" t="s">
        <v>41</v>
      </c>
      <c r="B74" t="s">
        <v>16</v>
      </c>
      <c r="C74">
        <v>2013</v>
      </c>
      <c r="D74">
        <v>5334668</v>
      </c>
      <c r="E74">
        <v>199986</v>
      </c>
      <c r="F74">
        <v>143</v>
      </c>
      <c r="G74">
        <v>50.541027</v>
      </c>
      <c r="H74">
        <v>5672</v>
      </c>
      <c r="I74" t="s">
        <v>365</v>
      </c>
      <c r="J74" t="s">
        <v>385</v>
      </c>
      <c r="K74" t="s">
        <v>402</v>
      </c>
      <c r="L74" t="s">
        <v>19</v>
      </c>
      <c r="M74" t="s">
        <v>35</v>
      </c>
      <c r="N74" t="s">
        <v>271</v>
      </c>
      <c r="O74" t="s">
        <v>319</v>
      </c>
      <c r="P74" t="s">
        <v>42</v>
      </c>
      <c r="Q74" t="s">
        <v>44</v>
      </c>
      <c r="R74" t="s">
        <v>45</v>
      </c>
      <c r="S74" t="s">
        <v>307</v>
      </c>
      <c r="T74" t="s">
        <v>36</v>
      </c>
      <c r="U74" t="s">
        <v>37</v>
      </c>
      <c r="V74" t="s">
        <v>23</v>
      </c>
      <c r="W74" t="s">
        <v>24</v>
      </c>
      <c r="X74" t="s">
        <v>43</v>
      </c>
      <c r="Y74" t="s">
        <v>33</v>
      </c>
    </row>
    <row r="75" spans="1:25" x14ac:dyDescent="0.35">
      <c r="D75">
        <f>AVERAGE(D2:D74)</f>
        <v>5175979.9589041099</v>
      </c>
      <c r="G75">
        <f>AVERAGE(G2:G74)</f>
        <v>50.637561999999996</v>
      </c>
      <c r="H75">
        <f>AVERAGE(H2:H74)</f>
        <v>5180.5068493150684</v>
      </c>
    </row>
  </sheetData>
  <sortState xmlns:xlrd2="http://schemas.microsoft.com/office/spreadsheetml/2017/richdata2" ref="A2:Y74">
    <sortCondition ref="A2:A74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Zaara Ishaq</dc:creator>
  <cp:lastModifiedBy>Zaara Ishaq</cp:lastModifiedBy>
  <dcterms:created xsi:type="dcterms:W3CDTF">2025-10-30T10:08:32Z</dcterms:created>
  <dcterms:modified xsi:type="dcterms:W3CDTF">2026-05-21T08:18:54Z</dcterms:modified>
</cp:coreProperties>
</file>