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UPEC PhD Project\UPEC_ML_Data\Frontiers_Word_Templates\Revision 2.0\UPECGenoDB\v 2.0\"/>
    </mc:Choice>
  </mc:AlternateContent>
  <xr:revisionPtr revIDLastSave="0" documentId="13_ncr:1_{6B3B25E7-88EE-4862-86D6-B828C7D8A255}" xr6:coauthVersionLast="47" xr6:coauthVersionMax="47" xr10:uidLastSave="{00000000-0000-0000-0000-000000000000}"/>
  <bookViews>
    <workbookView xWindow="-110" yWindow="-110" windowWidth="19420" windowHeight="10420" activeTab="1" xr2:uid="{3CEB3157-4623-4DBD-AF3E-6024B2D88918}"/>
  </bookViews>
  <sheets>
    <sheet name="isolate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" i="2" l="1"/>
  <c r="G75" i="2"/>
  <c r="D75" i="2"/>
</calcChain>
</file>

<file path=xl/sharedStrings.xml><?xml version="1.0" encoding="utf-8"?>
<sst xmlns="http://schemas.openxmlformats.org/spreadsheetml/2006/main" count="2674" uniqueCount="734">
  <si>
    <t>#Organism group</t>
  </si>
  <si>
    <t>Strain</t>
  </si>
  <si>
    <t>Host</t>
  </si>
  <si>
    <t>BioProject</t>
  </si>
  <si>
    <t>Collected by</t>
  </si>
  <si>
    <t>Length</t>
  </si>
  <si>
    <t>Collection date</t>
  </si>
  <si>
    <t>Lat/Lon</t>
  </si>
  <si>
    <t>N50</t>
  </si>
  <si>
    <t>Source type</t>
  </si>
  <si>
    <t>Contigs</t>
  </si>
  <si>
    <t>Host disease</t>
  </si>
  <si>
    <t>Level</t>
  </si>
  <si>
    <t>Platform</t>
  </si>
  <si>
    <t>Method</t>
  </si>
  <si>
    <t>AST phenotypes</t>
  </si>
  <si>
    <t>Isolate identifiers</t>
  </si>
  <si>
    <t>Serovar</t>
  </si>
  <si>
    <t>WGS accession</t>
  </si>
  <si>
    <t>Isolate</t>
  </si>
  <si>
    <t>Create date</t>
  </si>
  <si>
    <t>Location</t>
  </si>
  <si>
    <t>Isolation source</t>
  </si>
  <si>
    <t>Isolation type</t>
  </si>
  <si>
    <t>Food origin</t>
  </si>
  <si>
    <t>SNP cluster</t>
  </si>
  <si>
    <t>Min-same</t>
  </si>
  <si>
    <t>Min-diff</t>
  </si>
  <si>
    <t>BioSample</t>
  </si>
  <si>
    <t>Assembly</t>
  </si>
  <si>
    <t>AMR genotypes</t>
  </si>
  <si>
    <t>Computed types</t>
  </si>
  <si>
    <t>E.coli and Shigella</t>
  </si>
  <si>
    <t>MG655</t>
  </si>
  <si>
    <t>Homo sapiens</t>
  </si>
  <si>
    <t>PRJNA389368</t>
  </si>
  <si>
    <t>Asma Manzoor, Nabila Ishaq</t>
  </si>
  <si>
    <t>31.5546 N 74.3572 E</t>
  </si>
  <si>
    <t>Urinary tract infection</t>
  </si>
  <si>
    <t>Chromosome</t>
  </si>
  <si>
    <t>SPAdes v. 3.10.1</t>
  </si>
  <si>
    <t>2-38d,"MG655"</t>
  </si>
  <si>
    <t>PDT000304257.1</t>
  </si>
  <si>
    <t>2018-04-02T11:58:07Z</t>
  </si>
  <si>
    <t>Pakistan: Sheikh Zaid Hospital, Lahore</t>
  </si>
  <si>
    <t>urine</t>
  </si>
  <si>
    <t>clinical</t>
  </si>
  <si>
    <t>PDS000043352.2</t>
  </si>
  <si>
    <t>SAMN07196156</t>
  </si>
  <si>
    <t>GCA_003028735.1</t>
  </si>
  <si>
    <t>acrF=COMPLETE,blaEC=COMPLETE,gyrA_S83L=POINT,mdtM=COMPLETE</t>
  </si>
  <si>
    <t>CFT073</t>
  </si>
  <si>
    <t>2-38a,"CFT073"</t>
  </si>
  <si>
    <t>PDT000304258.1</t>
  </si>
  <si>
    <t>2018-04-02T12:08:07Z</t>
  </si>
  <si>
    <t>SAMN07196153</t>
  </si>
  <si>
    <t>GCA_003028795.1</t>
  </si>
  <si>
    <t>ZRUEC11</t>
  </si>
  <si>
    <t>PRJNA473498</t>
  </si>
  <si>
    <t>Ihsan Ali</t>
  </si>
  <si>
    <t>33.6844 N 73.0479 E</t>
  </si>
  <si>
    <t>Urinary Tract Infection</t>
  </si>
  <si>
    <t>Contig</t>
  </si>
  <si>
    <t>SPAdes v. 4.11</t>
  </si>
  <si>
    <t>SRS3361170,"UEC11","ZRUEC11"</t>
  </si>
  <si>
    <t>QICE00000000.1</t>
  </si>
  <si>
    <t>PDT000394412.1</t>
  </si>
  <si>
    <t>2018-10-22T10:11:23Z</t>
  </si>
  <si>
    <t>Pakistan</t>
  </si>
  <si>
    <t>PDS000226050.1</t>
  </si>
  <si>
    <t>SAMN09274370</t>
  </si>
  <si>
    <t>GCA_003668735.1</t>
  </si>
  <si>
    <t>aac(3)-IIe=COMPLETE,aac(6')-Ib-cr5=COMPLETE,aadA1=COMPLETE,aadA5=COMPLETE,acrF=COMPLETE,ant(2'')-Ia=COMPLETE,blaCTX-M-15=COMPLETE,blaEC=COMPLETE,blaOXA-1=COMPLETE,catB3=PARTIAL,cmlA6=COMPLETE,dfrA17=COMPLETE,gyrA_D87N=POINT,gyrA_S83L=POINT,mdtM=COMPLETE,mph(A)=COMPLETE,parC_E84V=POINT,parC_S80I=POINT,parE_I529L=POINT,ptsI_V25I=POINT,sul1=COMPLETE,tet(A)=COMPLETE,uhpT_E350Q=POINT</t>
  </si>
  <si>
    <t>ZRUEC59</t>
  </si>
  <si>
    <t>PRJNA474355</t>
  </si>
  <si>
    <t>UEC59,"ZRUEC59"</t>
  </si>
  <si>
    <t>QKMW00000000.1</t>
  </si>
  <si>
    <t>PDT000463732.1</t>
  </si>
  <si>
    <t>2019-02-12T21:19:13Z</t>
  </si>
  <si>
    <t>PDS000043001.3</t>
  </si>
  <si>
    <t>SAMN09298662</t>
  </si>
  <si>
    <t>GCA_004193385.1</t>
  </si>
  <si>
    <t>aac(3)-IId=COMPLETE,aadA5=COMPLETE,acrF=COMPLETE,aph(3'')-Ib=COMPLETE,aph(6)-Id=COMPLETE,blaEC=COMPLETE,blaTEM-1=COMPLETE,cyaA_S352T=POINT,dfrA17=COMPLETE,gyrA_D87N=POINT,gyrA_S83L=POINT,mdtM=COMPLETE,mph(A)=COMPLETE,parC_S80I=POINT,sul1=COMPLETE,sul2=COMPLETE,tet(A)=COMPLETE</t>
  </si>
  <si>
    <t>3-44a,"55989"</t>
  </si>
  <si>
    <t>PDT000997268.1</t>
  </si>
  <si>
    <t>2018-04-02T11:54:14Z</t>
  </si>
  <si>
    <t>PDS000153659.1</t>
  </si>
  <si>
    <t>SAMN07196158</t>
  </si>
  <si>
    <t>GCA_003028695.1</t>
  </si>
  <si>
    <t>acrF=COMPLETE,blaEC=COMPLETE,gyrA_D87N=POINT,gyrA_S83L=POINT,mdtM=COMPLETE,parC_E84V=POINT,parC_S80I=POINT,parE_I529L=POINT,ptsI_V25I=POINT,uhpT_E350Q=POINT</t>
  </si>
  <si>
    <t>EDL933</t>
  </si>
  <si>
    <t>2-38e,"EDL933"</t>
  </si>
  <si>
    <t>PDT000997269.1</t>
  </si>
  <si>
    <t>2018-04-02T11:57:07Z</t>
  </si>
  <si>
    <t>SAMN07196157</t>
  </si>
  <si>
    <t>GCA_003028715.1</t>
  </si>
  <si>
    <t>Sakai</t>
  </si>
  <si>
    <t>2-38c,"Sakai"</t>
  </si>
  <si>
    <t>PDT000997270.1</t>
  </si>
  <si>
    <t>2018-04-02T12:01:07Z</t>
  </si>
  <si>
    <t>SAMN07196155</t>
  </si>
  <si>
    <t>GCA_003028755.1</t>
  </si>
  <si>
    <t>E24377A</t>
  </si>
  <si>
    <t>2-38b,"E24377A"</t>
  </si>
  <si>
    <t>PDT000997271.1</t>
  </si>
  <si>
    <t>2018-04-02T12:04:07Z</t>
  </si>
  <si>
    <t>SAMN07196154</t>
  </si>
  <si>
    <t>GCA_003028775.1</t>
  </si>
  <si>
    <t>acrF=COMPLETE,blaEC=COMPLETE,gyrA_S83L=POINT,mdtM=COMPLETE,qnrS1=COMPLETE</t>
  </si>
  <si>
    <t>APEC 01</t>
  </si>
  <si>
    <t>1-37d,"APEC 01"</t>
  </si>
  <si>
    <t>PDT000997272.1</t>
  </si>
  <si>
    <t>2018-04-02T12:09:08Z</t>
  </si>
  <si>
    <t>PDS000121695.1</t>
  </si>
  <si>
    <t>SAMN07196152</t>
  </si>
  <si>
    <t>GCA_003028815.1</t>
  </si>
  <si>
    <t>acrF=COMPLETE,blaEC=COMPLETE,ftsI_N337NYRIN=POINT,gyrA_D87N=POINT,gyrA_S83L=POINT,mdtM=COMPLETE,parC_S80I=POINT,parE_S458A=POINT</t>
  </si>
  <si>
    <t>PK5074</t>
  </si>
  <si>
    <t>PRJNA719724</t>
  </si>
  <si>
    <t>Dr. Mashkoor</t>
  </si>
  <si>
    <t>31.26 N 73.4 E</t>
  </si>
  <si>
    <t>Complete Genome</t>
  </si>
  <si>
    <t>Unicycler v. 0.4.4</t>
  </si>
  <si>
    <t>PDT001005037.1</t>
  </si>
  <si>
    <t>2021-04-12T12:51:04Z</t>
  </si>
  <si>
    <t>Pakistan: Faisalabad</t>
  </si>
  <si>
    <t>Urine sample</t>
  </si>
  <si>
    <t>PDS000094180.1</t>
  </si>
  <si>
    <t>SAMN18615003</t>
  </si>
  <si>
    <t>GCA_017903455.1</t>
  </si>
  <si>
    <t>aadA22=COMPLETE,aadA2=COMPLETE,aadA8=COMPLETE,acrF=COMPLETE,aph(3'')-Ib=COMPLETE,aph(3')-Ia=COMPLETE,aph(3')-Ia=PARTIAL,aph(6)-Id=COMPLETE,aph(6)-Id=PARTIAL,arr-2=COMPLETE,blaEC=COMPLETE,blaTEM-1=COMPLETE,blaTEM-215=COMPLETE,dfrA14=COMPLETE,dfrA1=COMPLETE,estT=HMM,floR=COMPLETE,gyrA_S83L=POINT,lnu(F)=COMPLETE,mcr-1.1=COMPLETE,mdtM=COMPLETE,parC_S80R=POINT,qnrS1=COMPLETE,qnrS2=COMPLETE,sul2=COMPLETE,sul3=COMPLETE,tet(A)=COMPLETE,tet(X4)=COMPLETE</t>
  </si>
  <si>
    <t>PSU-5254</t>
  </si>
  <si>
    <t>PRJNA357722</t>
  </si>
  <si>
    <t>National University of Sciences &amp; Technology</t>
  </si>
  <si>
    <t>human</t>
  </si>
  <si>
    <t>ILLUMINA</t>
  </si>
  <si>
    <t>SKESA v. 2.2</t>
  </si>
  <si>
    <t>22.0253,"PSU-5254","SRS12632789"</t>
  </si>
  <si>
    <t>ABFVNF000000000.1</t>
  </si>
  <si>
    <t>PDT001289927.1</t>
  </si>
  <si>
    <t>2022-04-17T21:36:04Z</t>
  </si>
  <si>
    <t>Not Provided</t>
  </si>
  <si>
    <t>SAMN27614557</t>
  </si>
  <si>
    <t>GCA_023019485.1</t>
  </si>
  <si>
    <t>aac(3)-IId=COMPLETE,aac(6')-Ib-cr5=COMPLETE,aadA5=COMPLETE,acrF=COMPLETE,aph(3'')-Ib=COMPLETE,aph(6)-Id=COMPLETE,blaCTX-M-15=COMPLETE,blaEC=COMPLETE,blaOXA-1=COMPLETE,blaTEM-1=COMPLETE,dfrA17=COMPLETE,gyrA_D87N=POINT,gyrA_S83L=POINT,mdtM=COMPLETE,mph(A)=COMPLETE,parC_E84V=POINT,parC_S80I=POINT,parE_I529L=POINT,ptsI_V25I=POINT,sul1=COMPLETE,sul2=COMPLETE,tet(A)=COMPLETE,uhpT_E350Q=POINT</t>
  </si>
  <si>
    <t>PSU-5253</t>
  </si>
  <si>
    <t>22.0252,"PSU-5253","SRS12632788"</t>
  </si>
  <si>
    <t>ABFVMB000000000.1</t>
  </si>
  <si>
    <t>PDT001289928.1</t>
  </si>
  <si>
    <t>PDS000114318.1</t>
  </si>
  <si>
    <t>SAMN27614556</t>
  </si>
  <si>
    <t>GCA_023018845.1</t>
  </si>
  <si>
    <t>aph(3'')-Ib=COMPLETE,aph(6)-Id=COMPLETE,blaEC=COMPLETE,blaTEM-1=COMPLETE,dfrA14=COMPLETE,gyrA_D87N=POINT,gyrA_S83L=POINT,mdtM=COMPLETE,parC_S80I=POINT,parE_L416F=POINT,sul2=COMPLETE,tet(A)=COMPLETE</t>
  </si>
  <si>
    <t>PSU-5252</t>
  </si>
  <si>
    <t>22.0251,"PSU-5252","SRS12632786"</t>
  </si>
  <si>
    <t>ABFVNE000000000.1</t>
  </si>
  <si>
    <t>PDT001289929.1</t>
  </si>
  <si>
    <t>PDS000108590.2</t>
  </si>
  <si>
    <t>SAMN27614555</t>
  </si>
  <si>
    <t>GCA_023019465.1</t>
  </si>
  <si>
    <t>acrF=COMPLETE,blaEC=COMPLETE,gyrA_S83L=POINT,mdtM=COMPLETE,parC_S80I=POINT,tet(B)=COMPLETE</t>
  </si>
  <si>
    <t>PSU-5269</t>
  </si>
  <si>
    <t>22.0268,"PSU-5269","SRS12632781"</t>
  </si>
  <si>
    <t>ABFVMZ000000000.1</t>
  </si>
  <si>
    <t>PDT001289934.1</t>
  </si>
  <si>
    <t>2022-04-17T21:36:06Z</t>
  </si>
  <si>
    <t>PDS000109486.17</t>
  </si>
  <si>
    <t>SAMN27614571</t>
  </si>
  <si>
    <t>GCA_023019365.1</t>
  </si>
  <si>
    <t>aac(3)-IIe=COMPLETE,aac(6')-Ib-cr5=COMPLETE,aadA5=COMPLETE,acrF=COMPLETE,blaCTX-M-15=COMPLETE,blaEC=COMPLETE,blaOXA-1=COMPLETE,catB3=PARTIAL_END_OF_CONTIG,dfrA17=COMPLETE,gyrA_D87N=POINT,gyrA_S83L=POINT,mdtM=COMPLETE,mph(A)=COMPLETE,nfsB_F84S=POINT,parC_E84V=POINT,parC_S80I=POINT,parE_I529L=POINT,ptsI_V25I=POINT,sul1=COMPLETE,tet(A)=COMPLETE,uhpT_E350Q=POINT</t>
  </si>
  <si>
    <t>PSU-5268</t>
  </si>
  <si>
    <t>22.0267,"PSU-5268","SRS12632779"</t>
  </si>
  <si>
    <t>ABFVMY000000000.1</t>
  </si>
  <si>
    <t>PDT001289935.1</t>
  </si>
  <si>
    <t>SAMN27614570</t>
  </si>
  <si>
    <t>GCA_023019345.1</t>
  </si>
  <si>
    <t>aac(3)-IIe=COMPLETE,aac(6')-Ib-cr5=COMPLETE,aadA5=COMPLETE,acrF=COMPLETE,blaCTX-M-15=COMPLETE,blaEC=COMPLETE,blaOXA-1=COMPLETE,catB3=PARTIAL_END_OF_CONTIG,cyaA_S352T=POINT,dfrA17=COMPLETE,gyrA_D87N=POINT,gyrA_S83L=POINT,mph(A)=COMPLETE,parC_S80I=POINT,parE_S458A=POINT,sul1=COMPLETE,tet(B)=COMPLETE</t>
  </si>
  <si>
    <t>PSU-5267</t>
  </si>
  <si>
    <t>22.0266,"PSU-5267","SRS12632780"</t>
  </si>
  <si>
    <t>ABFVMX000000000.1</t>
  </si>
  <si>
    <t>PDT001289936.1</t>
  </si>
  <si>
    <t>SAMN27614569</t>
  </si>
  <si>
    <t>GCA_023019265.1</t>
  </si>
  <si>
    <t>aac(3)-IIe=COMPLETE,aac(6')-Ib-cr5=COMPLETE,aadA5=COMPLETE,acrF=COMPLETE,aph(3'')-Ib=COMPLETE,aph(3'')-Ib=PARTIAL_END_OF_CONTIG,aph(6)-Id=COMPLETE,blaCMY=PARTIAL_END_OF_CONTIG,blaCTX-M-15=COMPLETE,blaEC=COMPLETE,blaOXA-1=COMPLETE,blaTEM=COMPLETE,catB3=PARTIAL_END_OF_CONTIG,cyaA_S352T=POINT,dfrA17=COMPLETE,erm(B)=COMPLETE,ftsI_N337NYRIN=POINT,gyrA_D87N=POINT,gyrA_S83L=POINT,mdtM=COMPLETE,mph(A)=COMPLETE,nfsA_G126R=POINT,parC_S80I=POINT,parE_S458A=POINT,qnrS1=COMPLETE,sul1=COMPLETE,sul2=COMPLETE,sul2=PARTIAL_END_OF_CONTIG,tet(A)=COMPLETE,tet(A)=PARTIAL_END_OF_CONTIG</t>
  </si>
  <si>
    <t>PSU-5266</t>
  </si>
  <si>
    <t>22.0265,"PSU-5266","SRS12632782"</t>
  </si>
  <si>
    <t>ABFVMW000000000.1</t>
  </si>
  <si>
    <t>PDT001289937.1</t>
  </si>
  <si>
    <t>2022-04-17T21:36:07Z</t>
  </si>
  <si>
    <t>PDS000108330.5</t>
  </si>
  <si>
    <t>SAMN27614568</t>
  </si>
  <si>
    <t>GCA_023019305.1</t>
  </si>
  <si>
    <t>aac(3)-IId=COMPLETE,aac(6')-Ib-cr5=COMPLETE,aadA5=COMPLETE,acrF=COMPLETE,aph(3'')-Ib=COMPLETE,aph(3'')-Ib=PARTIAL_END_OF_CONTIG,aph(6)-Id=COMPLETE,blaCTX-M-15=COMPLETE,blaEC=COMPLETE,blaOXA-1=COMPLETE,blaOXA=COMPLETE,blaTEM-1=COMPLETE,catB3=PARTIAL,catB3=PARTIAL_END_OF_CONTIG,dfrA17=COMPLETE,gyrA_D87N=POINT,gyrA_S83L=POINT,mdtM=COMPLETE,mph(A)=COMPLETE,parC_E84V=POINT,parC_S80I=POINT,parE_I529L=POINT,ptsI_V25I=POINT,sul1=COMPLETE,sul1=PARTIAL_END_OF_CONTIG,sul2=COMPLETE,tet(A)=COMPLETE,uhpT_E350Q=POINT</t>
  </si>
  <si>
    <t>PSU-5265</t>
  </si>
  <si>
    <t>22.0264,"PSU-5265","SRS12632777"</t>
  </si>
  <si>
    <t>ABFVMU000000000.1</t>
  </si>
  <si>
    <t>PDT001289939.1</t>
  </si>
  <si>
    <t>SAMN27614567</t>
  </si>
  <si>
    <t>GCA_023019285.1</t>
  </si>
  <si>
    <t>aac(3)-IId=COMPLETE,aac(6')-Ib-cr5=COMPLETE,aadA5=COMPLETE,acrF=COMPLETE,aph(3'')-Ib=COMPLETE,aph(6)-Id=COMPLETE,aph(6)-Id=PARTIAL_END_OF_CONTIG,blaCTX-M-15=COMPLETE,blaEC=COMPLETE,blaOXA-1=COMPLETE,blaTEM-1=COMPLETE,catB3=PARTIAL_END_OF_CONTIG,dfrA17=COMPLETE,gyrA_D87N=POINT,gyrA_S83L=POINT,mdtM=COMPLETE,mph(A)=COMPLETE,parC_E84V=POINT,parC_S80I=POINT,parE_I529L=POINT,ptsI_V25I=POINT,sul1=COMPLETE,sul1=PARTIAL_END_OF_CONTIG,sul2=COMPLETE,tet(A)=COMPLETE,uhpT_E350Q=POINT</t>
  </si>
  <si>
    <t>PSU-5263</t>
  </si>
  <si>
    <t>22.0262,"PSU-5263","SRS12632776"</t>
  </si>
  <si>
    <t>ABFVMT000000000.1</t>
  </si>
  <si>
    <t>PDT001289940.1</t>
  </si>
  <si>
    <t>SAMN27614566</t>
  </si>
  <si>
    <t>GCA_023019245.1</t>
  </si>
  <si>
    <t>aac(6')-Ib-cr5=COMPLETE,aadA2=COMPLETE,acrF=COMPLETE,aph(3'')-Ib=COMPLETE,aph(6)-Id=COMPLETE,blaCTX-M-15=COMPLETE,blaEC=COMPLETE,blaOXA-1=COMPLETE,blaTEM-1=COMPLETE,catB3=PARTIAL_END_OF_CONTIG,cyaA_S352T=POINT,dfrA12=COMPLETE,ftsI_I336IKYRI=POINT,gyrA_D87N=POINT,gyrA_S83L=POINT,mdtM=COMPLETE,mph(A)=COMPLETE,parC_S80I=POINT,parE_S458A=POINT,sul1=COMPLETE,sul2=COMPLETE</t>
  </si>
  <si>
    <t>PSU-5262</t>
  </si>
  <si>
    <t>22.0261,"PSU-5262","SRS12632774"</t>
  </si>
  <si>
    <t>ABFVMS000000000.1</t>
  </si>
  <si>
    <t>PDT001289941.1</t>
  </si>
  <si>
    <t>2022-04-17T21:36:08Z</t>
  </si>
  <si>
    <t>SAMN27614565</t>
  </si>
  <si>
    <t>GCA_023019225.1</t>
  </si>
  <si>
    <t>aac(3)-IIe=COMPLETE,aac(6')-Ib-cr5=COMPLETE,aadA5=COMPLETE,acrF=COMPLETE,blaCTX-M-15=COMPLETE,blaEC=COMPLETE,blaOXA-1=COMPLETE,blaTEM-1=COMPLETE,catA1=COMPLETE,catB3=PARTIAL_END_OF_CONTIG,cyaA_S352T=POINT,dfrA17=COMPLETE,gyrA_D87N=POINT,gyrA_S83L=POINT,mdtM=COMPLETE,mph(A)=COMPLETE,nfsA_G126R=POINT,parC_S80I=POINT,parE_S458A=POINT,sul1=COMPLETE,tet(B)=COMPLETE</t>
  </si>
  <si>
    <t>PSU-5261</t>
  </si>
  <si>
    <t>22.026,"PSU-5261","SRS12632772"</t>
  </si>
  <si>
    <t>ABFVMR000000000.1</t>
  </si>
  <si>
    <t>PDT001289942.1</t>
  </si>
  <si>
    <t>SAMN27614564</t>
  </si>
  <si>
    <t>GCA_023019205.1</t>
  </si>
  <si>
    <t>aac(3)-IIe=COMPLETE,aac(6')-Ib-cr5=COMPLETE,acrF=COMPLETE,blaCTX-M-15=COMPLETE,blaEC=COMPLETE,blaOXA-1=COMPLETE,blaTEM-1=COMPLETE,catB3=PARTIAL_END_OF_CONTIG,cyaA_S352T=POINT,dfrA51=COMPLETE,gyrA_D87N=POINT,gyrA_S83L=POINT,mdtM=COMPLETE,nfsA_G126R=POINT,parC_S80I=POINT,parE_S458A=POINT</t>
  </si>
  <si>
    <t>PSU-5260</t>
  </si>
  <si>
    <t>22.0259,"PSU-5260","SRS12632773"</t>
  </si>
  <si>
    <t>ABFVMQ000000000.1</t>
  </si>
  <si>
    <t>PDT001289943.1</t>
  </si>
  <si>
    <t>SAMN27614563</t>
  </si>
  <si>
    <t>GCA_023019185.1</t>
  </si>
  <si>
    <t>aac(6')-Ib-cr5=COMPLETE,aadA5=COMPLETE,acrF=COMPLETE,blaCMY-42=COMPLETE,blaCTX-M-15=COMPLETE,blaEC=COMPLETE,blaOXA-1=COMPLETE,catB3=PARTIAL_END_OF_CONTIG,dfrA17=COMPLETE,ftsI_N337NYRIN=POINT,gyrA_D87N=POINT,gyrA_S83L=POINT,mdtM=COMPLETE,nfsA_G126R=POINT,parC_S80I=POINT,parE_S458A=POINT,tet(B)=COMPLETE</t>
  </si>
  <si>
    <t>PSU-5259</t>
  </si>
  <si>
    <t>22.0258,"PSU-5259","SRS12632775"</t>
  </si>
  <si>
    <t>ABFVMP000000000.1</t>
  </si>
  <si>
    <t>PDT001289944.1</t>
  </si>
  <si>
    <t>2022-04-17T21:36:09Z</t>
  </si>
  <si>
    <t>PDS000130419.1</t>
  </si>
  <si>
    <t>SAMN27614562</t>
  </si>
  <si>
    <t>GCA_023019165.1</t>
  </si>
  <si>
    <t>aac(3)-IIe=COMPLETE,aac(6')-Ib-cr5=COMPLETE,aadA5=COMPLETE,acrF=COMPLETE,blaCTX-M-15=COMPLETE,blaEC=COMPLETE,blaOXA-1=COMPLETE,catB3=PARTIAL_END_OF_CONTIG,dfrA17=COMPLETE,gyrA_D87N=POINT,gyrA_S83L=POINT,mdtM=COMPLETE,mph(A)=COMPLETE,parC_E84V=POINT,parC_S80I=POINT,parE_I529L=POINT,ptsI_V25I=POINT,sul1=COMPLETE,sul1=PARTIAL_END_OF_CONTIG,tet(A)=COMPLETE,uhpT_E350Q=POINT</t>
  </si>
  <si>
    <t>PSU-5258</t>
  </si>
  <si>
    <t>22.0257,"PSU-5258","SRS12632771"</t>
  </si>
  <si>
    <t>ABFVMO000000000.1</t>
  </si>
  <si>
    <t>PDT001289945.1</t>
  </si>
  <si>
    <t>SAMN27614561</t>
  </si>
  <si>
    <t>GCA_023019145.1</t>
  </si>
  <si>
    <t>aadA1=COMPLETE,acrF=COMPLETE,blaEC=COMPLETE,dfrA1=COMPLETE,sat2=COMPLETE</t>
  </si>
  <si>
    <t>PSU-5257</t>
  </si>
  <si>
    <t>22.0256,"PSU-5257","SRS12632769"</t>
  </si>
  <si>
    <t>ABGGFG000000000.1</t>
  </si>
  <si>
    <t>PDT001289946.1</t>
  </si>
  <si>
    <t>SAMN27614560</t>
  </si>
  <si>
    <t>GCA_023465455.1</t>
  </si>
  <si>
    <t>acrF=COMPLETE,aph(3'')-Ib=COMPLETE,aph(6)-Id=COMPLETE,blaEC=COMPLETE,blaTEM-1=COMPLETE,cyaA_S352T=POINT,qnrS1=COMPLETE,sul2=COMPLETE,tet(A)=COMPLETE</t>
  </si>
  <si>
    <t>PSU-5256</t>
  </si>
  <si>
    <t>22.0255,"PSU-5256","SRS12632770"</t>
  </si>
  <si>
    <t>ABFVMN000000000.1</t>
  </si>
  <si>
    <t>PDT001289947.1</t>
  </si>
  <si>
    <t>PDS000108331.1</t>
  </si>
  <si>
    <t>SAMN27614559</t>
  </si>
  <si>
    <t>GCA_023019105.1</t>
  </si>
  <si>
    <t>aadA1=COMPLETE,acrF=COMPLETE,blaCTX-M-15=COMPLETE,blaEC=COMPLETE,blaEC=PARTIAL_END_OF_CONTIG,blaTEM=PARTIAL,dfrA1=COMPLETE,gyrA_S83L=POINT,mdtM=COMPLETE,qnrS1=COMPLETE,sul2=COMPLETE</t>
  </si>
  <si>
    <t>PSU-5255</t>
  </si>
  <si>
    <t>22.0254,"PSU-5255","SRS12632768"</t>
  </si>
  <si>
    <t>ABFVMM000000000.1</t>
  </si>
  <si>
    <t>PDT001289948.1</t>
  </si>
  <si>
    <t>2022-04-17T21:36:10Z</t>
  </si>
  <si>
    <t>SAMN27614558</t>
  </si>
  <si>
    <t>GCA_023019125.1</t>
  </si>
  <si>
    <t>aadA1=COMPLETE,acrF=COMPLETE,blaCTX-M-15=COMPLETE,blaEC=COMPLETE,blaTEM=PARTIAL,dfrA1=COMPLETE,dfrA1=PARTIAL_END_OF_CONTIG,gyrA_S83L=POINT,mdtM=COMPLETE,qnrS1=COMPLETE,sul2=COMPLETE</t>
  </si>
  <si>
    <t>PSU-5264</t>
  </si>
  <si>
    <t>22.0263,"PSU-5264","SRS12815243"</t>
  </si>
  <si>
    <t>ABFZYT000000000.1</t>
  </si>
  <si>
    <t>PDT001296947.1</t>
  </si>
  <si>
    <t>2022-04-30T02:44:24Z</t>
  </si>
  <si>
    <t>PDS000114317.7</t>
  </si>
  <si>
    <t>SAMN27998150</t>
  </si>
  <si>
    <t>GCA_023203875.1</t>
  </si>
  <si>
    <t>acrF=COMPLETE,aph(3'')-Ib=COMPLETE,aph(6)-Id=COMPLETE,blaEC=COMPLETE,blaTEM-1=COMPLETE,cyaA_S352T=POINT,dfrA7=COMPLETE,gyrA_S83L=POINT,sul1=COMPLETE,sul2=COMPLETE,tet(A)=COMPLETE</t>
  </si>
  <si>
    <t>22.033,"PSU-5331","SRS14180108"</t>
  </si>
  <si>
    <t>ABHFRQ000000000.1</t>
  </si>
  <si>
    <t>PDT001368342.1</t>
  </si>
  <si>
    <t>2022-07-24T01:34:09Z</t>
  </si>
  <si>
    <t>SAMN29923022</t>
  </si>
  <si>
    <t>GCA_024395495.1</t>
  </si>
  <si>
    <t>acrF=COMPLETE,aph(3'')-Ib=COMPLETE,aph(6)-Id=COMPLETE,blaEC=COMPLETE,blaTEM-1=COMPLETE,blaTEM=COMPLETE,cyaA_S352T=POINT,dfrA7=COMPLETE,gyrA_S83L=POINT,sul1=COMPLETE,sul2=COMPLETE,tet(A)=COMPLETE</t>
  </si>
  <si>
    <t>22.0329,"PSU-5330","SRS14180109"</t>
  </si>
  <si>
    <t>ABHFRP000000000.1</t>
  </si>
  <si>
    <t>PDT001368343.1</t>
  </si>
  <si>
    <t>2022-07-24T01:34:10Z</t>
  </si>
  <si>
    <t>SAMN29923021</t>
  </si>
  <si>
    <t>GCA_024395535.1</t>
  </si>
  <si>
    <t>22.0328,"PSU-5329","SRS14180107"</t>
  </si>
  <si>
    <t>ABHFRO000000000.1</t>
  </si>
  <si>
    <t>PDT001368344.1</t>
  </si>
  <si>
    <t>SAMN29923020</t>
  </si>
  <si>
    <t>GCA_024395515.1</t>
  </si>
  <si>
    <t>aac(6')-Ib-cr5=COMPLETE,acrF=COMPLETE,blaCTX-M-15=COMPLETE,blaEC=COMPLETE,blaOXA-1=COMPLETE,blaTEM-1=COMPLETE,gyrA_D87N=POINT,gyrA_S83L=POINT,mdtM=COMPLETE,parC_E84V=POINT,parC_S80I=POINT,parE_I529L=POINT,ptsI_V25I=POINT,uhpT_E350Q=POINT</t>
  </si>
  <si>
    <t>22.0327,"PSU-5328","SRS14180106"</t>
  </si>
  <si>
    <t>ABHFRV000000000.1</t>
  </si>
  <si>
    <t>PDT001368345.1</t>
  </si>
  <si>
    <t>SAMN29923019</t>
  </si>
  <si>
    <t>GCA_024395635.1</t>
  </si>
  <si>
    <t>acrF=COMPLETE,aph(3'')-Ib=COMPLETE,aph(6)-Id=COMPLETE,blaCTX-M-15=COMPLETE,blaEC=COMPLETE,blaTEM-1=COMPLETE,cyaA_S352T=POINT,dfrA7=COMPLETE,qnrS1=COMPLETE,sul1=COMPLETE,sul2=COMPLETE,tet(A)=COMPLETE</t>
  </si>
  <si>
    <t>22.0326,"PSU-5327","SRS14180104"</t>
  </si>
  <si>
    <t>ABHFRN000000000.1</t>
  </si>
  <si>
    <t>PDT001368346.1</t>
  </si>
  <si>
    <t>SAMN29923018</t>
  </si>
  <si>
    <t>GCA_024395475.1</t>
  </si>
  <si>
    <t>acrF=COMPLETE,aph(3'')-Ib=COMPLETE,aph(6)-Id=COMPLETE,blaDHA-1=COMPLETE,blaEC=COMPLETE,blaTEM-1=COMPLETE,cyaA_S352T=POINT,dfrA17=COMPLETE,dfrA7=COMPLETE,mph(A)=COMPLETE,qnrB4=COMPLETE,sul1=COMPLETE,sul2=COMPLETE,tet(B)=COMPLETE</t>
  </si>
  <si>
    <t>22.0325,"PSU-5326","SRS14180105"</t>
  </si>
  <si>
    <t>ABHFRM000000000.1</t>
  </si>
  <si>
    <t>PDT001368347.1</t>
  </si>
  <si>
    <t>2022-07-24T01:34:11Z</t>
  </si>
  <si>
    <t>PDS000180843.3</t>
  </si>
  <si>
    <t>SAMN29923017</t>
  </si>
  <si>
    <t>GCA_024395455.1</t>
  </si>
  <si>
    <t>acrF=COMPLETE,blaEC=COMPLETE,blaTEM-1=COMPLETE,gyrA_S83A=POINT,mdtM=COMPLETE,mph(A)=COMPLETE</t>
  </si>
  <si>
    <t>22.0324,"PSU-5325","SRS14180103"</t>
  </si>
  <si>
    <t>ABHFRL000000000.1</t>
  </si>
  <si>
    <t>PDT001368348.1</t>
  </si>
  <si>
    <t>SAMN29923016</t>
  </si>
  <si>
    <t>GCA_024395435.1</t>
  </si>
  <si>
    <t>aadA5=COMPLETE,acrF=PARTIAL_END_OF_CONTIG,aph(3'')-Ib=COMPLETE,aph(6)-Id=COMPLETE,blaCTX-M-27=COMPLETE,blaEC=COMPLETE,dfrA17=COMPLETE,gyrA_D87N=POINT,gyrA_S83L=POINT,mdtM=COMPLETE,mph(A)=COMPLETE,parC_E84V=POINT,parC_S80I=POINT,parE_I529L=POINT,ptsI_V25I=POINT,sul1=COMPLETE,sul2=COMPLETE,tet(A)=COMPLETE,uhpT_E350Q=POINT</t>
  </si>
  <si>
    <t>22.0323,"PSU-5324","SRS14180102"</t>
  </si>
  <si>
    <t>ABHFRK000000000.1</t>
  </si>
  <si>
    <t>PDT001368349.1</t>
  </si>
  <si>
    <t>SAMN29923015</t>
  </si>
  <si>
    <t>GCA_024395415.1</t>
  </si>
  <si>
    <t>acrF=COMPLETE,blaEC-5=COMPLETE</t>
  </si>
  <si>
    <t>22.0337,"PSU-5338","SRS14180101"</t>
  </si>
  <si>
    <t>ABHFRJ000000000.1</t>
  </si>
  <si>
    <t>PDT001368350.1</t>
  </si>
  <si>
    <t>SAMN29923029</t>
  </si>
  <si>
    <t>GCA_024395395.1</t>
  </si>
  <si>
    <t>aac(3)-IIe=COMPLETE,aac(6')-Ib-cr5=COMPLETE,acrF=COMPLETE,blaCTX-M-15=COMPLETE,blaEC=COMPLETE,blaOXA-1=COMPLETE,catB3=PARTIAL_END_OF_CONTIG,gyrA_D87N=POINT,gyrA_S83L=POINT,mdtM=COMPLETE,parC_E84V=POINT,parC_S80I=POINT,parE_I529L=POINT,ptsI_V25I=POINT,uhpT_E350Q=POINT</t>
  </si>
  <si>
    <t>22.0336,"PSU-5337","SRS14180100"</t>
  </si>
  <si>
    <t>ABHFRI000000000.1</t>
  </si>
  <si>
    <t>PDT001368351.1</t>
  </si>
  <si>
    <t>2022-07-24T01:34:12Z</t>
  </si>
  <si>
    <t>PDS000114315.2</t>
  </si>
  <si>
    <t>SAMN29923028</t>
  </si>
  <si>
    <t>GCA_024395375.1</t>
  </si>
  <si>
    <t>aadA2=COMPLETE,acrF=COMPLETE,blaCTX-M-15=COMPLETE,blaDHA-1=COMPLETE,blaEC=COMPLETE,blaTEM-1=COMPLETE,dfrA12=COMPLETE,dfrA17=COMPLETE,gyrA_D87N=POINT,gyrA_S83L=POINT,mdtM=COMPLETE,mph(A)=COMPLETE,parC_E84G=POINT,parC_S80I=POINT,qepA4=COMPLETE,qnrB4=COMPLETE,soxS_A12S=POINT,sul1=COMPLETE,tet(A)=COMPLETE</t>
  </si>
  <si>
    <t>22.0335,"PSU-5336","SRS14180098"</t>
  </si>
  <si>
    <t>ABHFRH000000000.1</t>
  </si>
  <si>
    <t>PDT001368352.1</t>
  </si>
  <si>
    <t>SAMN29923027</t>
  </si>
  <si>
    <t>GCA_024395355.1</t>
  </si>
  <si>
    <t>22.0334,"PSU-5335","SRS14180099"</t>
  </si>
  <si>
    <t>ABHFRT000000000.1</t>
  </si>
  <si>
    <t>PDT001368353.1</t>
  </si>
  <si>
    <t>PDS000114316.1</t>
  </si>
  <si>
    <t>SAMN29923026</t>
  </si>
  <si>
    <t>GCA_024395615.1</t>
  </si>
  <si>
    <t>acrF=COMPLETE,blaCTX-M-15=COMPLETE,blaEC=COMPLETE,gyrA_D87N=POINT,gyrA_S83L=POINT,mdtM=COMPLETE,parC_S80I=POINT,parE_S458A=POINT</t>
  </si>
  <si>
    <t>22.0333,"PSU-5334","SRS14180097"</t>
  </si>
  <si>
    <t>ABHFRG000000000.1</t>
  </si>
  <si>
    <t>PDT001368354.1</t>
  </si>
  <si>
    <t>2022-07-24T01:34:13Z</t>
  </si>
  <si>
    <t>SAMN29923025</t>
  </si>
  <si>
    <t>GCA_024395335.1</t>
  </si>
  <si>
    <t>acrF=COMPLETE,blaEC=COMPLETE,blaTEM-1=COMPLETE,mdtM=COMPLETE,qnrS1=COMPLETE</t>
  </si>
  <si>
    <t>22.0332,"PSU-5333","SRS14180096"</t>
  </si>
  <si>
    <t>ABHFRF000000000.1</t>
  </si>
  <si>
    <t>PDT001368355.1</t>
  </si>
  <si>
    <t>SAMN29923024</t>
  </si>
  <si>
    <t>GCA_024395295.1</t>
  </si>
  <si>
    <t>aac(6')-Ib-cr5=COMPLETE,aadA5=COMPLETE,acrF=COMPLETE,aph(3'')-Ib=PARTIAL,aph(3'')-Ib=PARTIAL_END_OF_CONTIG,aph(6)-Id=COMPLETE,blaCTX-M-15=COMPLETE,blaEC=COMPLETE,blaOXA-1=COMPLETE,blaTEM-1=COMPLETE,dfrA17=COMPLETE,gyrA_D87N=POINT,gyrA_S83L=POINT,mdtM=COMPLETE,mph(A)=COMPLETE,parC_E84V=POINT,parC_S80I=POINT,parE_I529L=POINT,ptsI_V25I=POINT,sul1=COMPLETE,sul2=COMPLETE,tet(A)=COMPLETE,uhpT_E350Q=POINT</t>
  </si>
  <si>
    <t>22.0331,"PSU-5332","SRS14180094"</t>
  </si>
  <si>
    <t>ABHFRE000000000.1</t>
  </si>
  <si>
    <t>PDT001368356.1</t>
  </si>
  <si>
    <t>SAMN29923023</t>
  </si>
  <si>
    <t>GCA_024395315.1</t>
  </si>
  <si>
    <t>acrF=COMPLETE,aph(3'')-Ib=COMPLETE,aph(6)-Id=COMPLETE,blaEC=COMPLETE,dfrA1=COMPLETE,gyrA_S83L=POINT,mdtM=COMPLETE,sul2=COMPLETE,tet(A)=COMPLETE</t>
  </si>
  <si>
    <t>22.0322,"PSU-5323","SRS14180095"</t>
  </si>
  <si>
    <t>ABHFRD000000000.1</t>
  </si>
  <si>
    <t>PDT001368357.1</t>
  </si>
  <si>
    <t>SAMN29923014</t>
  </si>
  <si>
    <t>GCA_024395275.1</t>
  </si>
  <si>
    <t>aadA5=COMPLETE,acrF=COMPLETE,aph(3'')-Ib=COMPLETE,aph(6)-Id=COMPLETE,blaCTX-M-27=COMPLETE,blaEC=COMPLETE,dfrA17=COMPLETE,gyrA_D87N=POINT,gyrA_S83L=POINT,mdtM=COMPLETE,mph(A)=COMPLETE,parC_E84V=POINT,parC_S80I=POINT,parE_I529L=POINT,ptsI_V25I=POINT,sul1=COMPLETE,sul2=COMPLETE,tet(A)=COMPLETE,uhpT_E350Q=POINT</t>
  </si>
  <si>
    <t>UPEC ECZMYU21</t>
  </si>
  <si>
    <t>PRJNA1073384</t>
  </si>
  <si>
    <t>AEG laboratory, department of Microbiology, Quaid-i-azam University, Islamabad</t>
  </si>
  <si>
    <t>SPAdes v. 3.9</t>
  </si>
  <si>
    <t>UPEC ECZMYU21,"Urine sample"</t>
  </si>
  <si>
    <t>JBBHLN000000000.1</t>
  </si>
  <si>
    <t>PDT002121940.1</t>
  </si>
  <si>
    <t>2024-03-25T08:11:05Z</t>
  </si>
  <si>
    <t>PDS000156369.5</t>
  </si>
  <si>
    <t>SAMN39829063</t>
  </si>
  <si>
    <t>GCA_037483125.1</t>
  </si>
  <si>
    <t>aac(6')-Ib-cr5=COMPLETE,acrF=COMPLETE,aph(3'')-Ib=COMPLETE,aph(6)-Id=COMPLETE,blaCTX-M-15=COMPLETE,blaEC=COMPLETE,blaOXA-1=COMPLETE,catB3=PARTIAL_END_OF_CONTIG,dfrA14=COMPLETE,gyrA_D87N=POINT,gyrA_S83L=POINT,mdtM=COMPLETE,parC_E84V=POINT,parC_S80I=POINT,parE_I529L=POINT,ptsI_V25I=POINT,qnrB1=COMPLETE,sul2=COMPLETE,tet(A)=COMPLETE,uhpT_E350Q=POINT</t>
  </si>
  <si>
    <t>31_ST131</t>
  </si>
  <si>
    <t>PRJNA1247109</t>
  </si>
  <si>
    <t>33.700 N 73.050 E</t>
  </si>
  <si>
    <t>SPAdes v. 3.11</t>
  </si>
  <si>
    <t>31_ST131,"SRS24897965","UEC31"</t>
  </si>
  <si>
    <t>JBMUOQ000000000.1</t>
  </si>
  <si>
    <t>PDT002714086.1</t>
  </si>
  <si>
    <t>2025-04-13T05:09:28Z</t>
  </si>
  <si>
    <t>Pakistan: Isalambad</t>
  </si>
  <si>
    <t>SAMN47804022</t>
  </si>
  <si>
    <t>GCA_049537615.1</t>
  </si>
  <si>
    <t>12_ST405</t>
  </si>
  <si>
    <t>12_ST405,"SRS24897968","UEC12"</t>
  </si>
  <si>
    <t>JBMUOT000000000.1</t>
  </si>
  <si>
    <t>PDT002714087.1</t>
  </si>
  <si>
    <t>2025-04-13T05:11:11Z</t>
  </si>
  <si>
    <t>SAMN47804025</t>
  </si>
  <si>
    <t>GCA_049537635.1</t>
  </si>
  <si>
    <t>aadA5=COMPLETE,acrF=COMPLETE,aph(3'')-Ib=COMPLETE,aph(6)-Id=COMPLETE,blaCTX-M-15=COMPLETE,blaEC=COMPLETE,blaTEM-1=COMPLETE,cyaA_S352T=POINT,dfrA17=COMPLETE,gyrA_S83L=POINT,mph(A)=COMPLETE,sul1=COMPLETE,sul2=COMPLETE,tet(A)=COMPLETE</t>
  </si>
  <si>
    <t>59_ST38</t>
  </si>
  <si>
    <t>59_ST38,"SRS24899016","UEC59"</t>
  </si>
  <si>
    <t>JBMUOP000000000.1</t>
  </si>
  <si>
    <t>PDT002714088.1</t>
  </si>
  <si>
    <t>2025-04-13T05:11:18Z</t>
  </si>
  <si>
    <t>SAMN47804021</t>
  </si>
  <si>
    <t>GCA_049537655.1</t>
  </si>
  <si>
    <t>aac(6')-Ib-cr5=COMPLETE,aadA5=COMPLETE,acrF=COMPLETE,blaCTX-M-15=COMPLETE,blaEC=COMPLETE,blaOXA-1=COMPLETE,catB3=PARTIAL,dfrA17=COMPLETE,gyrA_D87N=POINT,gyrA_S83L=POINT,mdtM=COMPLETE,mph(A)=COMPLETE,parC_E84V=POINT,parC_S80I=POINT,parE_I529L=POINT,ptsI_V25I=POINT,sul1=COMPLETE,tet(A)=COMPLETE,uhpT_E350Q=POINT</t>
  </si>
  <si>
    <t>06_ST131</t>
  </si>
  <si>
    <t>06_ST131,"SRS24897954","UEC06"</t>
  </si>
  <si>
    <t>JBMUOY000000000.1</t>
  </si>
  <si>
    <t>PDT002714089.1</t>
  </si>
  <si>
    <t>2025-04-13T05:11:24Z</t>
  </si>
  <si>
    <t>SAMN47804030</t>
  </si>
  <si>
    <t>GCA_049537675.1</t>
  </si>
  <si>
    <t>aac(6')-Ib-cr5=COMPLETE,aadA5=COMPLETE,acrF=COMPLETE,aph(3'')-Ib=COMPLETE,aph(6)-Id=COMPLETE,blaCTX-M-15=COMPLETE,blaEC=COMPLETE,blaOXA-1=COMPLETE,catB3=PARTIAL,dfrA17=COMPLETE,dfrA51=COMPLETE,gyrA_D87N=POINT,gyrA_S83L=POINT,mdtM=COMPLETE,mph(A)=COMPLETE,parC_E84V=POINT,parC_S80I=POINT,parE_I529L=POINT,ptsI_V25I=POINT,sul1=COMPLETE,sul2=COMPLETE,tet(A)=COMPLETE,uhpT_E350Q=POINT</t>
  </si>
  <si>
    <t>15_ST648</t>
  </si>
  <si>
    <t>15_ST648,"SRS24897956","UEC15"</t>
  </si>
  <si>
    <t>JBMUOZ000000000.1</t>
  </si>
  <si>
    <t>PDT002714090.1</t>
  </si>
  <si>
    <t>2025-04-13T05:12:22Z</t>
  </si>
  <si>
    <t>SAMN47804031</t>
  </si>
  <si>
    <t>GCA_049537695.1</t>
  </si>
  <si>
    <t>aac(6')-Ib-cr5=COMPLETE,aadA5=COMPLETE,acrF=COMPLETE,blaCTX-M-15=COMPLETE,blaEC=COMPLETE,blaOXA-1=COMPLETE,blaTEM-1=COMPLETE,catA1=COMPLETE,catB3=PARTIAL,cyaA_S352T=POINT,dfrA17=COMPLETE,gyrA_D87N=POINT,gyrA_S83L=POINT,mdtM=COMPLETE,mph(A)=COMPLETE,nfsA_G126R=POINT,parC_S80I=POINT,parE_S458A=POINT,sul1=COMPLETE,tet(B)=COMPLETE</t>
  </si>
  <si>
    <t>01_ST405</t>
  </si>
  <si>
    <t>01_ST405,"SRS24897971","UEC01"</t>
  </si>
  <si>
    <t>JBMUOX000000000.1</t>
  </si>
  <si>
    <t>PDT002714091.1</t>
  </si>
  <si>
    <t>2025-04-13T05:12:28Z</t>
  </si>
  <si>
    <t>PDS000211884.2</t>
  </si>
  <si>
    <t>SAMN47804029</t>
  </si>
  <si>
    <t>GCA_049537715.1</t>
  </si>
  <si>
    <t>aac(6')-Ib-cr5=COMPLETE,aadA5=COMPLETE,acrF=COMPLETE,blaCTX-M-15=COMPLETE,blaEC=COMPLETE,blaOXA-1=COMPLETE,catB3=PARTIAL,cyaA_S352T=POINT,dfrA17=COMPLETE,gyrA_D87N=POINT,gyrA_S83L=POINT,mph(A)=COMPLETE,parC_S80I=POINT,parE_S458A=POINT,sul1=COMPLETE,tet(B)=COMPLETE</t>
  </si>
  <si>
    <t>16_ST162</t>
  </si>
  <si>
    <t>16_ST162,"SRS24897961","UEC16"</t>
  </si>
  <si>
    <t>JBMUPE000000000.1</t>
  </si>
  <si>
    <t>PDT002714092.1</t>
  </si>
  <si>
    <t>2025-04-13T05:12:35Z</t>
  </si>
  <si>
    <t>PDS000226053.1</t>
  </si>
  <si>
    <t>SAMN47804037</t>
  </si>
  <si>
    <t>GCA_049537735.1</t>
  </si>
  <si>
    <t>aadA5=COMPLETE,acrF=COMPLETE,aph(3'')-Ib=COMPLETE,aph(6)-Id=COMPLETE,blaEC=COMPLETE,blaTEM-1=COMPLETE,catA1=COMPLETE,dfrA17=COMPLETE,gyrA_D87N=POINT,gyrA_S83L=POINT,mdtM=COMPLETE,parC_S80I=POINT,sul1=COMPLETE,sul2=COMPLETE,tet(B)=COMPLETE</t>
  </si>
  <si>
    <t>85_ST131</t>
  </si>
  <si>
    <t>85_ST131,"SRS24897962","UEC85"</t>
  </si>
  <si>
    <t>JBMUPF000000000.1</t>
  </si>
  <si>
    <t>PDT002714093.1</t>
  </si>
  <si>
    <t>2025-04-13T05:14:19Z</t>
  </si>
  <si>
    <t>SAMN47804038</t>
  </si>
  <si>
    <t>GCA_049537755.1</t>
  </si>
  <si>
    <t>aac(3)-IId=COMPLETE,aac(3)-IIe=COMPLETE,aac(6')-Ib-cr5=COMPLETE,aadA5=COMPLETE,acrF=COMPLETE,aph(3'')-Ib=COMPLETE,aph(6)-Id=COMPLETE,blaCTX-M-15=COMPLETE,blaEC=COMPLETE,blaOXA-1=COMPLETE,blaTEM-1=COMPLETE,catB3=PARTIAL,dfrA17=COMPLETE,gyrA_D87N=POINT,gyrA_S83L=POINT,mdtM=COMPLETE,mph(A)=COMPLETE,parC_E84V=POINT,parC_S80I=POINT,parE_I529L=POINT,ptsI_V25I=POINT,sul1=COMPLETE,sul2=COMPLETE,tet(A)=COMPLETE,uhpT_E350Q=POINT</t>
  </si>
  <si>
    <t>21_ST162</t>
  </si>
  <si>
    <t>21_ST162,"SRS24897969","UEC21"</t>
  </si>
  <si>
    <t>JBMUOV000000000.1</t>
  </si>
  <si>
    <t>PDT002714094.1</t>
  </si>
  <si>
    <t>2025-04-13T05:16:10Z</t>
  </si>
  <si>
    <t>SAMN47804027</t>
  </si>
  <si>
    <t>GCA_049537835.1</t>
  </si>
  <si>
    <t>87_ST131</t>
  </si>
  <si>
    <t>87_ST131,"SRS24897964","UEC87"</t>
  </si>
  <si>
    <t>JBMUOR000000000.1</t>
  </si>
  <si>
    <t>PDT002714095.1</t>
  </si>
  <si>
    <t>2025-04-13T05:16:18Z</t>
  </si>
  <si>
    <t>SAMN47804023</t>
  </si>
  <si>
    <t>GCA_049537845.1</t>
  </si>
  <si>
    <t>aadA5=COMPLETE,acrF=COMPLETE,aph(3'')-Ib=COMPLETE,aph(6)-Id=COMPLETE,blaCTX-M-27=COMPLETE,blaEC=COMPLETE,blaTEM-169=COMPLETE,blaTEMp_C32T=POINT,dfrA17=COMPLETE,gyrA_D87N=POINT,gyrA_S83L=POINT,mdtM=COMPLETE,mph(A)=COMPLETE,parC_E84V=POINT,parC_S80I=POINT,parE_I529L=POINT,ptsI_V25I=POINT,sul1=COMPLETE,sul2=COMPLETE,tet(A)=COMPLETE,uhpT_E350Q=POINT</t>
  </si>
  <si>
    <t>82_ST405</t>
  </si>
  <si>
    <t>82_ST405,"SRS24897966","UEC82"</t>
  </si>
  <si>
    <t>JBMUOU000000000.1</t>
  </si>
  <si>
    <t>PDT002714096.1</t>
  </si>
  <si>
    <t>2025-04-13T05:17:16Z</t>
  </si>
  <si>
    <t>SAMN47804026</t>
  </si>
  <si>
    <t>GCA_049537875.1</t>
  </si>
  <si>
    <t>aac(3)-IId=COMPLETE,aadA5=COMPLETE,acrF=COMPLETE,aph(3'')-Ib=COMPLETE,aph(6)-Id=COMPLETE,blaEC=COMPLETE,blaTEM-1=COMPLETE,cyaA_S352T=POINT,dfrA17=COMPLETE,gyrA_D87N=POINT,gyrA_S83L=POINT,mph(A)=COMPLETE,parC_S80I=POINT,parE_S458A=POINT,sul1=COMPLETE,sul2=COMPLETE,tet(A)=COMPLETE</t>
  </si>
  <si>
    <t>98_ST405</t>
  </si>
  <si>
    <t>98_ST405,"SRS24897967","UEC98"</t>
  </si>
  <si>
    <t>JBMUOS000000000.1</t>
  </si>
  <si>
    <t>PDT002714097.1</t>
  </si>
  <si>
    <t>2025-04-13T05:17:27Z</t>
  </si>
  <si>
    <t>SAMN47804024</t>
  </si>
  <si>
    <t>GCA_049537915.1</t>
  </si>
  <si>
    <t>aadA5=COMPLETE,acrF=COMPLETE,aph(3'')-Ib=COMPLETE,aph(6)-Id=COMPLETE,blaEC=COMPLETE,blaTEM-1=COMPLETE,cyaA_S352T=POINT,dfrA17=COMPLETE,gyrA_D87N=POINT,gyrA_S83L=POINT,mph(A)=COMPLETE,parC_E84G=POINT,parC_S80I=POINT,sul1=COMPLETE,sul2=COMPLETE,tet(A)=COMPLETE</t>
  </si>
  <si>
    <t>157_ST10</t>
  </si>
  <si>
    <t>157_ST10,"SRS24897963","UEC157"</t>
  </si>
  <si>
    <t>JBMUPG000000000.1</t>
  </si>
  <si>
    <t>PDT002714098.1</t>
  </si>
  <si>
    <t>2025-04-13T05:18:27Z</t>
  </si>
  <si>
    <t>SAMN47804039</t>
  </si>
  <si>
    <t>GCA_049537955.1</t>
  </si>
  <si>
    <t>acrF=COMPLETE,blaCTX-M-15=COMPLETE,blaEC=COMPLETE,erm(B)=COMPLETE,gyrA_D87N=POINT,gyrA_S83L=POINT,mdtM=COMPLETE,nfsA_G126R=POINT,parC_S80I=POINT,parE_S458A=POINT,tet(B)=COMPLETE</t>
  </si>
  <si>
    <t>38_ST131</t>
  </si>
  <si>
    <t>38_ST131,"SRS24897959","UEC38"</t>
  </si>
  <si>
    <t>JBMUPC000000000.1</t>
  </si>
  <si>
    <t>PDT002714099.1</t>
  </si>
  <si>
    <t>2025-04-13T05:20:26Z</t>
  </si>
  <si>
    <t>PDS000226579.1</t>
  </si>
  <si>
    <t>SAMN47804035</t>
  </si>
  <si>
    <t>GCA_049538015.1</t>
  </si>
  <si>
    <t>aac(6')-Ib-cr5=COMPLETE,acrF=COMPLETE,blaCTX-M-15=COMPLETE,blaEC=COMPLETE,blaOXA-1=COMPLETE,catB3=PARTIAL,gyrA_D87N=POINT,gyrA_S83L=POINT,mdtM=COMPLETE,parC_E84V=POINT,parC_S80I=POINT,parE_I529L=POINT,ptsI_V25I=POINT,uhpT_E350Q=POINT</t>
  </si>
  <si>
    <t>14_ST131</t>
  </si>
  <si>
    <t>14_ST131,"SRS24897957","UEC14"</t>
  </si>
  <si>
    <t>JBMUPA000000000.1</t>
  </si>
  <si>
    <t>PDT002714100.1</t>
  </si>
  <si>
    <t>2025-04-13T05:20:31Z</t>
  </si>
  <si>
    <t>SAMN47804033</t>
  </si>
  <si>
    <t>GCA_049538035.1</t>
  </si>
  <si>
    <t>aac(6')-Ib-cr5=COMPLETE,aadA5=COMPLETE,acrF=COMPLETE,aph(3'')-Ib=COMPLETE,aph(6)-Id=COMPLETE,blaCTX-M-15=COMPLETE,blaEC=COMPLETE,blaOXA-1=COMPLETE,catB3=PARTIAL,dfrA17=COMPLETE,gyrA_D87N=POINT,gyrA_S83L=POINT,mdtM=COMPLETE,mph(A)=COMPLETE,parC_E84V=POINT,parC_S80I=POINT,parE_I529L=POINT,ptsI_V25I=POINT,sul1=COMPLETE,sul2=COMPLETE,tet(A)=COMPLETE,uhpT_E350Q=POINT</t>
  </si>
  <si>
    <t>175_ST405</t>
  </si>
  <si>
    <t>175_ST405,"SRS24897960","UEC175"</t>
  </si>
  <si>
    <t>JBMUPD000000000.1</t>
  </si>
  <si>
    <t>PDT002714101.1</t>
  </si>
  <si>
    <t>2025-04-13T05:21:21Z</t>
  </si>
  <si>
    <t>SAMN47804036</t>
  </si>
  <si>
    <t>GCA_049538055.1</t>
  </si>
  <si>
    <t>aac(6')-Ib-cr5=COMPLETE,aadA5=COMPLETE,acrF=COMPLETE,blaCTX-M-15=COMPLETE,blaEC=COMPLETE,blaOXA-1=COMPLETE,catB3=PARTIAL,cyaA_S352T=POINT,dfrA17=COMPLETE,gyrA_D87N=POINT,gyrA_S83L=POINT,mph(A)=COMPLETE,parC_S80I=POINT,parE_S458A=POINT,sul1=COMPLETE</t>
  </si>
  <si>
    <t>44_ST131</t>
  </si>
  <si>
    <t>44_ST131,"SRS24897970","UEC44"</t>
  </si>
  <si>
    <t>JBMUOW000000000.1</t>
  </si>
  <si>
    <t>PDT002714102.1</t>
  </si>
  <si>
    <t>2025-04-13T05:22:14Z</t>
  </si>
  <si>
    <t>PDS000118492.3</t>
  </si>
  <si>
    <t>SAMN47804028</t>
  </si>
  <si>
    <t>GCA_049538075.1</t>
  </si>
  <si>
    <t>81_ST10</t>
  </si>
  <si>
    <t>81_ST10,"SRS24897958","UEC81"</t>
  </si>
  <si>
    <t>JBMUPB000000000.1</t>
  </si>
  <si>
    <t>PDT002714103.1</t>
  </si>
  <si>
    <t>2025-04-13T05:23:17Z</t>
  </si>
  <si>
    <t>SAMN47804034</t>
  </si>
  <si>
    <t>GCA_049538115.1</t>
  </si>
  <si>
    <t>acrF=COMPLETE,aph(3'')-Ib=COMPLETE,aph(6)-Id=COMPLETE,blaEC=COMPLETE,blaTEM-34=COMPLETE,blaTEMp_C32T=POINT,catA1=COMPLETE,dfrA7=COMPLETE,gyrA_S83L=POINT,mdtM=COMPLETE,mph(A)=COMPLETE,sul1=COMPLETE,sul2=COMPLETE,tet(B)=COMPLETE</t>
  </si>
  <si>
    <t>11_ST131</t>
  </si>
  <si>
    <t>11_ST131,"SRS24897953","UEC11"</t>
  </si>
  <si>
    <t>JBMUOO000000000.1</t>
  </si>
  <si>
    <t>PDT002714104.1</t>
  </si>
  <si>
    <t>2025-04-13T05:23:23Z</t>
  </si>
  <si>
    <t>SAMN47804020</t>
  </si>
  <si>
    <t>GCA_049538135.1</t>
  </si>
  <si>
    <t>51_ST131</t>
  </si>
  <si>
    <t>51_ST131,"SRS24897955","UEC51"</t>
  </si>
  <si>
    <t>JBNAZC000000000.1</t>
  </si>
  <si>
    <t>PDT002721800.1</t>
  </si>
  <si>
    <t>2025-04-17T06:59:16Z</t>
  </si>
  <si>
    <t>SAMN47804032</t>
  </si>
  <si>
    <t>GCA_049706195.1</t>
  </si>
  <si>
    <t>SB-U322</t>
  </si>
  <si>
    <t>PRJNA1284627</t>
  </si>
  <si>
    <t>Shaista Bhakhat</t>
  </si>
  <si>
    <t>24.8608 N 67.0013 E</t>
  </si>
  <si>
    <t>SPAdes v. v4.2.0</t>
  </si>
  <si>
    <t>SB-U322,"UE322"</t>
  </si>
  <si>
    <t>JBQAIL000000000.1</t>
  </si>
  <si>
    <t>PDT002877097.1</t>
  </si>
  <si>
    <t>2025-08-11T03:20:09Z</t>
  </si>
  <si>
    <t>Pakistan: Karachi</t>
  </si>
  <si>
    <t>PDS000139680.37</t>
  </si>
  <si>
    <t>SAMN49729022</t>
  </si>
  <si>
    <t>GCA_051906015.1</t>
  </si>
  <si>
    <t>aac(6')-Ib-cr5=COMPLETE,aadA2=COMPLETE,acrF=COMPLETE,blaCMY=COMPLETE,blaCTX-M-15=COMPLETE,blaEC=COMPLETE,blaNDM-5=COMPLETE,blaOXA-1=COMPLETE,ble=COMPLETE,catB3=PARTIAL_END_OF_CONTIG,dfrA12=COMPLETE,fosA10=COMPLETE,ftsI_N337NYRIN=POINT,gyrA_D87N=POINT,gyrA_S83L=POINT,mdtM=COMPLETE,mph(A)=COMPLETE,parC_S80I=POINT,parE_S458A=POINT,sul1=COMPLETE,tet(A)=COMPLETE</t>
  </si>
  <si>
    <t>SB-U321</t>
  </si>
  <si>
    <t>SB-U321,"UE321"</t>
  </si>
  <si>
    <t>JBQAIM000000000.1</t>
  </si>
  <si>
    <t>PDT002877098.1</t>
  </si>
  <si>
    <t>2025-08-11T03:20:44Z</t>
  </si>
  <si>
    <t>SAMN49729021</t>
  </si>
  <si>
    <t>GCA_051906035.1</t>
  </si>
  <si>
    <t>acrF=COMPLETE,aph(3'')-Ib=COMPLETE,aph(6)-Id=COMPLETE,blaCTX-M-15=COMPLETE,blaEC=COMPLETE,dfrA17=COMPLETE,gyrA_D87N=POINT,gyrA_S83L=POINT,mdtM=COMPLETE,mph(A)=COMPLETE,parC_E84V=POINT,parC_S80I=POINT,parE_I529L=POINT,ptsI_V25I=POINT,qnrB4=COMPLETE,sul2=COMPLETE,tet(A)=COMPLETE,uhpT_E350Q=POINT</t>
  </si>
  <si>
    <t>B2</t>
  </si>
  <si>
    <t>CUI-B1</t>
  </si>
  <si>
    <t>EC1O25b:H4/ST131</t>
  </si>
  <si>
    <t>EQ101</t>
  </si>
  <si>
    <t>U1</t>
  </si>
  <si>
    <t>PRJNA630338</t>
  </si>
  <si>
    <t>PRJNA956226</t>
  </si>
  <si>
    <t>PRJNA1002788</t>
  </si>
  <si>
    <t>PRJNA814894</t>
  </si>
  <si>
    <t>PRJNA770824</t>
  </si>
  <si>
    <t>PRJNA313</t>
  </si>
  <si>
    <t>Sareen Khan</t>
  </si>
  <si>
    <t>Zaara Ishaq</t>
  </si>
  <si>
    <t>Illumina MiSeq</t>
  </si>
  <si>
    <t>Illumina HiSeq; Oxford Nanopore MinION</t>
  </si>
  <si>
    <t>Illumina HiSeq</t>
  </si>
  <si>
    <t>Newbler v. 3.0</t>
  </si>
  <si>
    <t>Geneious Prime v. 2023.1</t>
  </si>
  <si>
    <t>SPAdes v. PATRIC</t>
  </si>
  <si>
    <t>SPAdes v. 3.15.2</t>
  </si>
  <si>
    <t>CLC Genomics Workbench v. 20.0.4</t>
  </si>
  <si>
    <t>GC Content</t>
  </si>
  <si>
    <t>CDS</t>
  </si>
  <si>
    <t>Vaginal swab</t>
  </si>
  <si>
    <t>Urine</t>
  </si>
  <si>
    <t>clinical sample</t>
  </si>
  <si>
    <t>UTI patients</t>
  </si>
  <si>
    <t>BioProject Accession</t>
  </si>
  <si>
    <t>BioSample Accession</t>
  </si>
  <si>
    <t>Assembly Accession</t>
  </si>
  <si>
    <t>CP028304</t>
  </si>
  <si>
    <t>CP028310</t>
  </si>
  <si>
    <t>CP028309</t>
  </si>
  <si>
    <t>CP028308</t>
  </si>
  <si>
    <t>CP028305</t>
  </si>
  <si>
    <t>CP028306</t>
  </si>
  <si>
    <t>CP072802,CP072805,CP072804,CP072806,CP072803,CP072807</t>
  </si>
  <si>
    <t>CP028307</t>
  </si>
  <si>
    <t>SAMN14832660</t>
  </si>
  <si>
    <t>GCA_013240345.1</t>
  </si>
  <si>
    <t>JABFHH000000000</t>
  </si>
  <si>
    <t>SAMN34205701</t>
  </si>
  <si>
    <t>JARWMK000000000</t>
  </si>
  <si>
    <t>SAMN36861360</t>
  </si>
  <si>
    <t>JAUZWA000000000</t>
  </si>
  <si>
    <t>SAMN26578128</t>
  </si>
  <si>
    <t>GCA_022604675.1</t>
  </si>
  <si>
    <t>JALAIU000000000</t>
  </si>
  <si>
    <t>SAMN22237386</t>
  </si>
  <si>
    <t>JAJAWD000000000</t>
  </si>
  <si>
    <t>QICE00000000</t>
  </si>
  <si>
    <t>QKMW00000000</t>
  </si>
  <si>
    <t>SAMN02604094</t>
  </si>
  <si>
    <t>GCA_000007445.1</t>
  </si>
  <si>
    <t>AE014075</t>
  </si>
  <si>
    <t>Genbank Accession</t>
  </si>
  <si>
    <t>Pakistan: Rawalpindi, Fauji Foundation Hospital</t>
  </si>
  <si>
    <t>Additional Metadata</t>
  </si>
  <si>
    <t>170.0x</t>
  </si>
  <si>
    <t>250.0x</t>
  </si>
  <si>
    <t>71.0x</t>
  </si>
  <si>
    <t>98.02x</t>
  </si>
  <si>
    <t>100x</t>
  </si>
  <si>
    <t>30x</t>
  </si>
  <si>
    <t>91x</t>
  </si>
  <si>
    <t>Genome Coverage</t>
  </si>
  <si>
    <t>141x</t>
  </si>
  <si>
    <t>76x</t>
  </si>
  <si>
    <t>150x</t>
  </si>
  <si>
    <t>59x</t>
  </si>
  <si>
    <t>45x</t>
  </si>
  <si>
    <t>57x</t>
  </si>
  <si>
    <t>95x</t>
  </si>
  <si>
    <t>86x</t>
  </si>
  <si>
    <t>74x</t>
  </si>
  <si>
    <t>84x</t>
  </si>
  <si>
    <t>176x</t>
  </si>
  <si>
    <t>93x</t>
  </si>
  <si>
    <t>135x</t>
  </si>
  <si>
    <t>107x</t>
  </si>
  <si>
    <t>67x</t>
  </si>
  <si>
    <t>115x</t>
  </si>
  <si>
    <t>73x</t>
  </si>
  <si>
    <t>163x</t>
  </si>
  <si>
    <t>68x</t>
  </si>
  <si>
    <t>104x</t>
  </si>
  <si>
    <t>88x</t>
  </si>
  <si>
    <t>60x</t>
  </si>
  <si>
    <t>97x</t>
  </si>
  <si>
    <t>112x</t>
  </si>
  <si>
    <t>71x</t>
  </si>
  <si>
    <t>132x</t>
  </si>
  <si>
    <t>109x</t>
  </si>
  <si>
    <t>46x</t>
  </si>
  <si>
    <t>120x</t>
  </si>
  <si>
    <t>79x</t>
  </si>
  <si>
    <t>Illumina</t>
  </si>
  <si>
    <t>Ihsan Ali, Hazara University</t>
  </si>
  <si>
    <t>39x</t>
  </si>
  <si>
    <t>42x</t>
  </si>
  <si>
    <t>Shaista Bhakhat, The Aga Khan University</t>
  </si>
  <si>
    <t>1x</t>
  </si>
  <si>
    <t>USA: Maryland</t>
  </si>
  <si>
    <t>University of Wisconsin-Madison, USA</t>
  </si>
  <si>
    <t>MLST</t>
  </si>
  <si>
    <t>Phylogroup</t>
  </si>
  <si>
    <t>ST73</t>
  </si>
  <si>
    <t>ST453</t>
  </si>
  <si>
    <t>ST131</t>
  </si>
  <si>
    <t>ST38</t>
  </si>
  <si>
    <t>ST69</t>
  </si>
  <si>
    <t>ST48</t>
  </si>
  <si>
    <t>ST167</t>
  </si>
  <si>
    <t>ST44</t>
  </si>
  <si>
    <t>ST648</t>
  </si>
  <si>
    <t>ST1193</t>
  </si>
  <si>
    <t>ST10</t>
  </si>
  <si>
    <t>ST871</t>
  </si>
  <si>
    <t>ST452</t>
  </si>
  <si>
    <t>ST617</t>
  </si>
  <si>
    <t>ST7401</t>
  </si>
  <si>
    <t>ST678</t>
  </si>
  <si>
    <t>ST156</t>
  </si>
  <si>
    <t>ST410</t>
  </si>
  <si>
    <t>ST1147</t>
  </si>
  <si>
    <t>_</t>
  </si>
  <si>
    <t>ST405</t>
  </si>
  <si>
    <t>ST162</t>
  </si>
  <si>
    <t>ST62</t>
  </si>
  <si>
    <t>D</t>
  </si>
  <si>
    <t>A</t>
  </si>
  <si>
    <t>C</t>
  </si>
  <si>
    <t>B1</t>
  </si>
  <si>
    <t>F</t>
  </si>
  <si>
    <t>O102:H6</t>
  </si>
  <si>
    <t>O25:H4</t>
  </si>
  <si>
    <t>O153:H6</t>
  </si>
  <si>
    <t>O88:H10</t>
  </si>
  <si>
    <t>O15:H18</t>
  </si>
  <si>
    <t>O6:H1</t>
  </si>
  <si>
    <t>O104:H4</t>
  </si>
  <si>
    <t>O9:H9</t>
  </si>
  <si>
    <t>O48:H32</t>
  </si>
  <si>
    <t>O128:H35</t>
  </si>
  <si>
    <t>O132:H9</t>
  </si>
  <si>
    <t>O100/O154:H28</t>
  </si>
  <si>
    <t>O1:H15</t>
  </si>
  <si>
    <t>O15:H4</t>
  </si>
  <si>
    <t>-:H9</t>
  </si>
  <si>
    <t>-:H4</t>
  </si>
  <si>
    <t>O23:H16</t>
  </si>
  <si>
    <t>O1:H6</t>
  </si>
  <si>
    <t>-:H5</t>
  </si>
  <si>
    <t>-:H11</t>
  </si>
  <si>
    <t>O19:H19</t>
  </si>
  <si>
    <t>-:H10</t>
  </si>
  <si>
    <t>-:H27</t>
  </si>
  <si>
    <t>O8:H4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</si>
</sst>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33" borderId="0" xfId="0" applyFill="1"/>
    <xf numFmtId="0" fontId="16" fillId="0" borderId="0" xfId="0" applyFont="1" applyFill="1" applyAlignment="1">
      <alignment horizontal="left" vertical="top"/>
    </xf>
    <xf numFmtId="0" fontId="16" fillId="0" borderId="0" xfId="0" applyFont="1" applyFill="1" applyAlignment="1">
      <alignment vertical="center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vertical="center"/>
    </xf>
    <xf numFmtId="0" fontId="0" fillId="0" borderId="0" xfId="0" applyFill="1"/>
    <xf numFmtId="14" fontId="0" fillId="0" borderId="0" xfId="0" applyNumberFormat="1" applyFill="1"/>
    <xf numFmtId="14" fontId="0" fillId="0" borderId="0" xfId="0" applyNumberFormat="1" applyFill="1" applyAlignment="1">
      <alignment vertical="center"/>
    </xf>
    <xf numFmtId="0" fontId="0" fillId="0" borderId="0" xfId="0" applyFill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13B4-254F-41DC-93AE-37606E6CCAA6}">
  <dimension ref="A1:AF68"/>
  <sheetViews>
    <sheetView topLeftCell="N1" workbookViewId="0">
      <pane ySplit="1" topLeftCell="A38" activePane="bottomLeft" state="frozen"/>
      <selection pane="bottomLeft" activeCell="AC46" sqref="AC46"/>
    </sheetView>
  </sheetViews>
  <sheetFormatPr defaultRowHeight="14.5" x14ac:dyDescent="0.35"/>
  <cols>
    <col min="2" max="2" width="15.1796875" bestFit="1" customWidth="1"/>
    <col min="5" max="5" width="74.1796875" bestFit="1" customWidth="1"/>
    <col min="7" max="7" width="14.26953125" bestFit="1" customWidth="1"/>
  </cols>
  <sheetData>
    <row r="1" spans="1:3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35">
      <c r="A2" t="s">
        <v>32</v>
      </c>
      <c r="B2" s="2" t="s">
        <v>33</v>
      </c>
      <c r="C2" t="s">
        <v>34</v>
      </c>
      <c r="D2" t="s">
        <v>35</v>
      </c>
      <c r="E2" t="s">
        <v>36</v>
      </c>
      <c r="F2">
        <v>4736591</v>
      </c>
      <c r="G2" s="1">
        <v>42710</v>
      </c>
      <c r="H2" t="s">
        <v>37</v>
      </c>
      <c r="I2">
        <v>88381</v>
      </c>
      <c r="K2">
        <v>97</v>
      </c>
      <c r="L2" t="s">
        <v>38</v>
      </c>
      <c r="M2" t="s">
        <v>39</v>
      </c>
      <c r="O2" t="s">
        <v>40</v>
      </c>
      <c r="Q2" t="s">
        <v>41</v>
      </c>
      <c r="T2" t="s">
        <v>42</v>
      </c>
      <c r="U2" t="s">
        <v>43</v>
      </c>
      <c r="V2" t="s">
        <v>44</v>
      </c>
      <c r="W2" t="s">
        <v>45</v>
      </c>
      <c r="X2" t="s">
        <v>46</v>
      </c>
      <c r="Z2" t="s">
        <v>47</v>
      </c>
      <c r="AA2">
        <v>0</v>
      </c>
      <c r="AC2" t="s">
        <v>48</v>
      </c>
      <c r="AD2" t="s">
        <v>49</v>
      </c>
      <c r="AE2" t="s">
        <v>50</v>
      </c>
    </row>
    <row r="3" spans="1:32" x14ac:dyDescent="0.35">
      <c r="A3" t="s">
        <v>32</v>
      </c>
      <c r="B3" s="2" t="s">
        <v>51</v>
      </c>
      <c r="C3" t="s">
        <v>34</v>
      </c>
      <c r="D3" t="s">
        <v>35</v>
      </c>
      <c r="E3" t="s">
        <v>36</v>
      </c>
      <c r="F3">
        <v>4721099</v>
      </c>
      <c r="G3" s="1">
        <v>42710</v>
      </c>
      <c r="H3" t="s">
        <v>37</v>
      </c>
      <c r="I3">
        <v>88381</v>
      </c>
      <c r="K3">
        <v>94</v>
      </c>
      <c r="L3" t="s">
        <v>38</v>
      </c>
      <c r="M3" t="s">
        <v>39</v>
      </c>
      <c r="O3" t="s">
        <v>40</v>
      </c>
      <c r="Q3" t="s">
        <v>52</v>
      </c>
      <c r="T3" t="s">
        <v>53</v>
      </c>
      <c r="U3" t="s">
        <v>54</v>
      </c>
      <c r="V3" t="s">
        <v>44</v>
      </c>
      <c r="W3" t="s">
        <v>45</v>
      </c>
      <c r="X3" t="s">
        <v>46</v>
      </c>
      <c r="Z3" t="s">
        <v>47</v>
      </c>
      <c r="AA3">
        <v>0</v>
      </c>
      <c r="AC3" t="s">
        <v>55</v>
      </c>
      <c r="AD3" t="s">
        <v>56</v>
      </c>
      <c r="AE3" t="s">
        <v>50</v>
      </c>
    </row>
    <row r="4" spans="1:32" x14ac:dyDescent="0.35">
      <c r="A4" t="s">
        <v>32</v>
      </c>
      <c r="B4" s="2" t="s">
        <v>57</v>
      </c>
      <c r="C4" t="s">
        <v>34</v>
      </c>
      <c r="D4" t="s">
        <v>58</v>
      </c>
      <c r="E4" t="s">
        <v>59</v>
      </c>
      <c r="F4">
        <v>5326642</v>
      </c>
      <c r="G4">
        <v>2013</v>
      </c>
      <c r="H4" t="s">
        <v>60</v>
      </c>
      <c r="I4">
        <v>191062</v>
      </c>
      <c r="K4">
        <v>136</v>
      </c>
      <c r="L4" t="s">
        <v>61</v>
      </c>
      <c r="M4" t="s">
        <v>62</v>
      </c>
      <c r="O4" t="s">
        <v>63</v>
      </c>
      <c r="Q4" t="s">
        <v>64</v>
      </c>
      <c r="S4" t="s">
        <v>65</v>
      </c>
      <c r="T4" t="s">
        <v>66</v>
      </c>
      <c r="U4" t="s">
        <v>67</v>
      </c>
      <c r="V4" t="s">
        <v>68</v>
      </c>
      <c r="W4" t="s">
        <v>45</v>
      </c>
      <c r="X4" t="s">
        <v>46</v>
      </c>
      <c r="Z4" t="s">
        <v>69</v>
      </c>
      <c r="AA4">
        <v>0</v>
      </c>
      <c r="AC4" t="s">
        <v>70</v>
      </c>
      <c r="AD4" t="s">
        <v>71</v>
      </c>
      <c r="AE4" t="s">
        <v>72</v>
      </c>
    </row>
    <row r="5" spans="1:32" x14ac:dyDescent="0.35">
      <c r="A5" t="s">
        <v>32</v>
      </c>
      <c r="B5" s="2" t="s">
        <v>73</v>
      </c>
      <c r="C5" t="s">
        <v>34</v>
      </c>
      <c r="D5" t="s">
        <v>74</v>
      </c>
      <c r="E5" t="s">
        <v>59</v>
      </c>
      <c r="F5">
        <v>5334668</v>
      </c>
      <c r="G5">
        <v>2013</v>
      </c>
      <c r="H5" t="s">
        <v>60</v>
      </c>
      <c r="I5">
        <v>199986</v>
      </c>
      <c r="K5">
        <v>143</v>
      </c>
      <c r="L5" t="s">
        <v>38</v>
      </c>
      <c r="M5" t="s">
        <v>62</v>
      </c>
      <c r="O5" t="s">
        <v>63</v>
      </c>
      <c r="Q5" t="s">
        <v>75</v>
      </c>
      <c r="S5" t="s">
        <v>76</v>
      </c>
      <c r="T5" t="s">
        <v>77</v>
      </c>
      <c r="U5" t="s">
        <v>78</v>
      </c>
      <c r="V5" t="s">
        <v>68</v>
      </c>
      <c r="W5" t="s">
        <v>45</v>
      </c>
      <c r="X5" t="s">
        <v>46</v>
      </c>
      <c r="Z5" t="s">
        <v>79</v>
      </c>
      <c r="AA5">
        <v>0</v>
      </c>
      <c r="AC5" t="s">
        <v>80</v>
      </c>
      <c r="AD5" t="s">
        <v>81</v>
      </c>
      <c r="AE5" t="s">
        <v>82</v>
      </c>
    </row>
    <row r="6" spans="1:32" x14ac:dyDescent="0.35">
      <c r="A6" t="s">
        <v>32</v>
      </c>
      <c r="B6" s="2">
        <v>55989</v>
      </c>
      <c r="C6" t="s">
        <v>34</v>
      </c>
      <c r="D6" t="s">
        <v>35</v>
      </c>
      <c r="E6" t="s">
        <v>36</v>
      </c>
      <c r="F6">
        <v>4989876</v>
      </c>
      <c r="G6" s="1">
        <v>42710</v>
      </c>
      <c r="H6" t="s">
        <v>37</v>
      </c>
      <c r="I6">
        <v>211807</v>
      </c>
      <c r="K6">
        <v>47</v>
      </c>
      <c r="L6" t="s">
        <v>38</v>
      </c>
      <c r="M6" t="s">
        <v>39</v>
      </c>
      <c r="O6" t="s">
        <v>40</v>
      </c>
      <c r="Q6" t="s">
        <v>83</v>
      </c>
      <c r="T6" t="s">
        <v>84</v>
      </c>
      <c r="U6" t="s">
        <v>85</v>
      </c>
      <c r="V6" t="s">
        <v>44</v>
      </c>
      <c r="W6" t="s">
        <v>45</v>
      </c>
      <c r="X6" t="s">
        <v>46</v>
      </c>
      <c r="Z6" t="s">
        <v>86</v>
      </c>
      <c r="AA6">
        <v>35</v>
      </c>
      <c r="AC6" t="s">
        <v>87</v>
      </c>
      <c r="AD6" t="s">
        <v>88</v>
      </c>
      <c r="AE6" t="s">
        <v>89</v>
      </c>
    </row>
    <row r="7" spans="1:32" x14ac:dyDescent="0.35">
      <c r="A7" t="s">
        <v>32</v>
      </c>
      <c r="B7" s="2" t="s">
        <v>90</v>
      </c>
      <c r="C7" t="s">
        <v>34</v>
      </c>
      <c r="D7" t="s">
        <v>35</v>
      </c>
      <c r="E7" t="s">
        <v>36</v>
      </c>
      <c r="F7">
        <v>4709911</v>
      </c>
      <c r="G7" s="1">
        <v>42710</v>
      </c>
      <c r="H7" t="s">
        <v>37</v>
      </c>
      <c r="I7">
        <v>88381</v>
      </c>
      <c r="K7">
        <v>94</v>
      </c>
      <c r="L7" t="s">
        <v>38</v>
      </c>
      <c r="M7" t="s">
        <v>39</v>
      </c>
      <c r="O7" t="s">
        <v>40</v>
      </c>
      <c r="Q7" t="s">
        <v>91</v>
      </c>
      <c r="T7" t="s">
        <v>92</v>
      </c>
      <c r="U7" t="s">
        <v>93</v>
      </c>
      <c r="V7" t="s">
        <v>44</v>
      </c>
      <c r="W7" t="s">
        <v>45</v>
      </c>
      <c r="X7" t="s">
        <v>46</v>
      </c>
      <c r="Z7" t="s">
        <v>47</v>
      </c>
      <c r="AA7">
        <v>0</v>
      </c>
      <c r="AC7" t="s">
        <v>94</v>
      </c>
      <c r="AD7" t="s">
        <v>95</v>
      </c>
      <c r="AE7" t="s">
        <v>50</v>
      </c>
    </row>
    <row r="8" spans="1:32" x14ac:dyDescent="0.35">
      <c r="A8" t="s">
        <v>32</v>
      </c>
      <c r="B8" s="2" t="s">
        <v>96</v>
      </c>
      <c r="C8" t="s">
        <v>34</v>
      </c>
      <c r="D8" t="s">
        <v>35</v>
      </c>
      <c r="E8" t="s">
        <v>36</v>
      </c>
      <c r="F8">
        <v>4709905</v>
      </c>
      <c r="G8" s="1">
        <v>42710</v>
      </c>
      <c r="H8" t="s">
        <v>37</v>
      </c>
      <c r="I8">
        <v>88381</v>
      </c>
      <c r="K8">
        <v>94</v>
      </c>
      <c r="L8" t="s">
        <v>38</v>
      </c>
      <c r="M8" t="s">
        <v>39</v>
      </c>
      <c r="O8" t="s">
        <v>40</v>
      </c>
      <c r="Q8" t="s">
        <v>97</v>
      </c>
      <c r="T8" t="s">
        <v>98</v>
      </c>
      <c r="U8" t="s">
        <v>99</v>
      </c>
      <c r="V8" t="s">
        <v>44</v>
      </c>
      <c r="W8" t="s">
        <v>45</v>
      </c>
      <c r="X8" t="s">
        <v>46</v>
      </c>
      <c r="Z8" t="s">
        <v>47</v>
      </c>
      <c r="AA8">
        <v>0</v>
      </c>
      <c r="AC8" t="s">
        <v>100</v>
      </c>
      <c r="AD8" t="s">
        <v>101</v>
      </c>
      <c r="AE8" t="s">
        <v>50</v>
      </c>
    </row>
    <row r="9" spans="1:32" x14ac:dyDescent="0.35">
      <c r="A9" t="s">
        <v>32</v>
      </c>
      <c r="B9" s="2" t="s">
        <v>102</v>
      </c>
      <c r="C9" t="s">
        <v>34</v>
      </c>
      <c r="D9" t="s">
        <v>35</v>
      </c>
      <c r="E9" t="s">
        <v>36</v>
      </c>
      <c r="F9">
        <v>4721864</v>
      </c>
      <c r="G9" s="1">
        <v>42710</v>
      </c>
      <c r="H9" t="s">
        <v>37</v>
      </c>
      <c r="I9">
        <v>88381</v>
      </c>
      <c r="K9">
        <v>97</v>
      </c>
      <c r="L9" t="s">
        <v>38</v>
      </c>
      <c r="M9" t="s">
        <v>39</v>
      </c>
      <c r="O9" t="s">
        <v>40</v>
      </c>
      <c r="Q9" t="s">
        <v>103</v>
      </c>
      <c r="T9" t="s">
        <v>104</v>
      </c>
      <c r="U9" t="s">
        <v>105</v>
      </c>
      <c r="V9" t="s">
        <v>44</v>
      </c>
      <c r="W9" t="s">
        <v>45</v>
      </c>
      <c r="X9" t="s">
        <v>46</v>
      </c>
      <c r="Z9" t="s">
        <v>47</v>
      </c>
      <c r="AA9">
        <v>0</v>
      </c>
      <c r="AC9" t="s">
        <v>106</v>
      </c>
      <c r="AD9" t="s">
        <v>107</v>
      </c>
      <c r="AE9" t="s">
        <v>108</v>
      </c>
    </row>
    <row r="10" spans="1:32" x14ac:dyDescent="0.35">
      <c r="A10" t="s">
        <v>32</v>
      </c>
      <c r="B10" s="2" t="s">
        <v>109</v>
      </c>
      <c r="C10" t="s">
        <v>34</v>
      </c>
      <c r="D10" t="s">
        <v>35</v>
      </c>
      <c r="E10" t="s">
        <v>36</v>
      </c>
      <c r="F10">
        <v>4609982</v>
      </c>
      <c r="G10" s="1">
        <v>42710</v>
      </c>
      <c r="H10" t="s">
        <v>37</v>
      </c>
      <c r="I10">
        <v>106447</v>
      </c>
      <c r="K10">
        <v>68</v>
      </c>
      <c r="L10" t="s">
        <v>38</v>
      </c>
      <c r="M10" t="s">
        <v>39</v>
      </c>
      <c r="O10" t="s">
        <v>40</v>
      </c>
      <c r="Q10" t="s">
        <v>110</v>
      </c>
      <c r="T10" t="s">
        <v>111</v>
      </c>
      <c r="U10" t="s">
        <v>112</v>
      </c>
      <c r="V10" t="s">
        <v>44</v>
      </c>
      <c r="W10" t="s">
        <v>45</v>
      </c>
      <c r="X10" t="s">
        <v>46</v>
      </c>
      <c r="Z10" t="s">
        <v>113</v>
      </c>
      <c r="AA10">
        <v>22</v>
      </c>
      <c r="AC10" t="s">
        <v>114</v>
      </c>
      <c r="AD10" t="s">
        <v>115</v>
      </c>
      <c r="AE10" t="s">
        <v>116</v>
      </c>
    </row>
    <row r="11" spans="1:32" x14ac:dyDescent="0.35">
      <c r="A11" t="s">
        <v>32</v>
      </c>
      <c r="B11" s="2" t="s">
        <v>117</v>
      </c>
      <c r="C11" t="s">
        <v>34</v>
      </c>
      <c r="D11" t="s">
        <v>118</v>
      </c>
      <c r="E11" t="s">
        <v>119</v>
      </c>
      <c r="F11">
        <v>5321746</v>
      </c>
      <c r="G11" s="1">
        <v>43816</v>
      </c>
      <c r="H11" t="s">
        <v>120</v>
      </c>
      <c r="I11">
        <v>4781220</v>
      </c>
      <c r="K11">
        <v>6</v>
      </c>
      <c r="L11" t="s">
        <v>61</v>
      </c>
      <c r="M11" t="s">
        <v>121</v>
      </c>
      <c r="O11" t="s">
        <v>122</v>
      </c>
      <c r="Q11" t="s">
        <v>117</v>
      </c>
      <c r="T11" t="s">
        <v>123</v>
      </c>
      <c r="U11" t="s">
        <v>124</v>
      </c>
      <c r="V11" t="s">
        <v>125</v>
      </c>
      <c r="W11" t="s">
        <v>126</v>
      </c>
      <c r="X11" t="s">
        <v>46</v>
      </c>
      <c r="Z11" t="s">
        <v>127</v>
      </c>
      <c r="AB11">
        <v>4</v>
      </c>
      <c r="AC11" t="s">
        <v>128</v>
      </c>
      <c r="AD11" t="s">
        <v>129</v>
      </c>
      <c r="AE11" t="s">
        <v>130</v>
      </c>
    </row>
    <row r="12" spans="1:32" x14ac:dyDescent="0.35">
      <c r="A12" t="s">
        <v>32</v>
      </c>
      <c r="B12" t="s">
        <v>131</v>
      </c>
      <c r="C12" t="s">
        <v>34</v>
      </c>
      <c r="D12" t="s">
        <v>132</v>
      </c>
      <c r="E12" t="s">
        <v>133</v>
      </c>
      <c r="F12">
        <v>5370962</v>
      </c>
      <c r="G12">
        <v>2021</v>
      </c>
      <c r="I12">
        <v>191981</v>
      </c>
      <c r="J12" t="s">
        <v>134</v>
      </c>
      <c r="K12">
        <v>94</v>
      </c>
      <c r="L12" t="s">
        <v>38</v>
      </c>
      <c r="M12" t="s">
        <v>62</v>
      </c>
      <c r="N12" t="s">
        <v>135</v>
      </c>
      <c r="O12" t="s">
        <v>136</v>
      </c>
      <c r="Q12" t="s">
        <v>137</v>
      </c>
      <c r="S12" t="s">
        <v>138</v>
      </c>
      <c r="T12" t="s">
        <v>139</v>
      </c>
      <c r="U12" t="s">
        <v>140</v>
      </c>
      <c r="V12" t="s">
        <v>68</v>
      </c>
      <c r="W12" t="s">
        <v>45</v>
      </c>
      <c r="X12" t="s">
        <v>46</v>
      </c>
      <c r="Y12" t="s">
        <v>141</v>
      </c>
      <c r="AC12" t="s">
        <v>142</v>
      </c>
      <c r="AD12" t="s">
        <v>143</v>
      </c>
      <c r="AE12" t="s">
        <v>144</v>
      </c>
    </row>
    <row r="13" spans="1:32" x14ac:dyDescent="0.35">
      <c r="A13" t="s">
        <v>32</v>
      </c>
      <c r="B13" t="s">
        <v>145</v>
      </c>
      <c r="C13" t="s">
        <v>34</v>
      </c>
      <c r="D13" t="s">
        <v>132</v>
      </c>
      <c r="E13" t="s">
        <v>133</v>
      </c>
      <c r="F13">
        <v>4736757</v>
      </c>
      <c r="G13">
        <v>2021</v>
      </c>
      <c r="I13">
        <v>131968</v>
      </c>
      <c r="J13" t="s">
        <v>134</v>
      </c>
      <c r="K13">
        <v>104</v>
      </c>
      <c r="L13" t="s">
        <v>38</v>
      </c>
      <c r="M13" t="s">
        <v>62</v>
      </c>
      <c r="N13" t="s">
        <v>135</v>
      </c>
      <c r="O13" t="s">
        <v>136</v>
      </c>
      <c r="Q13" t="s">
        <v>146</v>
      </c>
      <c r="S13" t="s">
        <v>147</v>
      </c>
      <c r="T13" t="s">
        <v>148</v>
      </c>
      <c r="U13" t="s">
        <v>140</v>
      </c>
      <c r="V13" t="s">
        <v>68</v>
      </c>
      <c r="W13" t="s">
        <v>45</v>
      </c>
      <c r="X13" t="s">
        <v>46</v>
      </c>
      <c r="Y13" t="s">
        <v>141</v>
      </c>
      <c r="Z13" t="s">
        <v>149</v>
      </c>
      <c r="AA13">
        <v>0</v>
      </c>
      <c r="AC13" t="s">
        <v>150</v>
      </c>
      <c r="AD13" t="s">
        <v>151</v>
      </c>
      <c r="AE13" t="s">
        <v>152</v>
      </c>
    </row>
    <row r="14" spans="1:32" x14ac:dyDescent="0.35">
      <c r="A14" t="s">
        <v>32</v>
      </c>
      <c r="B14" t="s">
        <v>153</v>
      </c>
      <c r="C14" t="s">
        <v>34</v>
      </c>
      <c r="D14" t="s">
        <v>132</v>
      </c>
      <c r="E14" t="s">
        <v>133</v>
      </c>
      <c r="F14">
        <v>4499739</v>
      </c>
      <c r="G14">
        <v>2021</v>
      </c>
      <c r="I14">
        <v>99768</v>
      </c>
      <c r="J14" t="s">
        <v>134</v>
      </c>
      <c r="K14">
        <v>138</v>
      </c>
      <c r="L14" t="s">
        <v>38</v>
      </c>
      <c r="M14" t="s">
        <v>62</v>
      </c>
      <c r="N14" t="s">
        <v>135</v>
      </c>
      <c r="O14" t="s">
        <v>136</v>
      </c>
      <c r="Q14" t="s">
        <v>154</v>
      </c>
      <c r="S14" t="s">
        <v>155</v>
      </c>
      <c r="T14" t="s">
        <v>156</v>
      </c>
      <c r="U14" t="s">
        <v>140</v>
      </c>
      <c r="V14" t="s">
        <v>68</v>
      </c>
      <c r="W14" t="s">
        <v>45</v>
      </c>
      <c r="X14" t="s">
        <v>46</v>
      </c>
      <c r="Y14" t="s">
        <v>141</v>
      </c>
      <c r="Z14" t="s">
        <v>157</v>
      </c>
      <c r="AB14">
        <v>3</v>
      </c>
      <c r="AC14" t="s">
        <v>158</v>
      </c>
      <c r="AD14" t="s">
        <v>159</v>
      </c>
      <c r="AE14" t="s">
        <v>160</v>
      </c>
    </row>
    <row r="15" spans="1:32" x14ac:dyDescent="0.35">
      <c r="A15" t="s">
        <v>32</v>
      </c>
      <c r="B15" t="s">
        <v>161</v>
      </c>
      <c r="C15" t="s">
        <v>34</v>
      </c>
      <c r="D15" t="s">
        <v>132</v>
      </c>
      <c r="E15" t="s">
        <v>133</v>
      </c>
      <c r="F15">
        <v>5359521</v>
      </c>
      <c r="G15">
        <v>2021</v>
      </c>
      <c r="I15">
        <v>180835</v>
      </c>
      <c r="J15" t="s">
        <v>134</v>
      </c>
      <c r="K15">
        <v>125</v>
      </c>
      <c r="L15" t="s">
        <v>38</v>
      </c>
      <c r="M15" t="s">
        <v>62</v>
      </c>
      <c r="N15" t="s">
        <v>135</v>
      </c>
      <c r="O15" t="s">
        <v>136</v>
      </c>
      <c r="Q15" t="s">
        <v>162</v>
      </c>
      <c r="S15" t="s">
        <v>163</v>
      </c>
      <c r="T15" t="s">
        <v>164</v>
      </c>
      <c r="U15" t="s">
        <v>165</v>
      </c>
      <c r="V15" t="s">
        <v>68</v>
      </c>
      <c r="W15" t="s">
        <v>45</v>
      </c>
      <c r="X15" t="s">
        <v>46</v>
      </c>
      <c r="Y15" t="s">
        <v>141</v>
      </c>
      <c r="Z15" t="s">
        <v>166</v>
      </c>
      <c r="AA15">
        <v>37</v>
      </c>
      <c r="AC15" t="s">
        <v>167</v>
      </c>
      <c r="AD15" t="s">
        <v>168</v>
      </c>
      <c r="AE15" t="s">
        <v>169</v>
      </c>
    </row>
    <row r="16" spans="1:32" x14ac:dyDescent="0.35">
      <c r="A16" t="s">
        <v>32</v>
      </c>
      <c r="B16" t="s">
        <v>170</v>
      </c>
      <c r="C16" t="s">
        <v>34</v>
      </c>
      <c r="D16" t="s">
        <v>132</v>
      </c>
      <c r="E16" t="s">
        <v>133</v>
      </c>
      <c r="F16">
        <v>5291270</v>
      </c>
      <c r="G16">
        <v>2021</v>
      </c>
      <c r="I16">
        <v>81850</v>
      </c>
      <c r="J16" t="s">
        <v>134</v>
      </c>
      <c r="K16">
        <v>168</v>
      </c>
      <c r="L16" t="s">
        <v>38</v>
      </c>
      <c r="M16" t="s">
        <v>62</v>
      </c>
      <c r="N16" t="s">
        <v>135</v>
      </c>
      <c r="O16" t="s">
        <v>136</v>
      </c>
      <c r="Q16" t="s">
        <v>171</v>
      </c>
      <c r="S16" t="s">
        <v>172</v>
      </c>
      <c r="T16" t="s">
        <v>173</v>
      </c>
      <c r="U16" t="s">
        <v>165</v>
      </c>
      <c r="V16" t="s">
        <v>68</v>
      </c>
      <c r="W16" t="s">
        <v>45</v>
      </c>
      <c r="X16" t="s">
        <v>46</v>
      </c>
      <c r="Y16" t="s">
        <v>141</v>
      </c>
      <c r="AC16" t="s">
        <v>174</v>
      </c>
      <c r="AD16" t="s">
        <v>175</v>
      </c>
      <c r="AE16" t="s">
        <v>176</v>
      </c>
    </row>
    <row r="17" spans="1:31" x14ac:dyDescent="0.35">
      <c r="A17" t="s">
        <v>32</v>
      </c>
      <c r="B17" t="s">
        <v>177</v>
      </c>
      <c r="C17" t="s">
        <v>34</v>
      </c>
      <c r="D17" t="s">
        <v>132</v>
      </c>
      <c r="E17" t="s">
        <v>133</v>
      </c>
      <c r="F17">
        <v>5157367</v>
      </c>
      <c r="G17">
        <v>2021</v>
      </c>
      <c r="I17">
        <v>137022</v>
      </c>
      <c r="J17" t="s">
        <v>134</v>
      </c>
      <c r="K17">
        <v>148</v>
      </c>
      <c r="L17" t="s">
        <v>38</v>
      </c>
      <c r="M17" t="s">
        <v>62</v>
      </c>
      <c r="N17" t="s">
        <v>135</v>
      </c>
      <c r="O17" t="s">
        <v>136</v>
      </c>
      <c r="Q17" t="s">
        <v>178</v>
      </c>
      <c r="S17" t="s">
        <v>179</v>
      </c>
      <c r="T17" t="s">
        <v>180</v>
      </c>
      <c r="U17" t="s">
        <v>165</v>
      </c>
      <c r="V17" t="s">
        <v>68</v>
      </c>
      <c r="W17" t="s">
        <v>45</v>
      </c>
      <c r="X17" t="s">
        <v>46</v>
      </c>
      <c r="Y17" t="s">
        <v>141</v>
      </c>
      <c r="AC17" t="s">
        <v>181</v>
      </c>
      <c r="AD17" t="s">
        <v>182</v>
      </c>
      <c r="AE17" t="s">
        <v>183</v>
      </c>
    </row>
    <row r="18" spans="1:31" x14ac:dyDescent="0.35">
      <c r="A18" t="s">
        <v>32</v>
      </c>
      <c r="B18" t="s">
        <v>184</v>
      </c>
      <c r="C18" t="s">
        <v>34</v>
      </c>
      <c r="D18" t="s">
        <v>132</v>
      </c>
      <c r="E18" t="s">
        <v>133</v>
      </c>
      <c r="F18">
        <v>5287678</v>
      </c>
      <c r="G18">
        <v>2021</v>
      </c>
      <c r="I18">
        <v>169760</v>
      </c>
      <c r="J18" t="s">
        <v>134</v>
      </c>
      <c r="K18">
        <v>131</v>
      </c>
      <c r="L18" t="s">
        <v>38</v>
      </c>
      <c r="M18" t="s">
        <v>62</v>
      </c>
      <c r="N18" t="s">
        <v>135</v>
      </c>
      <c r="O18" t="s">
        <v>136</v>
      </c>
      <c r="Q18" t="s">
        <v>185</v>
      </c>
      <c r="S18" t="s">
        <v>186</v>
      </c>
      <c r="T18" t="s">
        <v>187</v>
      </c>
      <c r="U18" t="s">
        <v>188</v>
      </c>
      <c r="V18" t="s">
        <v>68</v>
      </c>
      <c r="W18" t="s">
        <v>45</v>
      </c>
      <c r="X18" t="s">
        <v>46</v>
      </c>
      <c r="Y18" t="s">
        <v>141</v>
      </c>
      <c r="Z18" t="s">
        <v>189</v>
      </c>
      <c r="AA18">
        <v>1</v>
      </c>
      <c r="AB18">
        <v>33</v>
      </c>
      <c r="AC18" t="s">
        <v>190</v>
      </c>
      <c r="AD18" t="s">
        <v>191</v>
      </c>
      <c r="AE18" t="s">
        <v>192</v>
      </c>
    </row>
    <row r="19" spans="1:31" x14ac:dyDescent="0.35">
      <c r="A19" t="s">
        <v>32</v>
      </c>
      <c r="B19" t="s">
        <v>193</v>
      </c>
      <c r="C19" t="s">
        <v>34</v>
      </c>
      <c r="D19" t="s">
        <v>132</v>
      </c>
      <c r="E19" t="s">
        <v>133</v>
      </c>
      <c r="F19">
        <v>5311178</v>
      </c>
      <c r="G19">
        <v>2021</v>
      </c>
      <c r="I19">
        <v>191623</v>
      </c>
      <c r="J19" t="s">
        <v>134</v>
      </c>
      <c r="K19">
        <v>102</v>
      </c>
      <c r="L19" t="s">
        <v>38</v>
      </c>
      <c r="M19" t="s">
        <v>62</v>
      </c>
      <c r="N19" t="s">
        <v>135</v>
      </c>
      <c r="O19" t="s">
        <v>136</v>
      </c>
      <c r="Q19" t="s">
        <v>194</v>
      </c>
      <c r="S19" t="s">
        <v>195</v>
      </c>
      <c r="T19" t="s">
        <v>196</v>
      </c>
      <c r="U19" t="s">
        <v>188</v>
      </c>
      <c r="V19" t="s">
        <v>68</v>
      </c>
      <c r="W19" t="s">
        <v>45</v>
      </c>
      <c r="X19" t="s">
        <v>46</v>
      </c>
      <c r="Y19" t="s">
        <v>141</v>
      </c>
      <c r="Z19" t="s">
        <v>189</v>
      </c>
      <c r="AA19">
        <v>1</v>
      </c>
      <c r="AB19">
        <v>32</v>
      </c>
      <c r="AC19" t="s">
        <v>197</v>
      </c>
      <c r="AD19" t="s">
        <v>198</v>
      </c>
      <c r="AE19" t="s">
        <v>199</v>
      </c>
    </row>
    <row r="20" spans="1:31" x14ac:dyDescent="0.35">
      <c r="A20" t="s">
        <v>32</v>
      </c>
      <c r="B20" t="s">
        <v>200</v>
      </c>
      <c r="C20" t="s">
        <v>34</v>
      </c>
      <c r="D20" t="s">
        <v>132</v>
      </c>
      <c r="E20" t="s">
        <v>133</v>
      </c>
      <c r="F20">
        <v>5343881</v>
      </c>
      <c r="G20">
        <v>2021</v>
      </c>
      <c r="I20">
        <v>163456</v>
      </c>
      <c r="J20" t="s">
        <v>134</v>
      </c>
      <c r="K20">
        <v>151</v>
      </c>
      <c r="L20" t="s">
        <v>38</v>
      </c>
      <c r="M20" t="s">
        <v>62</v>
      </c>
      <c r="N20" t="s">
        <v>135</v>
      </c>
      <c r="O20" t="s">
        <v>136</v>
      </c>
      <c r="Q20" t="s">
        <v>201</v>
      </c>
      <c r="S20" t="s">
        <v>202</v>
      </c>
      <c r="T20" t="s">
        <v>203</v>
      </c>
      <c r="U20" t="s">
        <v>188</v>
      </c>
      <c r="V20" t="s">
        <v>68</v>
      </c>
      <c r="W20" t="s">
        <v>45</v>
      </c>
      <c r="X20" t="s">
        <v>46</v>
      </c>
      <c r="Y20" t="s">
        <v>141</v>
      </c>
      <c r="AC20" t="s">
        <v>204</v>
      </c>
      <c r="AD20" t="s">
        <v>205</v>
      </c>
      <c r="AE20" t="s">
        <v>206</v>
      </c>
    </row>
    <row r="21" spans="1:31" x14ac:dyDescent="0.35">
      <c r="A21" t="s">
        <v>32</v>
      </c>
      <c r="B21" t="s">
        <v>207</v>
      </c>
      <c r="C21" t="s">
        <v>34</v>
      </c>
      <c r="D21" t="s">
        <v>132</v>
      </c>
      <c r="E21" t="s">
        <v>133</v>
      </c>
      <c r="F21">
        <v>5442617</v>
      </c>
      <c r="G21">
        <v>2021</v>
      </c>
      <c r="I21">
        <v>176398</v>
      </c>
      <c r="J21" t="s">
        <v>134</v>
      </c>
      <c r="K21">
        <v>130</v>
      </c>
      <c r="L21" t="s">
        <v>38</v>
      </c>
      <c r="M21" t="s">
        <v>62</v>
      </c>
      <c r="N21" t="s">
        <v>135</v>
      </c>
      <c r="O21" t="s">
        <v>136</v>
      </c>
      <c r="Q21" t="s">
        <v>208</v>
      </c>
      <c r="S21" t="s">
        <v>209</v>
      </c>
      <c r="T21" t="s">
        <v>210</v>
      </c>
      <c r="U21" t="s">
        <v>211</v>
      </c>
      <c r="V21" t="s">
        <v>68</v>
      </c>
      <c r="W21" t="s">
        <v>45</v>
      </c>
      <c r="X21" t="s">
        <v>46</v>
      </c>
      <c r="Y21" t="s">
        <v>141</v>
      </c>
      <c r="AC21" t="s">
        <v>212</v>
      </c>
      <c r="AD21" t="s">
        <v>213</v>
      </c>
      <c r="AE21" t="s">
        <v>214</v>
      </c>
    </row>
    <row r="22" spans="1:31" x14ac:dyDescent="0.35">
      <c r="A22" t="s">
        <v>32</v>
      </c>
      <c r="B22" t="s">
        <v>215</v>
      </c>
      <c r="C22" t="s">
        <v>34</v>
      </c>
      <c r="D22" t="s">
        <v>132</v>
      </c>
      <c r="E22" t="s">
        <v>133</v>
      </c>
      <c r="F22">
        <v>5217943</v>
      </c>
      <c r="G22">
        <v>2021</v>
      </c>
      <c r="I22">
        <v>209933</v>
      </c>
      <c r="J22" t="s">
        <v>134</v>
      </c>
      <c r="K22">
        <v>77</v>
      </c>
      <c r="L22" t="s">
        <v>38</v>
      </c>
      <c r="M22" t="s">
        <v>62</v>
      </c>
      <c r="N22" t="s">
        <v>135</v>
      </c>
      <c r="O22" t="s">
        <v>136</v>
      </c>
      <c r="Q22" t="s">
        <v>216</v>
      </c>
      <c r="S22" t="s">
        <v>217</v>
      </c>
      <c r="T22" t="s">
        <v>218</v>
      </c>
      <c r="U22" t="s">
        <v>211</v>
      </c>
      <c r="V22" t="s">
        <v>68</v>
      </c>
      <c r="W22" t="s">
        <v>45</v>
      </c>
      <c r="X22" t="s">
        <v>46</v>
      </c>
      <c r="Y22" t="s">
        <v>141</v>
      </c>
      <c r="AC22" t="s">
        <v>219</v>
      </c>
      <c r="AD22" t="s">
        <v>220</v>
      </c>
      <c r="AE22" t="s">
        <v>221</v>
      </c>
    </row>
    <row r="23" spans="1:31" x14ac:dyDescent="0.35">
      <c r="A23" t="s">
        <v>32</v>
      </c>
      <c r="B23" t="s">
        <v>222</v>
      </c>
      <c r="C23" t="s">
        <v>34</v>
      </c>
      <c r="D23" t="s">
        <v>132</v>
      </c>
      <c r="E23" t="s">
        <v>133</v>
      </c>
      <c r="F23">
        <v>5020244</v>
      </c>
      <c r="G23">
        <v>2021</v>
      </c>
      <c r="I23">
        <v>119017</v>
      </c>
      <c r="J23" t="s">
        <v>134</v>
      </c>
      <c r="K23">
        <v>158</v>
      </c>
      <c r="L23" t="s">
        <v>38</v>
      </c>
      <c r="M23" t="s">
        <v>62</v>
      </c>
      <c r="N23" t="s">
        <v>135</v>
      </c>
      <c r="O23" t="s">
        <v>136</v>
      </c>
      <c r="Q23" t="s">
        <v>223</v>
      </c>
      <c r="S23" t="s">
        <v>224</v>
      </c>
      <c r="T23" t="s">
        <v>225</v>
      </c>
      <c r="U23" t="s">
        <v>211</v>
      </c>
      <c r="V23" t="s">
        <v>68</v>
      </c>
      <c r="W23" t="s">
        <v>45</v>
      </c>
      <c r="X23" t="s">
        <v>46</v>
      </c>
      <c r="Y23" t="s">
        <v>141</v>
      </c>
      <c r="AC23" t="s">
        <v>226</v>
      </c>
      <c r="AD23" t="s">
        <v>227</v>
      </c>
      <c r="AE23" t="s">
        <v>228</v>
      </c>
    </row>
    <row r="24" spans="1:31" x14ac:dyDescent="0.35">
      <c r="A24" t="s">
        <v>32</v>
      </c>
      <c r="B24" t="s">
        <v>229</v>
      </c>
      <c r="C24" t="s">
        <v>34</v>
      </c>
      <c r="D24" t="s">
        <v>132</v>
      </c>
      <c r="E24" t="s">
        <v>133</v>
      </c>
      <c r="F24">
        <v>5343231</v>
      </c>
      <c r="G24">
        <v>2021</v>
      </c>
      <c r="I24">
        <v>158933</v>
      </c>
      <c r="J24" t="s">
        <v>134</v>
      </c>
      <c r="K24">
        <v>119</v>
      </c>
      <c r="L24" t="s">
        <v>38</v>
      </c>
      <c r="M24" t="s">
        <v>62</v>
      </c>
      <c r="N24" t="s">
        <v>135</v>
      </c>
      <c r="O24" t="s">
        <v>136</v>
      </c>
      <c r="Q24" t="s">
        <v>230</v>
      </c>
      <c r="S24" t="s">
        <v>231</v>
      </c>
      <c r="T24" t="s">
        <v>232</v>
      </c>
      <c r="U24" t="s">
        <v>233</v>
      </c>
      <c r="V24" t="s">
        <v>68</v>
      </c>
      <c r="W24" t="s">
        <v>45</v>
      </c>
      <c r="X24" t="s">
        <v>46</v>
      </c>
      <c r="Y24" t="s">
        <v>141</v>
      </c>
      <c r="Z24" t="s">
        <v>234</v>
      </c>
      <c r="AA24">
        <v>33</v>
      </c>
      <c r="AC24" t="s">
        <v>235</v>
      </c>
      <c r="AD24" t="s">
        <v>236</v>
      </c>
      <c r="AE24" t="s">
        <v>237</v>
      </c>
    </row>
    <row r="25" spans="1:31" x14ac:dyDescent="0.35">
      <c r="A25" t="s">
        <v>32</v>
      </c>
      <c r="B25" t="s">
        <v>238</v>
      </c>
      <c r="C25" t="s">
        <v>34</v>
      </c>
      <c r="D25" t="s">
        <v>132</v>
      </c>
      <c r="E25" t="s">
        <v>133</v>
      </c>
      <c r="F25">
        <v>5191637</v>
      </c>
      <c r="G25">
        <v>2021</v>
      </c>
      <c r="I25">
        <v>108305</v>
      </c>
      <c r="J25" t="s">
        <v>134</v>
      </c>
      <c r="K25">
        <v>190</v>
      </c>
      <c r="L25" t="s">
        <v>38</v>
      </c>
      <c r="M25" t="s">
        <v>62</v>
      </c>
      <c r="N25" t="s">
        <v>135</v>
      </c>
      <c r="O25" t="s">
        <v>136</v>
      </c>
      <c r="Q25" t="s">
        <v>239</v>
      </c>
      <c r="S25" t="s">
        <v>240</v>
      </c>
      <c r="T25" t="s">
        <v>241</v>
      </c>
      <c r="U25" t="s">
        <v>233</v>
      </c>
      <c r="V25" t="s">
        <v>68</v>
      </c>
      <c r="W25" t="s">
        <v>45</v>
      </c>
      <c r="X25" t="s">
        <v>46</v>
      </c>
      <c r="Y25" t="s">
        <v>141</v>
      </c>
      <c r="AC25" t="s">
        <v>242</v>
      </c>
      <c r="AD25" t="s">
        <v>243</v>
      </c>
      <c r="AE25" t="s">
        <v>244</v>
      </c>
    </row>
    <row r="26" spans="1:31" x14ac:dyDescent="0.35">
      <c r="A26" t="s">
        <v>32</v>
      </c>
      <c r="B26" t="s">
        <v>245</v>
      </c>
      <c r="C26" t="s">
        <v>34</v>
      </c>
      <c r="D26" t="s">
        <v>132</v>
      </c>
      <c r="E26" t="s">
        <v>133</v>
      </c>
      <c r="F26">
        <v>5248880</v>
      </c>
      <c r="G26">
        <v>2021</v>
      </c>
      <c r="I26">
        <v>139499</v>
      </c>
      <c r="J26" t="s">
        <v>134</v>
      </c>
      <c r="K26">
        <v>126</v>
      </c>
      <c r="L26" t="s">
        <v>38</v>
      </c>
      <c r="M26" t="s">
        <v>62</v>
      </c>
      <c r="N26" t="s">
        <v>135</v>
      </c>
      <c r="O26" t="s">
        <v>136</v>
      </c>
      <c r="Q26" t="s">
        <v>246</v>
      </c>
      <c r="S26" t="s">
        <v>247</v>
      </c>
      <c r="T26" t="s">
        <v>248</v>
      </c>
      <c r="U26" t="s">
        <v>233</v>
      </c>
      <c r="V26" t="s">
        <v>68</v>
      </c>
      <c r="W26" t="s">
        <v>45</v>
      </c>
      <c r="X26" t="s">
        <v>46</v>
      </c>
      <c r="Y26" t="s">
        <v>141</v>
      </c>
      <c r="AC26" t="s">
        <v>249</v>
      </c>
      <c r="AD26" t="s">
        <v>250</v>
      </c>
      <c r="AE26" t="s">
        <v>251</v>
      </c>
    </row>
    <row r="27" spans="1:31" x14ac:dyDescent="0.35">
      <c r="A27" t="s">
        <v>32</v>
      </c>
      <c r="B27" t="s">
        <v>252</v>
      </c>
      <c r="C27" t="s">
        <v>34</v>
      </c>
      <c r="D27" t="s">
        <v>132</v>
      </c>
      <c r="E27" t="s">
        <v>133</v>
      </c>
      <c r="F27">
        <v>5001620</v>
      </c>
      <c r="G27">
        <v>2021</v>
      </c>
      <c r="I27">
        <v>119096</v>
      </c>
      <c r="J27" t="s">
        <v>134</v>
      </c>
      <c r="K27">
        <v>138</v>
      </c>
      <c r="L27" t="s">
        <v>38</v>
      </c>
      <c r="M27" t="s">
        <v>62</v>
      </c>
      <c r="N27" t="s">
        <v>135</v>
      </c>
      <c r="O27" t="s">
        <v>136</v>
      </c>
      <c r="Q27" t="s">
        <v>253</v>
      </c>
      <c r="S27" t="s">
        <v>254</v>
      </c>
      <c r="T27" t="s">
        <v>255</v>
      </c>
      <c r="U27" t="s">
        <v>233</v>
      </c>
      <c r="V27" t="s">
        <v>68</v>
      </c>
      <c r="W27" t="s">
        <v>45</v>
      </c>
      <c r="X27" t="s">
        <v>46</v>
      </c>
      <c r="Y27" t="s">
        <v>141</v>
      </c>
      <c r="Z27" t="s">
        <v>256</v>
      </c>
      <c r="AA27">
        <v>3</v>
      </c>
      <c r="AC27" t="s">
        <v>257</v>
      </c>
      <c r="AD27" t="s">
        <v>258</v>
      </c>
      <c r="AE27" t="s">
        <v>259</v>
      </c>
    </row>
    <row r="28" spans="1:31" x14ac:dyDescent="0.35">
      <c r="A28" t="s">
        <v>32</v>
      </c>
      <c r="B28" t="s">
        <v>260</v>
      </c>
      <c r="C28" t="s">
        <v>34</v>
      </c>
      <c r="D28" t="s">
        <v>132</v>
      </c>
      <c r="E28" t="s">
        <v>133</v>
      </c>
      <c r="F28">
        <v>4988622</v>
      </c>
      <c r="G28">
        <v>2021</v>
      </c>
      <c r="I28">
        <v>94792</v>
      </c>
      <c r="J28" t="s">
        <v>134</v>
      </c>
      <c r="K28">
        <v>142</v>
      </c>
      <c r="L28" t="s">
        <v>38</v>
      </c>
      <c r="M28" t="s">
        <v>62</v>
      </c>
      <c r="N28" t="s">
        <v>135</v>
      </c>
      <c r="O28" t="s">
        <v>136</v>
      </c>
      <c r="Q28" t="s">
        <v>261</v>
      </c>
      <c r="S28" t="s">
        <v>262</v>
      </c>
      <c r="T28" t="s">
        <v>263</v>
      </c>
      <c r="U28" t="s">
        <v>264</v>
      </c>
      <c r="V28" t="s">
        <v>68</v>
      </c>
      <c r="W28" t="s">
        <v>45</v>
      </c>
      <c r="X28" t="s">
        <v>46</v>
      </c>
      <c r="Y28" t="s">
        <v>141</v>
      </c>
      <c r="Z28" t="s">
        <v>256</v>
      </c>
      <c r="AA28">
        <v>3</v>
      </c>
      <c r="AC28" t="s">
        <v>265</v>
      </c>
      <c r="AD28" t="s">
        <v>266</v>
      </c>
      <c r="AE28" t="s">
        <v>267</v>
      </c>
    </row>
    <row r="29" spans="1:31" x14ac:dyDescent="0.35">
      <c r="A29" t="s">
        <v>32</v>
      </c>
      <c r="B29" t="s">
        <v>268</v>
      </c>
      <c r="C29" t="s">
        <v>34</v>
      </c>
      <c r="D29" t="s">
        <v>132</v>
      </c>
      <c r="E29" t="s">
        <v>133</v>
      </c>
      <c r="F29">
        <v>5361453</v>
      </c>
      <c r="G29">
        <v>2021</v>
      </c>
      <c r="I29">
        <v>186354</v>
      </c>
      <c r="J29" t="s">
        <v>134</v>
      </c>
      <c r="K29">
        <v>122</v>
      </c>
      <c r="L29" t="s">
        <v>38</v>
      </c>
      <c r="M29" t="s">
        <v>62</v>
      </c>
      <c r="N29" t="s">
        <v>135</v>
      </c>
      <c r="O29" t="s">
        <v>136</v>
      </c>
      <c r="Q29" t="s">
        <v>269</v>
      </c>
      <c r="S29" t="s">
        <v>270</v>
      </c>
      <c r="T29" t="s">
        <v>271</v>
      </c>
      <c r="U29" t="s">
        <v>272</v>
      </c>
      <c r="V29" t="s">
        <v>68</v>
      </c>
      <c r="W29" t="s">
        <v>45</v>
      </c>
      <c r="X29" t="s">
        <v>46</v>
      </c>
      <c r="Y29" t="s">
        <v>141</v>
      </c>
      <c r="Z29" t="s">
        <v>273</v>
      </c>
      <c r="AA29">
        <v>0</v>
      </c>
      <c r="AC29" t="s">
        <v>274</v>
      </c>
      <c r="AD29" t="s">
        <v>275</v>
      </c>
      <c r="AE29" t="s">
        <v>276</v>
      </c>
    </row>
    <row r="30" spans="1:31" x14ac:dyDescent="0.35">
      <c r="A30" t="s">
        <v>32</v>
      </c>
      <c r="B30">
        <v>22.033000000000001</v>
      </c>
      <c r="C30" t="s">
        <v>34</v>
      </c>
      <c r="D30" t="s">
        <v>132</v>
      </c>
      <c r="E30" t="s">
        <v>133</v>
      </c>
      <c r="F30">
        <v>5352892</v>
      </c>
      <c r="G30">
        <v>2021</v>
      </c>
      <c r="I30">
        <v>221908</v>
      </c>
      <c r="J30" t="s">
        <v>134</v>
      </c>
      <c r="K30">
        <v>113</v>
      </c>
      <c r="L30" t="s">
        <v>38</v>
      </c>
      <c r="M30" t="s">
        <v>62</v>
      </c>
      <c r="N30" t="s">
        <v>135</v>
      </c>
      <c r="O30" t="s">
        <v>136</v>
      </c>
      <c r="Q30" t="s">
        <v>277</v>
      </c>
      <c r="S30" t="s">
        <v>278</v>
      </c>
      <c r="T30" t="s">
        <v>279</v>
      </c>
      <c r="U30" t="s">
        <v>280</v>
      </c>
      <c r="V30" t="s">
        <v>68</v>
      </c>
      <c r="W30" t="s">
        <v>45</v>
      </c>
      <c r="X30" t="s">
        <v>46</v>
      </c>
      <c r="Y30" t="s">
        <v>141</v>
      </c>
      <c r="Z30" t="s">
        <v>273</v>
      </c>
      <c r="AA30">
        <v>0</v>
      </c>
      <c r="AC30" t="s">
        <v>281</v>
      </c>
      <c r="AD30" t="s">
        <v>282</v>
      </c>
      <c r="AE30" t="s">
        <v>283</v>
      </c>
    </row>
    <row r="31" spans="1:31" x14ac:dyDescent="0.35">
      <c r="A31" t="s">
        <v>32</v>
      </c>
      <c r="B31">
        <v>22.032900000000001</v>
      </c>
      <c r="C31" t="s">
        <v>34</v>
      </c>
      <c r="D31" t="s">
        <v>132</v>
      </c>
      <c r="E31" t="s">
        <v>133</v>
      </c>
      <c r="F31">
        <v>4760540</v>
      </c>
      <c r="G31">
        <v>2021</v>
      </c>
      <c r="I31">
        <v>148405</v>
      </c>
      <c r="J31" t="s">
        <v>134</v>
      </c>
      <c r="K31">
        <v>99</v>
      </c>
      <c r="L31" t="s">
        <v>38</v>
      </c>
      <c r="M31" t="s">
        <v>62</v>
      </c>
      <c r="N31" t="s">
        <v>135</v>
      </c>
      <c r="O31" t="s">
        <v>136</v>
      </c>
      <c r="Q31" t="s">
        <v>284</v>
      </c>
      <c r="S31" t="s">
        <v>285</v>
      </c>
      <c r="T31" t="s">
        <v>286</v>
      </c>
      <c r="U31" t="s">
        <v>287</v>
      </c>
      <c r="V31" t="s">
        <v>68</v>
      </c>
      <c r="W31" t="s">
        <v>45</v>
      </c>
      <c r="X31" t="s">
        <v>46</v>
      </c>
      <c r="Y31" t="s">
        <v>141</v>
      </c>
      <c r="Z31" t="s">
        <v>149</v>
      </c>
      <c r="AA31">
        <v>0</v>
      </c>
      <c r="AC31" t="s">
        <v>288</v>
      </c>
      <c r="AD31" t="s">
        <v>289</v>
      </c>
      <c r="AE31" t="s">
        <v>152</v>
      </c>
    </row>
    <row r="32" spans="1:31" x14ac:dyDescent="0.35">
      <c r="A32" t="s">
        <v>32</v>
      </c>
      <c r="B32">
        <v>22.032800000000002</v>
      </c>
      <c r="C32" t="s">
        <v>34</v>
      </c>
      <c r="D32" t="s">
        <v>132</v>
      </c>
      <c r="E32" t="s">
        <v>133</v>
      </c>
      <c r="F32">
        <v>5270202</v>
      </c>
      <c r="G32">
        <v>2021</v>
      </c>
      <c r="I32">
        <v>153084</v>
      </c>
      <c r="J32" t="s">
        <v>134</v>
      </c>
      <c r="K32">
        <v>130</v>
      </c>
      <c r="L32" t="s">
        <v>38</v>
      </c>
      <c r="M32" t="s">
        <v>62</v>
      </c>
      <c r="N32" t="s">
        <v>135</v>
      </c>
      <c r="O32" t="s">
        <v>136</v>
      </c>
      <c r="Q32" t="s">
        <v>290</v>
      </c>
      <c r="S32" t="s">
        <v>291</v>
      </c>
      <c r="T32" t="s">
        <v>292</v>
      </c>
      <c r="U32" t="s">
        <v>287</v>
      </c>
      <c r="V32" t="s">
        <v>68</v>
      </c>
      <c r="W32" t="s">
        <v>45</v>
      </c>
      <c r="X32" t="s">
        <v>46</v>
      </c>
      <c r="Y32" t="s">
        <v>141</v>
      </c>
      <c r="AC32" t="s">
        <v>293</v>
      </c>
      <c r="AD32" t="s">
        <v>294</v>
      </c>
      <c r="AE32" t="s">
        <v>295</v>
      </c>
    </row>
    <row r="33" spans="1:31" x14ac:dyDescent="0.35">
      <c r="A33" t="s">
        <v>32</v>
      </c>
      <c r="B33">
        <v>22.032699999999998</v>
      </c>
      <c r="C33" t="s">
        <v>34</v>
      </c>
      <c r="D33" t="s">
        <v>132</v>
      </c>
      <c r="E33" t="s">
        <v>133</v>
      </c>
      <c r="F33">
        <v>5423287</v>
      </c>
      <c r="G33">
        <v>2021</v>
      </c>
      <c r="I33">
        <v>219070</v>
      </c>
      <c r="J33" t="s">
        <v>134</v>
      </c>
      <c r="K33">
        <v>156</v>
      </c>
      <c r="L33" t="s">
        <v>38</v>
      </c>
      <c r="M33" t="s">
        <v>62</v>
      </c>
      <c r="N33" t="s">
        <v>135</v>
      </c>
      <c r="O33" t="s">
        <v>136</v>
      </c>
      <c r="Q33" t="s">
        <v>296</v>
      </c>
      <c r="S33" t="s">
        <v>297</v>
      </c>
      <c r="T33" t="s">
        <v>298</v>
      </c>
      <c r="U33" t="s">
        <v>287</v>
      </c>
      <c r="V33" t="s">
        <v>68</v>
      </c>
      <c r="W33" t="s">
        <v>45</v>
      </c>
      <c r="X33" t="s">
        <v>46</v>
      </c>
      <c r="Y33" t="s">
        <v>141</v>
      </c>
      <c r="AC33" t="s">
        <v>299</v>
      </c>
      <c r="AD33" t="s">
        <v>300</v>
      </c>
      <c r="AE33" t="s">
        <v>301</v>
      </c>
    </row>
    <row r="34" spans="1:31" x14ac:dyDescent="0.35">
      <c r="A34" t="s">
        <v>32</v>
      </c>
      <c r="B34">
        <v>22.032599999999999</v>
      </c>
      <c r="C34" t="s">
        <v>34</v>
      </c>
      <c r="D34" t="s">
        <v>132</v>
      </c>
      <c r="E34" t="s">
        <v>133</v>
      </c>
      <c r="F34">
        <v>5351403</v>
      </c>
      <c r="G34">
        <v>2021</v>
      </c>
      <c r="I34">
        <v>214909</v>
      </c>
      <c r="J34" t="s">
        <v>134</v>
      </c>
      <c r="K34">
        <v>99</v>
      </c>
      <c r="L34" t="s">
        <v>38</v>
      </c>
      <c r="M34" t="s">
        <v>62</v>
      </c>
      <c r="N34" t="s">
        <v>135</v>
      </c>
      <c r="O34" t="s">
        <v>136</v>
      </c>
      <c r="Q34" t="s">
        <v>302</v>
      </c>
      <c r="S34" t="s">
        <v>303</v>
      </c>
      <c r="T34" t="s">
        <v>304</v>
      </c>
      <c r="U34" t="s">
        <v>287</v>
      </c>
      <c r="V34" t="s">
        <v>68</v>
      </c>
      <c r="W34" t="s">
        <v>45</v>
      </c>
      <c r="X34" t="s">
        <v>46</v>
      </c>
      <c r="Y34" t="s">
        <v>141</v>
      </c>
      <c r="AC34" t="s">
        <v>305</v>
      </c>
      <c r="AD34" t="s">
        <v>306</v>
      </c>
      <c r="AE34" t="s">
        <v>307</v>
      </c>
    </row>
    <row r="35" spans="1:31" x14ac:dyDescent="0.35">
      <c r="A35" t="s">
        <v>32</v>
      </c>
      <c r="B35">
        <v>22.032499999999999</v>
      </c>
      <c r="C35" t="s">
        <v>34</v>
      </c>
      <c r="D35" t="s">
        <v>132</v>
      </c>
      <c r="E35" t="s">
        <v>133</v>
      </c>
      <c r="F35">
        <v>5044452</v>
      </c>
      <c r="G35">
        <v>2021</v>
      </c>
      <c r="I35">
        <v>104610</v>
      </c>
      <c r="J35" t="s">
        <v>134</v>
      </c>
      <c r="K35">
        <v>132</v>
      </c>
      <c r="L35" t="s">
        <v>38</v>
      </c>
      <c r="M35" t="s">
        <v>62</v>
      </c>
      <c r="N35" t="s">
        <v>135</v>
      </c>
      <c r="O35" t="s">
        <v>136</v>
      </c>
      <c r="Q35" t="s">
        <v>308</v>
      </c>
      <c r="S35" t="s">
        <v>309</v>
      </c>
      <c r="T35" t="s">
        <v>310</v>
      </c>
      <c r="U35" t="s">
        <v>311</v>
      </c>
      <c r="V35" t="s">
        <v>68</v>
      </c>
      <c r="W35" t="s">
        <v>45</v>
      </c>
      <c r="X35" t="s">
        <v>46</v>
      </c>
      <c r="Y35" t="s">
        <v>141</v>
      </c>
      <c r="Z35" t="s">
        <v>312</v>
      </c>
      <c r="AA35">
        <v>21</v>
      </c>
      <c r="AC35" t="s">
        <v>313</v>
      </c>
      <c r="AD35" t="s">
        <v>314</v>
      </c>
      <c r="AE35" t="s">
        <v>315</v>
      </c>
    </row>
    <row r="36" spans="1:31" x14ac:dyDescent="0.35">
      <c r="A36" t="s">
        <v>32</v>
      </c>
      <c r="B36">
        <v>22.032399999999999</v>
      </c>
      <c r="C36" t="s">
        <v>34</v>
      </c>
      <c r="D36" t="s">
        <v>132</v>
      </c>
      <c r="E36" t="s">
        <v>133</v>
      </c>
      <c r="F36">
        <v>5156718</v>
      </c>
      <c r="G36">
        <v>2021</v>
      </c>
      <c r="I36">
        <v>148699</v>
      </c>
      <c r="J36" t="s">
        <v>134</v>
      </c>
      <c r="K36">
        <v>105</v>
      </c>
      <c r="L36" t="s">
        <v>38</v>
      </c>
      <c r="M36" t="s">
        <v>62</v>
      </c>
      <c r="N36" t="s">
        <v>135</v>
      </c>
      <c r="O36" t="s">
        <v>136</v>
      </c>
      <c r="Q36" t="s">
        <v>316</v>
      </c>
      <c r="S36" t="s">
        <v>317</v>
      </c>
      <c r="T36" t="s">
        <v>318</v>
      </c>
      <c r="U36" t="s">
        <v>311</v>
      </c>
      <c r="V36" t="s">
        <v>68</v>
      </c>
      <c r="W36" t="s">
        <v>45</v>
      </c>
      <c r="X36" t="s">
        <v>46</v>
      </c>
      <c r="Y36" t="s">
        <v>141</v>
      </c>
      <c r="AC36" t="s">
        <v>319</v>
      </c>
      <c r="AD36" t="s">
        <v>320</v>
      </c>
      <c r="AE36" t="s">
        <v>321</v>
      </c>
    </row>
    <row r="37" spans="1:31" x14ac:dyDescent="0.35">
      <c r="A37" t="s">
        <v>32</v>
      </c>
      <c r="B37">
        <v>22.032299999999999</v>
      </c>
      <c r="C37" t="s">
        <v>34</v>
      </c>
      <c r="D37" t="s">
        <v>132</v>
      </c>
      <c r="E37" t="s">
        <v>133</v>
      </c>
      <c r="F37">
        <v>5212522</v>
      </c>
      <c r="G37">
        <v>2021</v>
      </c>
      <c r="I37">
        <v>222065</v>
      </c>
      <c r="J37" t="s">
        <v>134</v>
      </c>
      <c r="K37">
        <v>110</v>
      </c>
      <c r="L37" t="s">
        <v>38</v>
      </c>
      <c r="M37" t="s">
        <v>62</v>
      </c>
      <c r="N37" t="s">
        <v>135</v>
      </c>
      <c r="O37" t="s">
        <v>136</v>
      </c>
      <c r="Q37" t="s">
        <v>322</v>
      </c>
      <c r="S37" t="s">
        <v>323</v>
      </c>
      <c r="T37" t="s">
        <v>324</v>
      </c>
      <c r="U37" t="s">
        <v>311</v>
      </c>
      <c r="V37" t="s">
        <v>68</v>
      </c>
      <c r="W37" t="s">
        <v>45</v>
      </c>
      <c r="X37" t="s">
        <v>46</v>
      </c>
      <c r="Y37" t="s">
        <v>141</v>
      </c>
      <c r="AC37" t="s">
        <v>325</v>
      </c>
      <c r="AD37" t="s">
        <v>326</v>
      </c>
      <c r="AE37" t="s">
        <v>327</v>
      </c>
    </row>
    <row r="38" spans="1:31" x14ac:dyDescent="0.35">
      <c r="A38" t="s">
        <v>32</v>
      </c>
      <c r="B38">
        <v>22.0337</v>
      </c>
      <c r="C38" t="s">
        <v>34</v>
      </c>
      <c r="D38" t="s">
        <v>132</v>
      </c>
      <c r="E38" t="s">
        <v>133</v>
      </c>
      <c r="F38">
        <v>5286027</v>
      </c>
      <c r="G38">
        <v>2021</v>
      </c>
      <c r="I38">
        <v>173687</v>
      </c>
      <c r="J38" t="s">
        <v>134</v>
      </c>
      <c r="K38">
        <v>90</v>
      </c>
      <c r="L38" t="s">
        <v>38</v>
      </c>
      <c r="M38" t="s">
        <v>62</v>
      </c>
      <c r="N38" t="s">
        <v>135</v>
      </c>
      <c r="O38" t="s">
        <v>136</v>
      </c>
      <c r="Q38" t="s">
        <v>328</v>
      </c>
      <c r="S38" t="s">
        <v>329</v>
      </c>
      <c r="T38" t="s">
        <v>330</v>
      </c>
      <c r="U38" t="s">
        <v>311</v>
      </c>
      <c r="V38" t="s">
        <v>68</v>
      </c>
      <c r="W38" t="s">
        <v>45</v>
      </c>
      <c r="X38" t="s">
        <v>46</v>
      </c>
      <c r="Y38" t="s">
        <v>141</v>
      </c>
      <c r="AC38" t="s">
        <v>331</v>
      </c>
      <c r="AD38" t="s">
        <v>332</v>
      </c>
      <c r="AE38" t="s">
        <v>333</v>
      </c>
    </row>
    <row r="39" spans="1:31" x14ac:dyDescent="0.35">
      <c r="A39" t="s">
        <v>32</v>
      </c>
      <c r="B39">
        <v>22.0336</v>
      </c>
      <c r="C39" t="s">
        <v>34</v>
      </c>
      <c r="D39" t="s">
        <v>132</v>
      </c>
      <c r="E39" t="s">
        <v>133</v>
      </c>
      <c r="F39">
        <v>4981626</v>
      </c>
      <c r="G39">
        <v>2021</v>
      </c>
      <c r="I39">
        <v>219796</v>
      </c>
      <c r="J39" t="s">
        <v>134</v>
      </c>
      <c r="K39">
        <v>75</v>
      </c>
      <c r="L39" t="s">
        <v>38</v>
      </c>
      <c r="M39" t="s">
        <v>62</v>
      </c>
      <c r="N39" t="s">
        <v>135</v>
      </c>
      <c r="O39" t="s">
        <v>136</v>
      </c>
      <c r="Q39" t="s">
        <v>334</v>
      </c>
      <c r="S39" t="s">
        <v>335</v>
      </c>
      <c r="T39" t="s">
        <v>336</v>
      </c>
      <c r="U39" t="s">
        <v>337</v>
      </c>
      <c r="V39" t="s">
        <v>68</v>
      </c>
      <c r="W39" t="s">
        <v>45</v>
      </c>
      <c r="X39" t="s">
        <v>46</v>
      </c>
      <c r="Y39" t="s">
        <v>141</v>
      </c>
      <c r="Z39" t="s">
        <v>338</v>
      </c>
      <c r="AA39">
        <v>3</v>
      </c>
      <c r="AC39" t="s">
        <v>339</v>
      </c>
      <c r="AD39" t="s">
        <v>340</v>
      </c>
      <c r="AE39" t="s">
        <v>341</v>
      </c>
    </row>
    <row r="40" spans="1:31" x14ac:dyDescent="0.35">
      <c r="A40" t="s">
        <v>32</v>
      </c>
      <c r="B40">
        <v>22.0335</v>
      </c>
      <c r="C40" t="s">
        <v>34</v>
      </c>
      <c r="D40" t="s">
        <v>132</v>
      </c>
      <c r="E40" t="s">
        <v>133</v>
      </c>
      <c r="F40">
        <v>4975493</v>
      </c>
      <c r="G40">
        <v>2021</v>
      </c>
      <c r="I40">
        <v>219274</v>
      </c>
      <c r="J40" t="s">
        <v>134</v>
      </c>
      <c r="K40">
        <v>79</v>
      </c>
      <c r="L40" t="s">
        <v>38</v>
      </c>
      <c r="M40" t="s">
        <v>62</v>
      </c>
      <c r="N40" t="s">
        <v>135</v>
      </c>
      <c r="O40" t="s">
        <v>136</v>
      </c>
      <c r="Q40" t="s">
        <v>342</v>
      </c>
      <c r="S40" t="s">
        <v>343</v>
      </c>
      <c r="T40" t="s">
        <v>344</v>
      </c>
      <c r="U40" t="s">
        <v>337</v>
      </c>
      <c r="V40" t="s">
        <v>68</v>
      </c>
      <c r="W40" t="s">
        <v>45</v>
      </c>
      <c r="X40" t="s">
        <v>46</v>
      </c>
      <c r="Y40" t="s">
        <v>141</v>
      </c>
      <c r="Z40" t="s">
        <v>338</v>
      </c>
      <c r="AA40">
        <v>3</v>
      </c>
      <c r="AC40" t="s">
        <v>345</v>
      </c>
      <c r="AD40" t="s">
        <v>346</v>
      </c>
      <c r="AE40" t="s">
        <v>341</v>
      </c>
    </row>
    <row r="41" spans="1:31" x14ac:dyDescent="0.35">
      <c r="A41" t="s">
        <v>32</v>
      </c>
      <c r="B41">
        <v>22.0334</v>
      </c>
      <c r="C41" t="s">
        <v>34</v>
      </c>
      <c r="D41" t="s">
        <v>132</v>
      </c>
      <c r="E41" t="s">
        <v>133</v>
      </c>
      <c r="F41">
        <v>5273466</v>
      </c>
      <c r="G41">
        <v>2021</v>
      </c>
      <c r="I41">
        <v>134126</v>
      </c>
      <c r="J41" t="s">
        <v>134</v>
      </c>
      <c r="K41">
        <v>154</v>
      </c>
      <c r="L41" t="s">
        <v>38</v>
      </c>
      <c r="M41" t="s">
        <v>62</v>
      </c>
      <c r="N41" t="s">
        <v>135</v>
      </c>
      <c r="O41" t="s">
        <v>136</v>
      </c>
      <c r="Q41" t="s">
        <v>347</v>
      </c>
      <c r="S41" t="s">
        <v>348</v>
      </c>
      <c r="T41" t="s">
        <v>349</v>
      </c>
      <c r="U41" t="s">
        <v>337</v>
      </c>
      <c r="V41" t="s">
        <v>68</v>
      </c>
      <c r="W41" t="s">
        <v>45</v>
      </c>
      <c r="X41" t="s">
        <v>46</v>
      </c>
      <c r="Y41" t="s">
        <v>141</v>
      </c>
      <c r="Z41" t="s">
        <v>350</v>
      </c>
      <c r="AA41">
        <v>58</v>
      </c>
      <c r="AC41" t="s">
        <v>351</v>
      </c>
      <c r="AD41" t="s">
        <v>352</v>
      </c>
      <c r="AE41" t="s">
        <v>353</v>
      </c>
    </row>
    <row r="42" spans="1:31" x14ac:dyDescent="0.35">
      <c r="A42" t="s">
        <v>32</v>
      </c>
      <c r="B42">
        <v>22.033300000000001</v>
      </c>
      <c r="C42" t="s">
        <v>34</v>
      </c>
      <c r="D42" t="s">
        <v>132</v>
      </c>
      <c r="E42" t="s">
        <v>133</v>
      </c>
      <c r="F42">
        <v>4777255</v>
      </c>
      <c r="G42">
        <v>2021</v>
      </c>
      <c r="I42">
        <v>171628</v>
      </c>
      <c r="J42" t="s">
        <v>134</v>
      </c>
      <c r="K42">
        <v>66</v>
      </c>
      <c r="L42" t="s">
        <v>38</v>
      </c>
      <c r="M42" t="s">
        <v>62</v>
      </c>
      <c r="N42" t="s">
        <v>135</v>
      </c>
      <c r="O42" t="s">
        <v>136</v>
      </c>
      <c r="Q42" t="s">
        <v>354</v>
      </c>
      <c r="S42" t="s">
        <v>355</v>
      </c>
      <c r="T42" t="s">
        <v>356</v>
      </c>
      <c r="U42" t="s">
        <v>357</v>
      </c>
      <c r="V42" t="s">
        <v>68</v>
      </c>
      <c r="W42" t="s">
        <v>45</v>
      </c>
      <c r="X42" t="s">
        <v>46</v>
      </c>
      <c r="Y42" t="s">
        <v>141</v>
      </c>
      <c r="AC42" t="s">
        <v>358</v>
      </c>
      <c r="AD42" t="s">
        <v>359</v>
      </c>
      <c r="AE42" t="s">
        <v>360</v>
      </c>
    </row>
    <row r="43" spans="1:31" x14ac:dyDescent="0.35">
      <c r="A43" t="s">
        <v>32</v>
      </c>
      <c r="B43">
        <v>22.033200000000001</v>
      </c>
      <c r="C43" t="s">
        <v>34</v>
      </c>
      <c r="D43" t="s">
        <v>132</v>
      </c>
      <c r="E43" t="s">
        <v>133</v>
      </c>
      <c r="F43">
        <v>5282152</v>
      </c>
      <c r="G43">
        <v>2021</v>
      </c>
      <c r="I43">
        <v>214645</v>
      </c>
      <c r="J43" t="s">
        <v>134</v>
      </c>
      <c r="K43">
        <v>85</v>
      </c>
      <c r="L43" t="s">
        <v>38</v>
      </c>
      <c r="M43" t="s">
        <v>62</v>
      </c>
      <c r="N43" t="s">
        <v>135</v>
      </c>
      <c r="O43" t="s">
        <v>136</v>
      </c>
      <c r="Q43" t="s">
        <v>361</v>
      </c>
      <c r="S43" t="s">
        <v>362</v>
      </c>
      <c r="T43" t="s">
        <v>363</v>
      </c>
      <c r="U43" t="s">
        <v>357</v>
      </c>
      <c r="V43" t="s">
        <v>68</v>
      </c>
      <c r="W43" t="s">
        <v>45</v>
      </c>
      <c r="X43" t="s">
        <v>46</v>
      </c>
      <c r="Y43" t="s">
        <v>141</v>
      </c>
      <c r="AC43" t="s">
        <v>364</v>
      </c>
      <c r="AD43" t="s">
        <v>365</v>
      </c>
      <c r="AE43" t="s">
        <v>366</v>
      </c>
    </row>
    <row r="44" spans="1:31" x14ac:dyDescent="0.35">
      <c r="A44" t="s">
        <v>32</v>
      </c>
      <c r="B44">
        <v>22.033100000000001</v>
      </c>
      <c r="C44" t="s">
        <v>34</v>
      </c>
      <c r="D44" t="s">
        <v>132</v>
      </c>
      <c r="E44" t="s">
        <v>133</v>
      </c>
      <c r="F44">
        <v>5140065</v>
      </c>
      <c r="G44">
        <v>2021</v>
      </c>
      <c r="I44">
        <v>74718</v>
      </c>
      <c r="J44" t="s">
        <v>134</v>
      </c>
      <c r="K44">
        <v>210</v>
      </c>
      <c r="L44" t="s">
        <v>38</v>
      </c>
      <c r="M44" t="s">
        <v>62</v>
      </c>
      <c r="N44" t="s">
        <v>135</v>
      </c>
      <c r="O44" t="s">
        <v>136</v>
      </c>
      <c r="Q44" t="s">
        <v>367</v>
      </c>
      <c r="S44" t="s">
        <v>368</v>
      </c>
      <c r="T44" t="s">
        <v>369</v>
      </c>
      <c r="U44" t="s">
        <v>357</v>
      </c>
      <c r="V44" t="s">
        <v>68</v>
      </c>
      <c r="W44" t="s">
        <v>45</v>
      </c>
      <c r="X44" t="s">
        <v>46</v>
      </c>
      <c r="Y44" t="s">
        <v>141</v>
      </c>
      <c r="AC44" t="s">
        <v>370</v>
      </c>
      <c r="AD44" t="s">
        <v>371</v>
      </c>
      <c r="AE44" t="s">
        <v>372</v>
      </c>
    </row>
    <row r="45" spans="1:31" x14ac:dyDescent="0.35">
      <c r="A45" t="s">
        <v>32</v>
      </c>
      <c r="B45">
        <v>22.0322</v>
      </c>
      <c r="C45" t="s">
        <v>34</v>
      </c>
      <c r="D45" t="s">
        <v>132</v>
      </c>
      <c r="E45" t="s">
        <v>133</v>
      </c>
      <c r="F45">
        <v>5291557</v>
      </c>
      <c r="G45">
        <v>2021</v>
      </c>
      <c r="I45">
        <v>177225</v>
      </c>
      <c r="J45" t="s">
        <v>134</v>
      </c>
      <c r="K45">
        <v>101</v>
      </c>
      <c r="L45" t="s">
        <v>38</v>
      </c>
      <c r="M45" t="s">
        <v>62</v>
      </c>
      <c r="N45" t="s">
        <v>135</v>
      </c>
      <c r="O45" t="s">
        <v>136</v>
      </c>
      <c r="Q45" t="s">
        <v>373</v>
      </c>
      <c r="S45" t="s">
        <v>374</v>
      </c>
      <c r="T45" t="s">
        <v>375</v>
      </c>
      <c r="U45" t="s">
        <v>357</v>
      </c>
      <c r="V45" t="s">
        <v>68</v>
      </c>
      <c r="W45" t="s">
        <v>45</v>
      </c>
      <c r="X45" t="s">
        <v>46</v>
      </c>
      <c r="Y45" t="s">
        <v>141</v>
      </c>
      <c r="AC45" t="s">
        <v>376</v>
      </c>
      <c r="AD45" t="s">
        <v>377</v>
      </c>
      <c r="AE45" t="s">
        <v>378</v>
      </c>
    </row>
    <row r="46" spans="1:31" x14ac:dyDescent="0.35">
      <c r="A46" t="s">
        <v>32</v>
      </c>
      <c r="B46" t="s">
        <v>379</v>
      </c>
      <c r="C46" t="s">
        <v>34</v>
      </c>
      <c r="D46" t="s">
        <v>380</v>
      </c>
      <c r="E46" t="s">
        <v>381</v>
      </c>
      <c r="F46">
        <v>5206704</v>
      </c>
      <c r="G46" s="1">
        <v>44168</v>
      </c>
      <c r="I46">
        <v>94224</v>
      </c>
      <c r="K46">
        <v>207</v>
      </c>
      <c r="L46" t="s">
        <v>38</v>
      </c>
      <c r="M46" t="s">
        <v>62</v>
      </c>
      <c r="O46" t="s">
        <v>382</v>
      </c>
      <c r="Q46" t="s">
        <v>383</v>
      </c>
      <c r="S46" t="s">
        <v>384</v>
      </c>
      <c r="T46" t="s">
        <v>385</v>
      </c>
      <c r="U46" t="s">
        <v>386</v>
      </c>
      <c r="V46" t="s">
        <v>68</v>
      </c>
      <c r="W46" t="s">
        <v>126</v>
      </c>
      <c r="X46" t="s">
        <v>46</v>
      </c>
      <c r="Z46" t="s">
        <v>387</v>
      </c>
      <c r="AA46">
        <v>21</v>
      </c>
      <c r="AC46" t="s">
        <v>388</v>
      </c>
      <c r="AD46" t="s">
        <v>389</v>
      </c>
      <c r="AE46" t="s">
        <v>390</v>
      </c>
    </row>
    <row r="47" spans="1:31" x14ac:dyDescent="0.35">
      <c r="A47" t="s">
        <v>32</v>
      </c>
      <c r="B47" t="s">
        <v>391</v>
      </c>
      <c r="C47" t="s">
        <v>34</v>
      </c>
      <c r="D47" t="s">
        <v>392</v>
      </c>
      <c r="E47" t="s">
        <v>59</v>
      </c>
      <c r="F47">
        <v>5334668</v>
      </c>
      <c r="G47">
        <v>2014</v>
      </c>
      <c r="H47" t="s">
        <v>393</v>
      </c>
      <c r="I47">
        <v>199986</v>
      </c>
      <c r="K47">
        <v>143</v>
      </c>
      <c r="L47" t="s">
        <v>38</v>
      </c>
      <c r="M47" t="s">
        <v>62</v>
      </c>
      <c r="O47" t="s">
        <v>394</v>
      </c>
      <c r="Q47" t="s">
        <v>395</v>
      </c>
      <c r="S47" t="s">
        <v>396</v>
      </c>
      <c r="T47" t="s">
        <v>397</v>
      </c>
      <c r="U47" t="s">
        <v>398</v>
      </c>
      <c r="V47" t="s">
        <v>399</v>
      </c>
      <c r="W47" t="s">
        <v>45</v>
      </c>
      <c r="X47" t="s">
        <v>46</v>
      </c>
      <c r="Z47" t="s">
        <v>79</v>
      </c>
      <c r="AA47">
        <v>0</v>
      </c>
      <c r="AC47" t="s">
        <v>400</v>
      </c>
      <c r="AD47" t="s">
        <v>401</v>
      </c>
      <c r="AE47" t="s">
        <v>82</v>
      </c>
    </row>
    <row r="48" spans="1:31" x14ac:dyDescent="0.35">
      <c r="A48" t="s">
        <v>32</v>
      </c>
      <c r="B48" t="s">
        <v>402</v>
      </c>
      <c r="C48" t="s">
        <v>34</v>
      </c>
      <c r="D48" t="s">
        <v>392</v>
      </c>
      <c r="E48" t="s">
        <v>59</v>
      </c>
      <c r="F48">
        <v>5485357</v>
      </c>
      <c r="G48">
        <v>2014</v>
      </c>
      <c r="H48" t="s">
        <v>393</v>
      </c>
      <c r="I48">
        <v>147063</v>
      </c>
      <c r="K48">
        <v>131</v>
      </c>
      <c r="L48" t="s">
        <v>38</v>
      </c>
      <c r="M48" t="s">
        <v>62</v>
      </c>
      <c r="O48" t="s">
        <v>394</v>
      </c>
      <c r="Q48" t="s">
        <v>403</v>
      </c>
      <c r="S48" t="s">
        <v>404</v>
      </c>
      <c r="T48" t="s">
        <v>405</v>
      </c>
      <c r="U48" t="s">
        <v>406</v>
      </c>
      <c r="V48" t="s">
        <v>399</v>
      </c>
      <c r="W48" t="s">
        <v>45</v>
      </c>
      <c r="X48" t="s">
        <v>46</v>
      </c>
      <c r="AC48" t="s">
        <v>407</v>
      </c>
      <c r="AD48" t="s">
        <v>408</v>
      </c>
      <c r="AE48" t="s">
        <v>409</v>
      </c>
    </row>
    <row r="49" spans="1:31" x14ac:dyDescent="0.35">
      <c r="A49" t="s">
        <v>32</v>
      </c>
      <c r="B49" t="s">
        <v>410</v>
      </c>
      <c r="C49" t="s">
        <v>34</v>
      </c>
      <c r="D49" t="s">
        <v>392</v>
      </c>
      <c r="E49" t="s">
        <v>59</v>
      </c>
      <c r="F49">
        <v>5334598</v>
      </c>
      <c r="G49">
        <v>2014</v>
      </c>
      <c r="H49" t="s">
        <v>393</v>
      </c>
      <c r="I49">
        <v>222568</v>
      </c>
      <c r="K49">
        <v>118</v>
      </c>
      <c r="L49" t="s">
        <v>38</v>
      </c>
      <c r="M49" t="s">
        <v>62</v>
      </c>
      <c r="O49" t="s">
        <v>394</v>
      </c>
      <c r="Q49" t="s">
        <v>411</v>
      </c>
      <c r="S49" t="s">
        <v>412</v>
      </c>
      <c r="T49" t="s">
        <v>413</v>
      </c>
      <c r="U49" t="s">
        <v>414</v>
      </c>
      <c r="V49" t="s">
        <v>399</v>
      </c>
      <c r="W49" t="s">
        <v>45</v>
      </c>
      <c r="X49" t="s">
        <v>46</v>
      </c>
      <c r="AC49" t="s">
        <v>415</v>
      </c>
      <c r="AD49" t="s">
        <v>416</v>
      </c>
      <c r="AE49" t="s">
        <v>417</v>
      </c>
    </row>
    <row r="50" spans="1:31" x14ac:dyDescent="0.35">
      <c r="A50" t="s">
        <v>32</v>
      </c>
      <c r="B50" t="s">
        <v>418</v>
      </c>
      <c r="C50" t="s">
        <v>34</v>
      </c>
      <c r="D50" t="s">
        <v>392</v>
      </c>
      <c r="E50" t="s">
        <v>59</v>
      </c>
      <c r="F50">
        <v>5359055</v>
      </c>
      <c r="G50">
        <v>2014</v>
      </c>
      <c r="H50" t="s">
        <v>393</v>
      </c>
      <c r="I50">
        <v>197515</v>
      </c>
      <c r="K50">
        <v>132</v>
      </c>
      <c r="L50" t="s">
        <v>38</v>
      </c>
      <c r="M50" t="s">
        <v>62</v>
      </c>
      <c r="O50" t="s">
        <v>394</v>
      </c>
      <c r="Q50" t="s">
        <v>419</v>
      </c>
      <c r="S50" t="s">
        <v>420</v>
      </c>
      <c r="T50" t="s">
        <v>421</v>
      </c>
      <c r="U50" t="s">
        <v>422</v>
      </c>
      <c r="V50" t="s">
        <v>399</v>
      </c>
      <c r="W50" t="s">
        <v>45</v>
      </c>
      <c r="X50" t="s">
        <v>46</v>
      </c>
      <c r="AC50" t="s">
        <v>423</v>
      </c>
      <c r="AD50" t="s">
        <v>424</v>
      </c>
      <c r="AE50" t="s">
        <v>425</v>
      </c>
    </row>
    <row r="51" spans="1:31" x14ac:dyDescent="0.35">
      <c r="A51" t="s">
        <v>32</v>
      </c>
      <c r="B51" t="s">
        <v>426</v>
      </c>
      <c r="C51" t="s">
        <v>34</v>
      </c>
      <c r="D51" t="s">
        <v>392</v>
      </c>
      <c r="E51" t="s">
        <v>59</v>
      </c>
      <c r="F51">
        <v>5253887</v>
      </c>
      <c r="G51">
        <v>2014</v>
      </c>
      <c r="H51" t="s">
        <v>393</v>
      </c>
      <c r="I51">
        <v>169568</v>
      </c>
      <c r="K51">
        <v>143</v>
      </c>
      <c r="L51" t="s">
        <v>38</v>
      </c>
      <c r="M51" t="s">
        <v>62</v>
      </c>
      <c r="O51" t="s">
        <v>394</v>
      </c>
      <c r="Q51" t="s">
        <v>427</v>
      </c>
      <c r="S51" t="s">
        <v>428</v>
      </c>
      <c r="T51" t="s">
        <v>429</v>
      </c>
      <c r="U51" t="s">
        <v>430</v>
      </c>
      <c r="V51" t="s">
        <v>399</v>
      </c>
      <c r="W51" t="s">
        <v>45</v>
      </c>
      <c r="X51" t="s">
        <v>46</v>
      </c>
      <c r="AC51" t="s">
        <v>431</v>
      </c>
      <c r="AD51" t="s">
        <v>432</v>
      </c>
      <c r="AE51" t="s">
        <v>433</v>
      </c>
    </row>
    <row r="52" spans="1:31" x14ac:dyDescent="0.35">
      <c r="A52" t="s">
        <v>32</v>
      </c>
      <c r="B52" t="s">
        <v>434</v>
      </c>
      <c r="C52" t="s">
        <v>34</v>
      </c>
      <c r="D52" t="s">
        <v>392</v>
      </c>
      <c r="E52" t="s">
        <v>59</v>
      </c>
      <c r="F52">
        <v>5202454</v>
      </c>
      <c r="G52">
        <v>2014</v>
      </c>
      <c r="H52" t="s">
        <v>393</v>
      </c>
      <c r="I52">
        <v>144053</v>
      </c>
      <c r="K52">
        <v>110</v>
      </c>
      <c r="L52" t="s">
        <v>38</v>
      </c>
      <c r="M52" t="s">
        <v>62</v>
      </c>
      <c r="O52" t="s">
        <v>394</v>
      </c>
      <c r="Q52" t="s">
        <v>435</v>
      </c>
      <c r="S52" t="s">
        <v>436</v>
      </c>
      <c r="T52" t="s">
        <v>437</v>
      </c>
      <c r="U52" t="s">
        <v>438</v>
      </c>
      <c r="V52" t="s">
        <v>399</v>
      </c>
      <c r="W52" t="s">
        <v>45</v>
      </c>
      <c r="X52" t="s">
        <v>46</v>
      </c>
      <c r="Z52" t="s">
        <v>439</v>
      </c>
      <c r="AA52">
        <v>2</v>
      </c>
      <c r="AC52" t="s">
        <v>440</v>
      </c>
      <c r="AD52" t="s">
        <v>441</v>
      </c>
      <c r="AE52" t="s">
        <v>442</v>
      </c>
    </row>
    <row r="53" spans="1:31" x14ac:dyDescent="0.35">
      <c r="A53" t="s">
        <v>32</v>
      </c>
      <c r="B53" t="s">
        <v>443</v>
      </c>
      <c r="C53" t="s">
        <v>34</v>
      </c>
      <c r="D53" t="s">
        <v>392</v>
      </c>
      <c r="E53" t="s">
        <v>59</v>
      </c>
      <c r="F53">
        <v>4985581</v>
      </c>
      <c r="G53">
        <v>2014</v>
      </c>
      <c r="H53" t="s">
        <v>393</v>
      </c>
      <c r="I53">
        <v>163510</v>
      </c>
      <c r="K53">
        <v>110</v>
      </c>
      <c r="L53" t="s">
        <v>38</v>
      </c>
      <c r="M53" t="s">
        <v>62</v>
      </c>
      <c r="O53" t="s">
        <v>394</v>
      </c>
      <c r="Q53" t="s">
        <v>444</v>
      </c>
      <c r="S53" t="s">
        <v>445</v>
      </c>
      <c r="T53" t="s">
        <v>446</v>
      </c>
      <c r="U53" t="s">
        <v>447</v>
      </c>
      <c r="V53" t="s">
        <v>399</v>
      </c>
      <c r="W53" t="s">
        <v>45</v>
      </c>
      <c r="X53" t="s">
        <v>46</v>
      </c>
      <c r="Z53" t="s">
        <v>448</v>
      </c>
      <c r="AA53">
        <v>0</v>
      </c>
      <c r="AC53" t="s">
        <v>449</v>
      </c>
      <c r="AD53" t="s">
        <v>450</v>
      </c>
      <c r="AE53" t="s">
        <v>451</v>
      </c>
    </row>
    <row r="54" spans="1:31" x14ac:dyDescent="0.35">
      <c r="A54" t="s">
        <v>32</v>
      </c>
      <c r="B54" t="s">
        <v>452</v>
      </c>
      <c r="C54" t="s">
        <v>34</v>
      </c>
      <c r="D54" t="s">
        <v>392</v>
      </c>
      <c r="E54" t="s">
        <v>59</v>
      </c>
      <c r="F54">
        <v>5364502</v>
      </c>
      <c r="G54">
        <v>2014</v>
      </c>
      <c r="H54" t="s">
        <v>393</v>
      </c>
      <c r="I54">
        <v>222420</v>
      </c>
      <c r="K54">
        <v>123</v>
      </c>
      <c r="L54" t="s">
        <v>38</v>
      </c>
      <c r="M54" t="s">
        <v>62</v>
      </c>
      <c r="O54" t="s">
        <v>394</v>
      </c>
      <c r="Q54" t="s">
        <v>453</v>
      </c>
      <c r="S54" t="s">
        <v>454</v>
      </c>
      <c r="T54" t="s">
        <v>455</v>
      </c>
      <c r="U54" t="s">
        <v>456</v>
      </c>
      <c r="V54" t="s">
        <v>399</v>
      </c>
      <c r="W54" t="s">
        <v>45</v>
      </c>
      <c r="X54" t="s">
        <v>46</v>
      </c>
      <c r="AC54" t="s">
        <v>457</v>
      </c>
      <c r="AD54" t="s">
        <v>458</v>
      </c>
      <c r="AE54" t="s">
        <v>459</v>
      </c>
    </row>
    <row r="55" spans="1:31" x14ac:dyDescent="0.35">
      <c r="A55" t="s">
        <v>32</v>
      </c>
      <c r="B55" t="s">
        <v>460</v>
      </c>
      <c r="C55" t="s">
        <v>34</v>
      </c>
      <c r="D55" t="s">
        <v>392</v>
      </c>
      <c r="E55" t="s">
        <v>59</v>
      </c>
      <c r="F55">
        <v>4984737</v>
      </c>
      <c r="G55">
        <v>2014</v>
      </c>
      <c r="H55" t="s">
        <v>393</v>
      </c>
      <c r="I55">
        <v>165062</v>
      </c>
      <c r="K55">
        <v>110</v>
      </c>
      <c r="L55" t="s">
        <v>38</v>
      </c>
      <c r="M55" t="s">
        <v>62</v>
      </c>
      <c r="O55" t="s">
        <v>394</v>
      </c>
      <c r="Q55" t="s">
        <v>461</v>
      </c>
      <c r="S55" t="s">
        <v>462</v>
      </c>
      <c r="T55" t="s">
        <v>463</v>
      </c>
      <c r="U55" t="s">
        <v>464</v>
      </c>
      <c r="V55" t="s">
        <v>399</v>
      </c>
      <c r="W55" t="s">
        <v>45</v>
      </c>
      <c r="X55" t="s">
        <v>46</v>
      </c>
      <c r="Z55" t="s">
        <v>448</v>
      </c>
      <c r="AA55">
        <v>0</v>
      </c>
      <c r="AC55" t="s">
        <v>465</v>
      </c>
      <c r="AD55" t="s">
        <v>466</v>
      </c>
      <c r="AE55" t="s">
        <v>451</v>
      </c>
    </row>
    <row r="56" spans="1:31" x14ac:dyDescent="0.35">
      <c r="A56" t="s">
        <v>32</v>
      </c>
      <c r="B56" t="s">
        <v>467</v>
      </c>
      <c r="C56" t="s">
        <v>34</v>
      </c>
      <c r="D56" t="s">
        <v>392</v>
      </c>
      <c r="E56" t="s">
        <v>59</v>
      </c>
      <c r="F56">
        <v>5148939</v>
      </c>
      <c r="G56">
        <v>2014</v>
      </c>
      <c r="H56" t="s">
        <v>393</v>
      </c>
      <c r="I56">
        <v>212315</v>
      </c>
      <c r="K56">
        <v>99</v>
      </c>
      <c r="L56" t="s">
        <v>38</v>
      </c>
      <c r="M56" t="s">
        <v>62</v>
      </c>
      <c r="O56" t="s">
        <v>394</v>
      </c>
      <c r="Q56" t="s">
        <v>468</v>
      </c>
      <c r="S56" t="s">
        <v>469</v>
      </c>
      <c r="T56" t="s">
        <v>470</v>
      </c>
      <c r="U56" t="s">
        <v>471</v>
      </c>
      <c r="V56" t="s">
        <v>399</v>
      </c>
      <c r="W56" t="s">
        <v>45</v>
      </c>
      <c r="X56" t="s">
        <v>46</v>
      </c>
      <c r="AC56" t="s">
        <v>472</v>
      </c>
      <c r="AD56" t="s">
        <v>473</v>
      </c>
      <c r="AE56" t="s">
        <v>474</v>
      </c>
    </row>
    <row r="57" spans="1:31" x14ac:dyDescent="0.35">
      <c r="A57" t="s">
        <v>32</v>
      </c>
      <c r="B57" t="s">
        <v>475</v>
      </c>
      <c r="C57" t="s">
        <v>34</v>
      </c>
      <c r="D57" t="s">
        <v>392</v>
      </c>
      <c r="E57" t="s">
        <v>59</v>
      </c>
      <c r="F57">
        <v>5283034</v>
      </c>
      <c r="G57">
        <v>2014</v>
      </c>
      <c r="H57" t="s">
        <v>393</v>
      </c>
      <c r="I57">
        <v>119947</v>
      </c>
      <c r="K57">
        <v>149</v>
      </c>
      <c r="L57" t="s">
        <v>38</v>
      </c>
      <c r="M57" t="s">
        <v>62</v>
      </c>
      <c r="O57" t="s">
        <v>394</v>
      </c>
      <c r="Q57" t="s">
        <v>476</v>
      </c>
      <c r="S57" t="s">
        <v>477</v>
      </c>
      <c r="T57" t="s">
        <v>478</v>
      </c>
      <c r="U57" t="s">
        <v>479</v>
      </c>
      <c r="V57" t="s">
        <v>399</v>
      </c>
      <c r="W57" t="s">
        <v>45</v>
      </c>
      <c r="X57" t="s">
        <v>46</v>
      </c>
      <c r="AC57" t="s">
        <v>480</v>
      </c>
      <c r="AD57" t="s">
        <v>481</v>
      </c>
      <c r="AE57" t="s">
        <v>482</v>
      </c>
    </row>
    <row r="58" spans="1:31" x14ac:dyDescent="0.35">
      <c r="A58" t="s">
        <v>32</v>
      </c>
      <c r="B58" t="s">
        <v>483</v>
      </c>
      <c r="C58" t="s">
        <v>34</v>
      </c>
      <c r="D58" t="s">
        <v>392</v>
      </c>
      <c r="E58" t="s">
        <v>59</v>
      </c>
      <c r="F58">
        <v>5381810</v>
      </c>
      <c r="G58">
        <v>2014</v>
      </c>
      <c r="H58" t="s">
        <v>393</v>
      </c>
      <c r="I58">
        <v>171413</v>
      </c>
      <c r="K58">
        <v>156</v>
      </c>
      <c r="L58" t="s">
        <v>38</v>
      </c>
      <c r="M58" t="s">
        <v>62</v>
      </c>
      <c r="O58" t="s">
        <v>394</v>
      </c>
      <c r="Q58" t="s">
        <v>484</v>
      </c>
      <c r="S58" t="s">
        <v>485</v>
      </c>
      <c r="T58" t="s">
        <v>486</v>
      </c>
      <c r="U58" t="s">
        <v>487</v>
      </c>
      <c r="V58" t="s">
        <v>399</v>
      </c>
      <c r="W58" t="s">
        <v>45</v>
      </c>
      <c r="X58" t="s">
        <v>46</v>
      </c>
      <c r="AC58" t="s">
        <v>488</v>
      </c>
      <c r="AD58" t="s">
        <v>489</v>
      </c>
      <c r="AE58" t="s">
        <v>490</v>
      </c>
    </row>
    <row r="59" spans="1:31" x14ac:dyDescent="0.35">
      <c r="A59" t="s">
        <v>32</v>
      </c>
      <c r="B59" t="s">
        <v>491</v>
      </c>
      <c r="C59" t="s">
        <v>34</v>
      </c>
      <c r="D59" t="s">
        <v>392</v>
      </c>
      <c r="E59" t="s">
        <v>59</v>
      </c>
      <c r="F59">
        <v>4935202</v>
      </c>
      <c r="G59">
        <v>2014</v>
      </c>
      <c r="H59" t="s">
        <v>393</v>
      </c>
      <c r="I59">
        <v>126451</v>
      </c>
      <c r="K59">
        <v>137</v>
      </c>
      <c r="L59" t="s">
        <v>38</v>
      </c>
      <c r="M59" t="s">
        <v>62</v>
      </c>
      <c r="O59" t="s">
        <v>394</v>
      </c>
      <c r="Q59" t="s">
        <v>492</v>
      </c>
      <c r="S59" t="s">
        <v>493</v>
      </c>
      <c r="T59" t="s">
        <v>494</v>
      </c>
      <c r="U59" t="s">
        <v>495</v>
      </c>
      <c r="V59" t="s">
        <v>399</v>
      </c>
      <c r="W59" t="s">
        <v>45</v>
      </c>
      <c r="X59" t="s">
        <v>46</v>
      </c>
      <c r="AC59" t="s">
        <v>496</v>
      </c>
      <c r="AD59" t="s">
        <v>497</v>
      </c>
      <c r="AE59" t="s">
        <v>498</v>
      </c>
    </row>
    <row r="60" spans="1:31" x14ac:dyDescent="0.35">
      <c r="A60" t="s">
        <v>32</v>
      </c>
      <c r="B60" t="s">
        <v>499</v>
      </c>
      <c r="C60" t="s">
        <v>34</v>
      </c>
      <c r="D60" t="s">
        <v>392</v>
      </c>
      <c r="E60" t="s">
        <v>59</v>
      </c>
      <c r="F60">
        <v>5489585</v>
      </c>
      <c r="G60">
        <v>2014</v>
      </c>
      <c r="H60" t="s">
        <v>393</v>
      </c>
      <c r="I60">
        <v>187284</v>
      </c>
      <c r="K60">
        <v>144</v>
      </c>
      <c r="L60" t="s">
        <v>38</v>
      </c>
      <c r="M60" t="s">
        <v>62</v>
      </c>
      <c r="O60" t="s">
        <v>394</v>
      </c>
      <c r="Q60" t="s">
        <v>500</v>
      </c>
      <c r="S60" t="s">
        <v>501</v>
      </c>
      <c r="T60" t="s">
        <v>502</v>
      </c>
      <c r="U60" t="s">
        <v>503</v>
      </c>
      <c r="V60" t="s">
        <v>399</v>
      </c>
      <c r="W60" t="s">
        <v>45</v>
      </c>
      <c r="X60" t="s">
        <v>46</v>
      </c>
      <c r="Z60" t="s">
        <v>504</v>
      </c>
      <c r="AA60">
        <v>1</v>
      </c>
      <c r="AC60" t="s">
        <v>505</v>
      </c>
      <c r="AD60" t="s">
        <v>506</v>
      </c>
      <c r="AE60" t="s">
        <v>507</v>
      </c>
    </row>
    <row r="61" spans="1:31" x14ac:dyDescent="0.35">
      <c r="A61" t="s">
        <v>32</v>
      </c>
      <c r="B61" t="s">
        <v>508</v>
      </c>
      <c r="C61" t="s">
        <v>34</v>
      </c>
      <c r="D61" t="s">
        <v>392</v>
      </c>
      <c r="E61" t="s">
        <v>59</v>
      </c>
      <c r="F61">
        <v>5281928</v>
      </c>
      <c r="G61">
        <v>2014</v>
      </c>
      <c r="H61" t="s">
        <v>393</v>
      </c>
      <c r="I61">
        <v>188644</v>
      </c>
      <c r="K61">
        <v>139</v>
      </c>
      <c r="L61" t="s">
        <v>38</v>
      </c>
      <c r="M61" t="s">
        <v>62</v>
      </c>
      <c r="O61" t="s">
        <v>394</v>
      </c>
      <c r="Q61" t="s">
        <v>509</v>
      </c>
      <c r="S61" t="s">
        <v>510</v>
      </c>
      <c r="T61" t="s">
        <v>511</v>
      </c>
      <c r="U61" t="s">
        <v>512</v>
      </c>
      <c r="V61" t="s">
        <v>399</v>
      </c>
      <c r="W61" t="s">
        <v>45</v>
      </c>
      <c r="X61" t="s">
        <v>46</v>
      </c>
      <c r="AC61" t="s">
        <v>513</v>
      </c>
      <c r="AD61" t="s">
        <v>514</v>
      </c>
      <c r="AE61" t="s">
        <v>515</v>
      </c>
    </row>
    <row r="62" spans="1:31" x14ac:dyDescent="0.35">
      <c r="A62" t="s">
        <v>32</v>
      </c>
      <c r="B62" t="s">
        <v>516</v>
      </c>
      <c r="C62" t="s">
        <v>34</v>
      </c>
      <c r="D62" t="s">
        <v>392</v>
      </c>
      <c r="E62" t="s">
        <v>59</v>
      </c>
      <c r="F62">
        <v>5200177</v>
      </c>
      <c r="G62">
        <v>2014</v>
      </c>
      <c r="H62" t="s">
        <v>393</v>
      </c>
      <c r="I62">
        <v>145814</v>
      </c>
      <c r="K62">
        <v>119</v>
      </c>
      <c r="L62" t="s">
        <v>38</v>
      </c>
      <c r="M62" t="s">
        <v>62</v>
      </c>
      <c r="O62" t="s">
        <v>394</v>
      </c>
      <c r="Q62" t="s">
        <v>517</v>
      </c>
      <c r="S62" t="s">
        <v>518</v>
      </c>
      <c r="T62" t="s">
        <v>519</v>
      </c>
      <c r="U62" t="s">
        <v>520</v>
      </c>
      <c r="V62" t="s">
        <v>399</v>
      </c>
      <c r="W62" t="s">
        <v>45</v>
      </c>
      <c r="X62" t="s">
        <v>46</v>
      </c>
      <c r="Z62" t="s">
        <v>439</v>
      </c>
      <c r="AA62">
        <v>2</v>
      </c>
      <c r="AC62" t="s">
        <v>521</v>
      </c>
      <c r="AD62" t="s">
        <v>522</v>
      </c>
      <c r="AE62" t="s">
        <v>523</v>
      </c>
    </row>
    <row r="63" spans="1:31" x14ac:dyDescent="0.35">
      <c r="A63" t="s">
        <v>32</v>
      </c>
      <c r="B63" t="s">
        <v>524</v>
      </c>
      <c r="C63" t="s">
        <v>34</v>
      </c>
      <c r="D63" t="s">
        <v>392</v>
      </c>
      <c r="E63" t="s">
        <v>59</v>
      </c>
      <c r="F63">
        <v>5397359</v>
      </c>
      <c r="G63">
        <v>2014</v>
      </c>
      <c r="H63" t="s">
        <v>393</v>
      </c>
      <c r="I63">
        <v>191062</v>
      </c>
      <c r="K63">
        <v>140</v>
      </c>
      <c r="L63" t="s">
        <v>38</v>
      </c>
      <c r="M63" t="s">
        <v>62</v>
      </c>
      <c r="O63" t="s">
        <v>394</v>
      </c>
      <c r="Q63" t="s">
        <v>525</v>
      </c>
      <c r="S63" t="s">
        <v>526</v>
      </c>
      <c r="T63" t="s">
        <v>527</v>
      </c>
      <c r="U63" t="s">
        <v>528</v>
      </c>
      <c r="V63" t="s">
        <v>399</v>
      </c>
      <c r="W63" t="s">
        <v>45</v>
      </c>
      <c r="X63" t="s">
        <v>46</v>
      </c>
      <c r="Z63" t="s">
        <v>529</v>
      </c>
      <c r="AA63">
        <v>23</v>
      </c>
      <c r="AC63" t="s">
        <v>530</v>
      </c>
      <c r="AD63" t="s">
        <v>531</v>
      </c>
      <c r="AE63" t="s">
        <v>515</v>
      </c>
    </row>
    <row r="64" spans="1:31" x14ac:dyDescent="0.35">
      <c r="A64" t="s">
        <v>32</v>
      </c>
      <c r="B64" t="s">
        <v>532</v>
      </c>
      <c r="C64" t="s">
        <v>34</v>
      </c>
      <c r="D64" t="s">
        <v>392</v>
      </c>
      <c r="E64" t="s">
        <v>59</v>
      </c>
      <c r="F64">
        <v>5282394</v>
      </c>
      <c r="G64">
        <v>2014</v>
      </c>
      <c r="H64" t="s">
        <v>393</v>
      </c>
      <c r="I64">
        <v>119457</v>
      </c>
      <c r="K64">
        <v>193</v>
      </c>
      <c r="L64" t="s">
        <v>38</v>
      </c>
      <c r="M64" t="s">
        <v>62</v>
      </c>
      <c r="O64" t="s">
        <v>394</v>
      </c>
      <c r="Q64" t="s">
        <v>533</v>
      </c>
      <c r="S64" t="s">
        <v>534</v>
      </c>
      <c r="T64" t="s">
        <v>535</v>
      </c>
      <c r="U64" t="s">
        <v>536</v>
      </c>
      <c r="V64" t="s">
        <v>399</v>
      </c>
      <c r="W64" t="s">
        <v>45</v>
      </c>
      <c r="X64" t="s">
        <v>46</v>
      </c>
      <c r="AC64" t="s">
        <v>537</v>
      </c>
      <c r="AD64" t="s">
        <v>538</v>
      </c>
      <c r="AE64" t="s">
        <v>539</v>
      </c>
    </row>
    <row r="65" spans="1:31" x14ac:dyDescent="0.35">
      <c r="A65" t="s">
        <v>32</v>
      </c>
      <c r="B65" t="s">
        <v>540</v>
      </c>
      <c r="C65" t="s">
        <v>34</v>
      </c>
      <c r="D65" t="s">
        <v>392</v>
      </c>
      <c r="E65" t="s">
        <v>59</v>
      </c>
      <c r="F65">
        <v>5326642</v>
      </c>
      <c r="G65">
        <v>2014</v>
      </c>
      <c r="H65" t="s">
        <v>393</v>
      </c>
      <c r="I65">
        <v>191062</v>
      </c>
      <c r="K65">
        <v>136</v>
      </c>
      <c r="L65" t="s">
        <v>38</v>
      </c>
      <c r="M65" t="s">
        <v>62</v>
      </c>
      <c r="O65" t="s">
        <v>394</v>
      </c>
      <c r="Q65" t="s">
        <v>541</v>
      </c>
      <c r="S65" t="s">
        <v>542</v>
      </c>
      <c r="T65" t="s">
        <v>543</v>
      </c>
      <c r="U65" t="s">
        <v>544</v>
      </c>
      <c r="V65" t="s">
        <v>399</v>
      </c>
      <c r="W65" t="s">
        <v>45</v>
      </c>
      <c r="X65" t="s">
        <v>46</v>
      </c>
      <c r="Z65" t="s">
        <v>69</v>
      </c>
      <c r="AA65">
        <v>0</v>
      </c>
      <c r="AC65" t="s">
        <v>545</v>
      </c>
      <c r="AD65" t="s">
        <v>546</v>
      </c>
      <c r="AE65" t="s">
        <v>72</v>
      </c>
    </row>
    <row r="66" spans="1:31" x14ac:dyDescent="0.35">
      <c r="A66" t="s">
        <v>32</v>
      </c>
      <c r="B66" t="s">
        <v>547</v>
      </c>
      <c r="C66" t="s">
        <v>34</v>
      </c>
      <c r="D66" t="s">
        <v>392</v>
      </c>
      <c r="E66" t="s">
        <v>59</v>
      </c>
      <c r="F66">
        <v>5486538</v>
      </c>
      <c r="G66">
        <v>2014</v>
      </c>
      <c r="H66" t="s">
        <v>393</v>
      </c>
      <c r="I66">
        <v>197842</v>
      </c>
      <c r="K66">
        <v>143</v>
      </c>
      <c r="L66" t="s">
        <v>38</v>
      </c>
      <c r="M66" t="s">
        <v>62</v>
      </c>
      <c r="O66" t="s">
        <v>394</v>
      </c>
      <c r="Q66" t="s">
        <v>548</v>
      </c>
      <c r="S66" t="s">
        <v>549</v>
      </c>
      <c r="T66" t="s">
        <v>550</v>
      </c>
      <c r="U66" t="s">
        <v>551</v>
      </c>
      <c r="V66" t="s">
        <v>399</v>
      </c>
      <c r="W66" t="s">
        <v>45</v>
      </c>
      <c r="X66" t="s">
        <v>46</v>
      </c>
      <c r="Z66" t="s">
        <v>504</v>
      </c>
      <c r="AA66">
        <v>1</v>
      </c>
      <c r="AC66" t="s">
        <v>552</v>
      </c>
      <c r="AD66" t="s">
        <v>553</v>
      </c>
      <c r="AE66" t="s">
        <v>507</v>
      </c>
    </row>
    <row r="67" spans="1:31" x14ac:dyDescent="0.35">
      <c r="A67" t="s">
        <v>32</v>
      </c>
      <c r="B67" t="s">
        <v>554</v>
      </c>
      <c r="C67" t="s">
        <v>34</v>
      </c>
      <c r="D67" t="s">
        <v>555</v>
      </c>
      <c r="E67" t="s">
        <v>556</v>
      </c>
      <c r="F67">
        <v>5076071</v>
      </c>
      <c r="G67" s="1">
        <v>45662</v>
      </c>
      <c r="H67" t="s">
        <v>557</v>
      </c>
      <c r="I67">
        <v>45484</v>
      </c>
      <c r="K67">
        <v>343</v>
      </c>
      <c r="L67" t="s">
        <v>61</v>
      </c>
      <c r="M67" t="s">
        <v>62</v>
      </c>
      <c r="O67" t="s">
        <v>558</v>
      </c>
      <c r="Q67" t="s">
        <v>559</v>
      </c>
      <c r="S67" t="s">
        <v>560</v>
      </c>
      <c r="T67" t="s">
        <v>561</v>
      </c>
      <c r="U67" t="s">
        <v>562</v>
      </c>
      <c r="V67" t="s">
        <v>563</v>
      </c>
      <c r="W67" t="s">
        <v>45</v>
      </c>
      <c r="X67" t="s">
        <v>46</v>
      </c>
      <c r="Z67" t="s">
        <v>564</v>
      </c>
      <c r="AA67">
        <v>36</v>
      </c>
      <c r="AC67" t="s">
        <v>565</v>
      </c>
      <c r="AD67" t="s">
        <v>566</v>
      </c>
      <c r="AE67" t="s">
        <v>567</v>
      </c>
    </row>
    <row r="68" spans="1:31" x14ac:dyDescent="0.35">
      <c r="A68" t="s">
        <v>32</v>
      </c>
      <c r="B68" t="s">
        <v>568</v>
      </c>
      <c r="C68" t="s">
        <v>34</v>
      </c>
      <c r="D68" t="s">
        <v>555</v>
      </c>
      <c r="E68" t="s">
        <v>556</v>
      </c>
      <c r="F68">
        <v>5107553</v>
      </c>
      <c r="G68" s="1">
        <v>45658</v>
      </c>
      <c r="H68" t="s">
        <v>557</v>
      </c>
      <c r="I68">
        <v>39716</v>
      </c>
      <c r="K68">
        <v>371</v>
      </c>
      <c r="L68" t="s">
        <v>61</v>
      </c>
      <c r="M68" t="s">
        <v>62</v>
      </c>
      <c r="O68" t="s">
        <v>558</v>
      </c>
      <c r="Q68" t="s">
        <v>569</v>
      </c>
      <c r="S68" t="s">
        <v>570</v>
      </c>
      <c r="T68" t="s">
        <v>571</v>
      </c>
      <c r="U68" t="s">
        <v>572</v>
      </c>
      <c r="V68" t="s">
        <v>563</v>
      </c>
      <c r="W68" t="s">
        <v>45</v>
      </c>
      <c r="X68" t="s">
        <v>46</v>
      </c>
      <c r="AC68" t="s">
        <v>573</v>
      </c>
      <c r="AD68" t="s">
        <v>574</v>
      </c>
      <c r="AE68" t="s">
        <v>575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21E9-75FA-4A4E-94BD-7E23F68F35EC}">
  <dimension ref="A1:Y75"/>
  <sheetViews>
    <sheetView tabSelected="1" topLeftCell="AB1" workbookViewId="0">
      <pane ySplit="1" topLeftCell="A50" activePane="bottomLeft" state="frozen"/>
      <selection pane="bottomLeft" activeCell="J1" sqref="A1:XFD1048576"/>
    </sheetView>
  </sheetViews>
  <sheetFormatPr defaultRowHeight="14.5" x14ac:dyDescent="0.35"/>
  <cols>
    <col min="1" max="1" width="17.54296875" style="5" bestFit="1" customWidth="1"/>
    <col min="2" max="2" width="13.81640625" style="7" bestFit="1" customWidth="1"/>
    <col min="3" max="3" width="14.26953125" style="7" bestFit="1" customWidth="1"/>
    <col min="4" max="6" width="8.7265625" style="7"/>
    <col min="7" max="7" width="10.54296875" style="7" bestFit="1" customWidth="1"/>
    <col min="8" max="9" width="8.7265625" style="7"/>
    <col min="10" max="10" width="10.1796875" style="7" bestFit="1" customWidth="1"/>
    <col min="11" max="11" width="14.08984375" style="7" bestFit="1" customWidth="1"/>
    <col min="12" max="12" width="20.7265625" style="7" bestFit="1" customWidth="1"/>
    <col min="13" max="13" width="17.26953125" style="7" bestFit="1" customWidth="1"/>
    <col min="14" max="14" width="33.7265625" style="7" bestFit="1" customWidth="1"/>
    <col min="15" max="19" width="22.1796875" style="7" customWidth="1"/>
    <col min="20" max="20" width="32" style="7" bestFit="1" customWidth="1"/>
    <col min="21" max="21" width="35.54296875" style="7" bestFit="1" customWidth="1"/>
    <col min="22" max="22" width="15.453125" style="7" bestFit="1" customWidth="1"/>
    <col min="23" max="23" width="12.81640625" style="7" bestFit="1" customWidth="1"/>
    <col min="24" max="24" width="15.1796875" style="7" bestFit="1" customWidth="1"/>
    <col min="25" max="25" width="41.1796875" style="7" bestFit="1" customWidth="1"/>
    <col min="26" max="16384" width="8.7265625" style="7"/>
  </cols>
  <sheetData>
    <row r="1" spans="1:25" s="7" customFormat="1" x14ac:dyDescent="0.35">
      <c r="A1" s="3" t="s">
        <v>1</v>
      </c>
      <c r="B1" s="4" t="s">
        <v>2</v>
      </c>
      <c r="C1" s="4" t="s">
        <v>6</v>
      </c>
      <c r="D1" s="4" t="s">
        <v>5</v>
      </c>
      <c r="E1" s="4" t="s">
        <v>8</v>
      </c>
      <c r="F1" s="4" t="s">
        <v>10</v>
      </c>
      <c r="G1" s="4" t="s">
        <v>597</v>
      </c>
      <c r="H1" s="4" t="s">
        <v>598</v>
      </c>
      <c r="I1" s="4" t="s">
        <v>680</v>
      </c>
      <c r="J1" s="4" t="s">
        <v>681</v>
      </c>
      <c r="K1" s="4" t="s">
        <v>17</v>
      </c>
      <c r="L1" s="4" t="s">
        <v>11</v>
      </c>
      <c r="M1" s="4" t="s">
        <v>12</v>
      </c>
      <c r="N1" s="4" t="s">
        <v>13</v>
      </c>
      <c r="O1" s="4" t="s">
        <v>641</v>
      </c>
      <c r="P1" s="4" t="s">
        <v>603</v>
      </c>
      <c r="Q1" s="4" t="s">
        <v>604</v>
      </c>
      <c r="R1" s="4" t="s">
        <v>605</v>
      </c>
      <c r="S1" s="4" t="s">
        <v>631</v>
      </c>
      <c r="T1" s="4" t="s">
        <v>14</v>
      </c>
      <c r="U1" s="4" t="s">
        <v>21</v>
      </c>
      <c r="V1" s="4" t="s">
        <v>22</v>
      </c>
      <c r="W1" s="4" t="s">
        <v>23</v>
      </c>
      <c r="X1" s="4" t="s">
        <v>25</v>
      </c>
      <c r="Y1" s="4" t="s">
        <v>633</v>
      </c>
    </row>
    <row r="2" spans="1:25" s="4" customFormat="1" x14ac:dyDescent="0.35">
      <c r="A2" s="5">
        <v>22.0322</v>
      </c>
      <c r="B2" s="6" t="s">
        <v>34</v>
      </c>
      <c r="C2" s="7">
        <v>2021</v>
      </c>
      <c r="D2" s="7">
        <v>5291557</v>
      </c>
      <c r="E2" s="7">
        <v>177225</v>
      </c>
      <c r="F2" s="7">
        <v>101</v>
      </c>
      <c r="G2" s="7">
        <v>50.5</v>
      </c>
      <c r="H2" s="7">
        <v>5221</v>
      </c>
      <c r="I2" s="7" t="s">
        <v>684</v>
      </c>
      <c r="J2" s="7" t="s">
        <v>576</v>
      </c>
      <c r="K2" s="7" t="s">
        <v>711</v>
      </c>
      <c r="L2" s="7" t="s">
        <v>38</v>
      </c>
      <c r="M2" s="7" t="s">
        <v>62</v>
      </c>
      <c r="N2" s="7" t="s">
        <v>135</v>
      </c>
      <c r="O2" s="7" t="s">
        <v>670</v>
      </c>
      <c r="P2" s="7" t="s">
        <v>132</v>
      </c>
      <c r="Q2" s="7" t="s">
        <v>376</v>
      </c>
      <c r="R2" s="7" t="s">
        <v>377</v>
      </c>
      <c r="S2" s="7"/>
      <c r="T2" s="7" t="s">
        <v>136</v>
      </c>
      <c r="U2" s="7" t="s">
        <v>68</v>
      </c>
      <c r="V2" s="7" t="s">
        <v>45</v>
      </c>
      <c r="W2" s="6" t="s">
        <v>46</v>
      </c>
      <c r="X2" s="7"/>
      <c r="Y2" s="7" t="s">
        <v>133</v>
      </c>
    </row>
    <row r="3" spans="1:25" s="7" customFormat="1" x14ac:dyDescent="0.35">
      <c r="A3" s="5">
        <v>22.032299999999999</v>
      </c>
      <c r="B3" s="6" t="s">
        <v>34</v>
      </c>
      <c r="C3" s="7">
        <v>2021</v>
      </c>
      <c r="D3" s="7">
        <v>5212522</v>
      </c>
      <c r="E3" s="7">
        <v>222065</v>
      </c>
      <c r="F3" s="7">
        <v>110</v>
      </c>
      <c r="G3" s="7">
        <v>50.5</v>
      </c>
      <c r="H3" s="7">
        <v>5041</v>
      </c>
      <c r="I3" s="7" t="s">
        <v>682</v>
      </c>
      <c r="J3" s="7" t="s">
        <v>576</v>
      </c>
      <c r="K3" s="7" t="s">
        <v>715</v>
      </c>
      <c r="L3" s="7" t="s">
        <v>38</v>
      </c>
      <c r="M3" s="7" t="s">
        <v>62</v>
      </c>
      <c r="N3" s="7" t="s">
        <v>135</v>
      </c>
      <c r="O3" s="7" t="s">
        <v>661</v>
      </c>
      <c r="P3" s="7" t="s">
        <v>132</v>
      </c>
      <c r="Q3" s="7" t="s">
        <v>325</v>
      </c>
      <c r="R3" s="7" t="s">
        <v>326</v>
      </c>
      <c r="T3" s="7" t="s">
        <v>136</v>
      </c>
      <c r="U3" s="7" t="s">
        <v>68</v>
      </c>
      <c r="V3" s="7" t="s">
        <v>45</v>
      </c>
      <c r="W3" s="7" t="s">
        <v>46</v>
      </c>
      <c r="Y3" s="7" t="s">
        <v>133</v>
      </c>
    </row>
    <row r="4" spans="1:25" s="7" customFormat="1" x14ac:dyDescent="0.35">
      <c r="A4" s="5">
        <v>22.032399999999999</v>
      </c>
      <c r="B4" s="6" t="s">
        <v>34</v>
      </c>
      <c r="C4" s="7">
        <v>2021</v>
      </c>
      <c r="D4" s="7">
        <v>5156718</v>
      </c>
      <c r="E4" s="7">
        <v>148699</v>
      </c>
      <c r="F4" s="7">
        <v>105</v>
      </c>
      <c r="G4" s="7">
        <v>51</v>
      </c>
      <c r="H4" s="7">
        <v>5065</v>
      </c>
      <c r="I4" s="7" t="s">
        <v>684</v>
      </c>
      <c r="J4" s="7" t="s">
        <v>576</v>
      </c>
      <c r="K4" s="7" t="s">
        <v>711</v>
      </c>
      <c r="L4" s="7" t="s">
        <v>38</v>
      </c>
      <c r="M4" s="7" t="s">
        <v>62</v>
      </c>
      <c r="N4" s="7" t="s">
        <v>135</v>
      </c>
      <c r="O4" s="7" t="s">
        <v>638</v>
      </c>
      <c r="P4" s="7" t="s">
        <v>132</v>
      </c>
      <c r="Q4" s="7" t="s">
        <v>319</v>
      </c>
      <c r="R4" s="7" t="s">
        <v>320</v>
      </c>
      <c r="T4" s="7" t="s">
        <v>136</v>
      </c>
      <c r="U4" s="7" t="s">
        <v>68</v>
      </c>
      <c r="V4" s="7" t="s">
        <v>45</v>
      </c>
      <c r="W4" s="7" t="s">
        <v>46</v>
      </c>
      <c r="Y4" s="7" t="s">
        <v>133</v>
      </c>
    </row>
    <row r="5" spans="1:25" s="7" customFormat="1" x14ac:dyDescent="0.35">
      <c r="A5" s="5">
        <v>22.032499999999999</v>
      </c>
      <c r="B5" s="6" t="s">
        <v>34</v>
      </c>
      <c r="C5" s="7">
        <v>2021</v>
      </c>
      <c r="D5" s="7">
        <v>5044452</v>
      </c>
      <c r="E5" s="7">
        <v>104610</v>
      </c>
      <c r="F5" s="7">
        <v>132</v>
      </c>
      <c r="G5" s="7">
        <v>51</v>
      </c>
      <c r="H5" s="7">
        <v>4943</v>
      </c>
      <c r="I5" s="7" t="s">
        <v>697</v>
      </c>
      <c r="J5" s="7" t="s">
        <v>708</v>
      </c>
      <c r="K5" s="7" t="s">
        <v>716</v>
      </c>
      <c r="L5" s="7" t="s">
        <v>38</v>
      </c>
      <c r="M5" s="7" t="s">
        <v>62</v>
      </c>
      <c r="N5" s="7" t="s">
        <v>135</v>
      </c>
      <c r="O5" s="7" t="s">
        <v>662</v>
      </c>
      <c r="P5" s="7" t="s">
        <v>132</v>
      </c>
      <c r="Q5" s="7" t="s">
        <v>313</v>
      </c>
      <c r="R5" s="7" t="s">
        <v>314</v>
      </c>
      <c r="T5" s="7" t="s">
        <v>136</v>
      </c>
      <c r="U5" s="7" t="s">
        <v>68</v>
      </c>
      <c r="V5" s="7" t="s">
        <v>45</v>
      </c>
      <c r="W5" s="6" t="s">
        <v>46</v>
      </c>
      <c r="X5" s="7" t="s">
        <v>312</v>
      </c>
      <c r="Y5" s="7" t="s">
        <v>133</v>
      </c>
    </row>
    <row r="6" spans="1:25" s="7" customFormat="1" x14ac:dyDescent="0.35">
      <c r="A6" s="5">
        <v>22.032599999999999</v>
      </c>
      <c r="B6" s="6" t="s">
        <v>34</v>
      </c>
      <c r="C6" s="7">
        <v>2021</v>
      </c>
      <c r="D6" s="7">
        <v>5351403</v>
      </c>
      <c r="E6" s="7">
        <v>214909</v>
      </c>
      <c r="F6" s="7">
        <v>99</v>
      </c>
      <c r="G6" s="7">
        <v>50.5</v>
      </c>
      <c r="H6" s="7">
        <v>5235</v>
      </c>
      <c r="I6" s="7" t="s">
        <v>686</v>
      </c>
      <c r="J6" s="7" t="s">
        <v>705</v>
      </c>
      <c r="K6" s="7" t="s">
        <v>714</v>
      </c>
      <c r="L6" s="7" t="s">
        <v>38</v>
      </c>
      <c r="M6" s="7" t="s">
        <v>62</v>
      </c>
      <c r="N6" s="7" t="s">
        <v>135</v>
      </c>
      <c r="O6" s="7" t="s">
        <v>661</v>
      </c>
      <c r="P6" s="7" t="s">
        <v>132</v>
      </c>
      <c r="Q6" s="7" t="s">
        <v>305</v>
      </c>
      <c r="R6" s="7" t="s">
        <v>306</v>
      </c>
      <c r="T6" s="7" t="s">
        <v>136</v>
      </c>
      <c r="U6" s="7" t="s">
        <v>68</v>
      </c>
      <c r="V6" s="7" t="s">
        <v>45</v>
      </c>
      <c r="W6" s="7" t="s">
        <v>46</v>
      </c>
      <c r="Y6" s="7" t="s">
        <v>133</v>
      </c>
    </row>
    <row r="7" spans="1:25" s="7" customFormat="1" x14ac:dyDescent="0.35">
      <c r="A7" s="5">
        <v>22.032699999999998</v>
      </c>
      <c r="B7" s="6" t="s">
        <v>34</v>
      </c>
      <c r="C7" s="7">
        <v>2021</v>
      </c>
      <c r="D7" s="7">
        <v>5423287</v>
      </c>
      <c r="E7" s="7">
        <v>219070</v>
      </c>
      <c r="F7" s="7">
        <v>156</v>
      </c>
      <c r="G7" s="7">
        <v>50.5</v>
      </c>
      <c r="H7" s="7">
        <v>5332</v>
      </c>
      <c r="I7" s="7" t="s">
        <v>686</v>
      </c>
      <c r="J7" s="7" t="s">
        <v>705</v>
      </c>
      <c r="K7" s="7" t="s">
        <v>714</v>
      </c>
      <c r="L7" s="7" t="s">
        <v>38</v>
      </c>
      <c r="M7" s="7" t="s">
        <v>62</v>
      </c>
      <c r="N7" s="7" t="s">
        <v>135</v>
      </c>
      <c r="O7" s="7" t="s">
        <v>643</v>
      </c>
      <c r="P7" s="7" t="s">
        <v>132</v>
      </c>
      <c r="Q7" s="7" t="s">
        <v>299</v>
      </c>
      <c r="R7" s="7" t="s">
        <v>300</v>
      </c>
      <c r="T7" s="7" t="s">
        <v>136</v>
      </c>
      <c r="U7" s="7" t="s">
        <v>68</v>
      </c>
      <c r="V7" s="7" t="s">
        <v>45</v>
      </c>
      <c r="W7" s="7" t="s">
        <v>46</v>
      </c>
      <c r="Y7" s="7" t="s">
        <v>133</v>
      </c>
    </row>
    <row r="8" spans="1:25" s="7" customFormat="1" x14ac:dyDescent="0.35">
      <c r="A8" s="5">
        <v>22.032800000000002</v>
      </c>
      <c r="B8" s="6" t="s">
        <v>34</v>
      </c>
      <c r="C8" s="7">
        <v>2021</v>
      </c>
      <c r="D8" s="7">
        <v>5270202</v>
      </c>
      <c r="E8" s="7">
        <v>153084</v>
      </c>
      <c r="F8" s="7">
        <v>130</v>
      </c>
      <c r="G8" s="7">
        <v>50.5</v>
      </c>
      <c r="H8" s="7">
        <v>5181</v>
      </c>
      <c r="I8" s="7" t="s">
        <v>684</v>
      </c>
      <c r="J8" s="7" t="s">
        <v>576</v>
      </c>
      <c r="K8" s="7" t="s">
        <v>711</v>
      </c>
      <c r="L8" s="7" t="s">
        <v>38</v>
      </c>
      <c r="M8" s="7" t="s">
        <v>62</v>
      </c>
      <c r="N8" s="7" t="s">
        <v>135</v>
      </c>
      <c r="O8" s="7" t="s">
        <v>660</v>
      </c>
      <c r="P8" s="7" t="s">
        <v>132</v>
      </c>
      <c r="Q8" s="7" t="s">
        <v>293</v>
      </c>
      <c r="R8" s="7" t="s">
        <v>294</v>
      </c>
      <c r="T8" s="7" t="s">
        <v>136</v>
      </c>
      <c r="U8" s="7" t="s">
        <v>68</v>
      </c>
      <c r="V8" s="7" t="s">
        <v>45</v>
      </c>
      <c r="W8" s="7" t="s">
        <v>46</v>
      </c>
      <c r="Y8" s="7" t="s">
        <v>133</v>
      </c>
    </row>
    <row r="9" spans="1:25" s="7" customFormat="1" x14ac:dyDescent="0.35">
      <c r="A9" s="5">
        <v>22.032900000000001</v>
      </c>
      <c r="B9" s="6" t="s">
        <v>34</v>
      </c>
      <c r="C9" s="7">
        <v>2021</v>
      </c>
      <c r="D9" s="7">
        <v>4760540</v>
      </c>
      <c r="E9" s="7">
        <v>148405</v>
      </c>
      <c r="F9" s="7">
        <v>99</v>
      </c>
      <c r="G9" s="7">
        <v>51</v>
      </c>
      <c r="H9" s="7">
        <v>4620</v>
      </c>
      <c r="I9" s="7" t="s">
        <v>692</v>
      </c>
      <c r="J9" s="7" t="s">
        <v>706</v>
      </c>
      <c r="K9" s="7" t="s">
        <v>717</v>
      </c>
      <c r="L9" s="7" t="s">
        <v>38</v>
      </c>
      <c r="M9" s="7" t="s">
        <v>62</v>
      </c>
      <c r="N9" s="7" t="s">
        <v>135</v>
      </c>
      <c r="O9" s="7" t="s">
        <v>659</v>
      </c>
      <c r="P9" s="7" t="s">
        <v>132</v>
      </c>
      <c r="Q9" s="7" t="s">
        <v>288</v>
      </c>
      <c r="R9" s="7" t="s">
        <v>289</v>
      </c>
      <c r="T9" s="7" t="s">
        <v>136</v>
      </c>
      <c r="U9" s="7" t="s">
        <v>68</v>
      </c>
      <c r="V9" s="7" t="s">
        <v>45</v>
      </c>
      <c r="W9" s="7" t="s">
        <v>46</v>
      </c>
      <c r="X9" s="7" t="s">
        <v>149</v>
      </c>
      <c r="Y9" s="7" t="s">
        <v>133</v>
      </c>
    </row>
    <row r="10" spans="1:25" s="7" customFormat="1" x14ac:dyDescent="0.35">
      <c r="A10" s="5">
        <v>22.033000000000001</v>
      </c>
      <c r="B10" s="6" t="s">
        <v>34</v>
      </c>
      <c r="C10" s="7">
        <v>2021</v>
      </c>
      <c r="D10" s="7">
        <v>5352892</v>
      </c>
      <c r="E10" s="7">
        <v>221908</v>
      </c>
      <c r="F10" s="7">
        <v>113</v>
      </c>
      <c r="G10" s="7">
        <v>50.5</v>
      </c>
      <c r="H10" s="7">
        <v>5222</v>
      </c>
      <c r="I10" s="7" t="s">
        <v>686</v>
      </c>
      <c r="J10" s="7" t="s">
        <v>705</v>
      </c>
      <c r="K10" s="7" t="s">
        <v>714</v>
      </c>
      <c r="L10" s="7" t="s">
        <v>38</v>
      </c>
      <c r="M10" s="7" t="s">
        <v>62</v>
      </c>
      <c r="N10" s="7" t="s">
        <v>135</v>
      </c>
      <c r="O10" s="7" t="s">
        <v>658</v>
      </c>
      <c r="P10" s="7" t="s">
        <v>132</v>
      </c>
      <c r="Q10" s="7" t="s">
        <v>281</v>
      </c>
      <c r="R10" s="7" t="s">
        <v>282</v>
      </c>
      <c r="T10" s="7" t="s">
        <v>136</v>
      </c>
      <c r="U10" s="7" t="s">
        <v>68</v>
      </c>
      <c r="V10" s="7" t="s">
        <v>45</v>
      </c>
      <c r="W10" s="7" t="s">
        <v>46</v>
      </c>
      <c r="X10" s="7" t="s">
        <v>273</v>
      </c>
      <c r="Y10" s="7" t="s">
        <v>133</v>
      </c>
    </row>
    <row r="11" spans="1:25" s="7" customFormat="1" x14ac:dyDescent="0.35">
      <c r="A11" s="5">
        <v>22.033100000000001</v>
      </c>
      <c r="B11" s="6" t="s">
        <v>34</v>
      </c>
      <c r="C11" s="7">
        <v>2021</v>
      </c>
      <c r="D11" s="7">
        <v>5140065</v>
      </c>
      <c r="E11" s="7">
        <v>74718</v>
      </c>
      <c r="F11" s="7">
        <v>210</v>
      </c>
      <c r="G11" s="7">
        <v>50.5</v>
      </c>
      <c r="H11" s="7">
        <v>5165</v>
      </c>
      <c r="I11" s="7" t="s">
        <v>692</v>
      </c>
      <c r="J11" s="7" t="s">
        <v>706</v>
      </c>
      <c r="K11" s="7" t="s">
        <v>718</v>
      </c>
      <c r="L11" s="7" t="s">
        <v>38</v>
      </c>
      <c r="M11" s="7" t="s">
        <v>62</v>
      </c>
      <c r="N11" s="7" t="s">
        <v>135</v>
      </c>
      <c r="O11" s="7" t="s">
        <v>669</v>
      </c>
      <c r="P11" s="7" t="s">
        <v>132</v>
      </c>
      <c r="Q11" s="7" t="s">
        <v>370</v>
      </c>
      <c r="R11" s="7" t="s">
        <v>371</v>
      </c>
      <c r="T11" s="7" t="s">
        <v>136</v>
      </c>
      <c r="U11" s="7" t="s">
        <v>68</v>
      </c>
      <c r="V11" s="7" t="s">
        <v>45</v>
      </c>
      <c r="W11" s="7" t="s">
        <v>46</v>
      </c>
      <c r="Y11" s="7" t="s">
        <v>133</v>
      </c>
    </row>
    <row r="12" spans="1:25" s="7" customFormat="1" x14ac:dyDescent="0.35">
      <c r="A12" s="5">
        <v>22.033200000000001</v>
      </c>
      <c r="B12" s="6" t="s">
        <v>34</v>
      </c>
      <c r="C12" s="7">
        <v>2021</v>
      </c>
      <c r="D12" s="7">
        <v>5282152</v>
      </c>
      <c r="E12" s="7">
        <v>214645</v>
      </c>
      <c r="F12" s="7">
        <v>85</v>
      </c>
      <c r="G12" s="7">
        <v>50.5</v>
      </c>
      <c r="H12" s="7">
        <v>5192</v>
      </c>
      <c r="I12" s="7" t="s">
        <v>684</v>
      </c>
      <c r="J12" s="7" t="s">
        <v>576</v>
      </c>
      <c r="K12" s="7" t="s">
        <v>711</v>
      </c>
      <c r="L12" s="7" t="s">
        <v>38</v>
      </c>
      <c r="M12" s="7" t="s">
        <v>62</v>
      </c>
      <c r="N12" s="7" t="s">
        <v>135</v>
      </c>
      <c r="O12" s="7" t="s">
        <v>668</v>
      </c>
      <c r="P12" s="7" t="s">
        <v>132</v>
      </c>
      <c r="Q12" s="7" t="s">
        <v>364</v>
      </c>
      <c r="R12" s="7" t="s">
        <v>365</v>
      </c>
      <c r="T12" s="7" t="s">
        <v>136</v>
      </c>
      <c r="U12" s="7" t="s">
        <v>68</v>
      </c>
      <c r="V12" s="7" t="s">
        <v>45</v>
      </c>
      <c r="W12" s="7" t="s">
        <v>46</v>
      </c>
      <c r="Y12" s="7" t="s">
        <v>133</v>
      </c>
    </row>
    <row r="13" spans="1:25" s="6" customFormat="1" x14ac:dyDescent="0.35">
      <c r="A13" s="5">
        <v>22.033300000000001</v>
      </c>
      <c r="B13" s="6" t="s">
        <v>34</v>
      </c>
      <c r="C13" s="7">
        <v>2021</v>
      </c>
      <c r="D13" s="7">
        <v>4777255</v>
      </c>
      <c r="E13" s="7">
        <v>171628</v>
      </c>
      <c r="F13" s="7">
        <v>66</v>
      </c>
      <c r="G13" s="7">
        <v>50.5</v>
      </c>
      <c r="H13" s="7">
        <v>4630</v>
      </c>
      <c r="I13" s="7" t="s">
        <v>700</v>
      </c>
      <c r="J13" s="7" t="s">
        <v>576</v>
      </c>
      <c r="K13" s="7" t="s">
        <v>719</v>
      </c>
      <c r="L13" s="7" t="s">
        <v>38</v>
      </c>
      <c r="M13" s="7" t="s">
        <v>62</v>
      </c>
      <c r="N13" s="7" t="s">
        <v>135</v>
      </c>
      <c r="O13" s="7" t="s">
        <v>667</v>
      </c>
      <c r="P13" s="7" t="s">
        <v>132</v>
      </c>
      <c r="Q13" s="7" t="s">
        <v>358</v>
      </c>
      <c r="R13" s="7" t="s">
        <v>359</v>
      </c>
      <c r="S13" s="7"/>
      <c r="T13" s="7" t="s">
        <v>136</v>
      </c>
      <c r="U13" s="7" t="s">
        <v>68</v>
      </c>
      <c r="V13" s="7" t="s">
        <v>45</v>
      </c>
      <c r="W13" s="7" t="s">
        <v>46</v>
      </c>
      <c r="X13" s="7"/>
      <c r="Y13" s="7" t="s">
        <v>133</v>
      </c>
    </row>
    <row r="14" spans="1:25" s="7" customFormat="1" x14ac:dyDescent="0.35">
      <c r="A14" s="5">
        <v>22.0334</v>
      </c>
      <c r="B14" s="6" t="s">
        <v>34</v>
      </c>
      <c r="C14" s="7">
        <v>2021</v>
      </c>
      <c r="D14" s="7">
        <v>5273466</v>
      </c>
      <c r="E14" s="7">
        <v>134126</v>
      </c>
      <c r="F14" s="7">
        <v>154</v>
      </c>
      <c r="G14" s="7">
        <v>50.5</v>
      </c>
      <c r="H14" s="7">
        <v>5302</v>
      </c>
      <c r="I14" s="7" t="s">
        <v>699</v>
      </c>
      <c r="J14" s="7" t="s">
        <v>707</v>
      </c>
      <c r="K14" s="7" t="s">
        <v>720</v>
      </c>
      <c r="L14" s="7" t="s">
        <v>38</v>
      </c>
      <c r="M14" s="7" t="s">
        <v>62</v>
      </c>
      <c r="N14" s="7" t="s">
        <v>135</v>
      </c>
      <c r="O14" s="7" t="s">
        <v>666</v>
      </c>
      <c r="P14" s="7" t="s">
        <v>132</v>
      </c>
      <c r="Q14" s="7" t="s">
        <v>351</v>
      </c>
      <c r="R14" s="7" t="s">
        <v>352</v>
      </c>
      <c r="T14" s="7" t="s">
        <v>136</v>
      </c>
      <c r="U14" s="7" t="s">
        <v>68</v>
      </c>
      <c r="V14" s="7" t="s">
        <v>45</v>
      </c>
      <c r="W14" s="7" t="s">
        <v>46</v>
      </c>
      <c r="X14" s="7" t="s">
        <v>350</v>
      </c>
      <c r="Y14" s="7" t="s">
        <v>133</v>
      </c>
    </row>
    <row r="15" spans="1:25" s="7" customFormat="1" x14ac:dyDescent="0.35">
      <c r="A15" s="5">
        <v>22.0335</v>
      </c>
      <c r="B15" s="6" t="s">
        <v>34</v>
      </c>
      <c r="C15" s="7">
        <v>2021</v>
      </c>
      <c r="D15" s="7">
        <v>4975493</v>
      </c>
      <c r="E15" s="7">
        <v>219274</v>
      </c>
      <c r="F15" s="7">
        <v>79</v>
      </c>
      <c r="G15" s="7">
        <v>51</v>
      </c>
      <c r="H15" s="7">
        <v>4831</v>
      </c>
      <c r="I15" s="7" t="s">
        <v>698</v>
      </c>
      <c r="J15" s="7" t="s">
        <v>708</v>
      </c>
      <c r="K15" s="7" t="s">
        <v>721</v>
      </c>
      <c r="L15" s="7" t="s">
        <v>38</v>
      </c>
      <c r="M15" s="7" t="s">
        <v>62</v>
      </c>
      <c r="N15" s="7" t="s">
        <v>135</v>
      </c>
      <c r="O15" s="7" t="s">
        <v>665</v>
      </c>
      <c r="P15" s="7" t="s">
        <v>132</v>
      </c>
      <c r="Q15" s="7" t="s">
        <v>345</v>
      </c>
      <c r="R15" s="7" t="s">
        <v>346</v>
      </c>
      <c r="T15" s="7" t="s">
        <v>136</v>
      </c>
      <c r="U15" s="7" t="s">
        <v>68</v>
      </c>
      <c r="V15" s="7" t="s">
        <v>45</v>
      </c>
      <c r="W15" s="7" t="s">
        <v>46</v>
      </c>
      <c r="X15" s="7" t="s">
        <v>338</v>
      </c>
      <c r="Y15" s="7" t="s">
        <v>133</v>
      </c>
    </row>
    <row r="16" spans="1:25" s="7" customFormat="1" x14ac:dyDescent="0.35">
      <c r="A16" s="5">
        <v>22.0336</v>
      </c>
      <c r="B16" s="6" t="s">
        <v>34</v>
      </c>
      <c r="C16" s="7">
        <v>2021</v>
      </c>
      <c r="D16" s="7">
        <v>4981626</v>
      </c>
      <c r="E16" s="7">
        <v>219796</v>
      </c>
      <c r="F16" s="7">
        <v>75</v>
      </c>
      <c r="G16" s="7">
        <v>51</v>
      </c>
      <c r="H16" s="7">
        <v>4834</v>
      </c>
      <c r="I16" s="7" t="s">
        <v>698</v>
      </c>
      <c r="J16" s="7" t="s">
        <v>708</v>
      </c>
      <c r="K16" s="7" t="s">
        <v>721</v>
      </c>
      <c r="L16" s="7" t="s">
        <v>38</v>
      </c>
      <c r="M16" s="7" t="s">
        <v>62</v>
      </c>
      <c r="N16" s="7" t="s">
        <v>135</v>
      </c>
      <c r="O16" s="7" t="s">
        <v>664</v>
      </c>
      <c r="P16" s="7" t="s">
        <v>132</v>
      </c>
      <c r="Q16" s="7" t="s">
        <v>339</v>
      </c>
      <c r="R16" s="7" t="s">
        <v>340</v>
      </c>
      <c r="T16" s="7" t="s">
        <v>136</v>
      </c>
      <c r="U16" s="7" t="s">
        <v>68</v>
      </c>
      <c r="V16" s="7" t="s">
        <v>45</v>
      </c>
      <c r="W16" s="7" t="s">
        <v>46</v>
      </c>
      <c r="X16" s="7" t="s">
        <v>338</v>
      </c>
      <c r="Y16" s="7" t="s">
        <v>133</v>
      </c>
    </row>
    <row r="17" spans="1:25" s="7" customFormat="1" x14ac:dyDescent="0.35">
      <c r="A17" s="5">
        <v>22.0337</v>
      </c>
      <c r="B17" s="6" t="s">
        <v>34</v>
      </c>
      <c r="C17" s="7">
        <v>2021</v>
      </c>
      <c r="D17" s="7">
        <v>5286027</v>
      </c>
      <c r="E17" s="7">
        <v>173687</v>
      </c>
      <c r="F17" s="7">
        <v>90</v>
      </c>
      <c r="G17" s="7">
        <v>50.5</v>
      </c>
      <c r="H17" s="7">
        <v>5203</v>
      </c>
      <c r="I17" s="7" t="s">
        <v>684</v>
      </c>
      <c r="J17" s="7" t="s">
        <v>576</v>
      </c>
      <c r="K17" s="7" t="s">
        <v>711</v>
      </c>
      <c r="L17" s="7" t="s">
        <v>38</v>
      </c>
      <c r="M17" s="7" t="s">
        <v>62</v>
      </c>
      <c r="N17" s="7" t="s">
        <v>135</v>
      </c>
      <c r="O17" s="7" t="s">
        <v>663</v>
      </c>
      <c r="P17" s="7" t="s">
        <v>132</v>
      </c>
      <c r="Q17" s="7" t="s">
        <v>331</v>
      </c>
      <c r="R17" s="7" t="s">
        <v>332</v>
      </c>
      <c r="T17" s="7" t="s">
        <v>136</v>
      </c>
      <c r="U17" s="7" t="s">
        <v>68</v>
      </c>
      <c r="V17" s="7" t="s">
        <v>45</v>
      </c>
      <c r="W17" s="7" t="s">
        <v>46</v>
      </c>
      <c r="Y17" s="7" t="s">
        <v>133</v>
      </c>
    </row>
    <row r="18" spans="1:25" s="7" customFormat="1" x14ac:dyDescent="0.35">
      <c r="A18" s="5">
        <v>55989</v>
      </c>
      <c r="B18" s="7" t="s">
        <v>34</v>
      </c>
      <c r="C18" s="8">
        <v>42710</v>
      </c>
      <c r="D18" s="7">
        <v>4989876</v>
      </c>
      <c r="E18" s="7">
        <v>211807</v>
      </c>
      <c r="F18" s="7">
        <v>47</v>
      </c>
      <c r="G18" s="7">
        <v>50.786613000000003</v>
      </c>
      <c r="H18" s="7">
        <v>4966</v>
      </c>
      <c r="I18" s="7" t="s">
        <v>684</v>
      </c>
      <c r="J18" s="7" t="s">
        <v>576</v>
      </c>
      <c r="K18" s="7" t="s">
        <v>711</v>
      </c>
      <c r="L18" s="7" t="s">
        <v>38</v>
      </c>
      <c r="M18" s="7" t="s">
        <v>39</v>
      </c>
      <c r="N18" s="7" t="s">
        <v>589</v>
      </c>
      <c r="O18" s="7" t="s">
        <v>639</v>
      </c>
      <c r="P18" s="7" t="s">
        <v>35</v>
      </c>
      <c r="Q18" s="7" t="s">
        <v>87</v>
      </c>
      <c r="R18" s="7" t="s">
        <v>88</v>
      </c>
      <c r="S18" s="7" t="s">
        <v>606</v>
      </c>
      <c r="T18" s="7" t="s">
        <v>40</v>
      </c>
      <c r="U18" s="7" t="s">
        <v>44</v>
      </c>
      <c r="V18" s="7" t="s">
        <v>45</v>
      </c>
      <c r="W18" s="7" t="s">
        <v>46</v>
      </c>
      <c r="X18" s="7" t="s">
        <v>86</v>
      </c>
      <c r="Y18" s="7" t="s">
        <v>36</v>
      </c>
    </row>
    <row r="19" spans="1:25" s="7" customFormat="1" x14ac:dyDescent="0.35">
      <c r="A19" s="7" t="s">
        <v>434</v>
      </c>
      <c r="B19" s="6" t="s">
        <v>34</v>
      </c>
      <c r="C19" s="7">
        <v>2014</v>
      </c>
      <c r="D19" s="7">
        <v>5202454</v>
      </c>
      <c r="E19" s="7">
        <v>144053</v>
      </c>
      <c r="F19" s="7">
        <v>110</v>
      </c>
      <c r="G19" s="7">
        <v>50.5</v>
      </c>
      <c r="H19" s="7">
        <v>5179</v>
      </c>
      <c r="I19" s="7" t="s">
        <v>702</v>
      </c>
      <c r="J19" s="7" t="s">
        <v>705</v>
      </c>
      <c r="K19" s="7" t="s">
        <v>710</v>
      </c>
      <c r="L19" s="7" t="s">
        <v>38</v>
      </c>
      <c r="M19" s="7" t="s">
        <v>62</v>
      </c>
      <c r="N19" s="7" t="s">
        <v>589</v>
      </c>
      <c r="O19" s="7" t="s">
        <v>639</v>
      </c>
      <c r="P19" s="7" t="s">
        <v>392</v>
      </c>
      <c r="Q19" s="7" t="s">
        <v>440</v>
      </c>
      <c r="R19" s="7" t="s">
        <v>441</v>
      </c>
      <c r="T19" s="7" t="s">
        <v>394</v>
      </c>
      <c r="U19" s="7" t="s">
        <v>399</v>
      </c>
      <c r="V19" s="7" t="s">
        <v>45</v>
      </c>
      <c r="W19" s="7" t="s">
        <v>46</v>
      </c>
      <c r="X19" s="7" t="s">
        <v>439</v>
      </c>
      <c r="Y19" s="7" t="s">
        <v>673</v>
      </c>
    </row>
    <row r="20" spans="1:25" s="7" customFormat="1" x14ac:dyDescent="0.35">
      <c r="A20" s="7" t="s">
        <v>418</v>
      </c>
      <c r="B20" s="6" t="s">
        <v>34</v>
      </c>
      <c r="C20" s="7">
        <v>2014</v>
      </c>
      <c r="D20" s="7">
        <v>5359055</v>
      </c>
      <c r="E20" s="7">
        <v>197515</v>
      </c>
      <c r="F20" s="7">
        <v>132</v>
      </c>
      <c r="G20" s="7">
        <v>50.5</v>
      </c>
      <c r="H20" s="7">
        <v>5440</v>
      </c>
      <c r="I20" s="7" t="s">
        <v>684</v>
      </c>
      <c r="J20" s="7" t="s">
        <v>576</v>
      </c>
      <c r="K20" s="7" t="s">
        <v>711</v>
      </c>
      <c r="L20" s="7" t="s">
        <v>38</v>
      </c>
      <c r="M20" s="7" t="s">
        <v>62</v>
      </c>
      <c r="N20" s="7" t="s">
        <v>589</v>
      </c>
      <c r="O20" s="7" t="s">
        <v>639</v>
      </c>
      <c r="P20" s="7" t="s">
        <v>392</v>
      </c>
      <c r="Q20" s="7" t="s">
        <v>423</v>
      </c>
      <c r="R20" s="7" t="s">
        <v>424</v>
      </c>
      <c r="T20" s="7" t="s">
        <v>394</v>
      </c>
      <c r="U20" s="7" t="s">
        <v>399</v>
      </c>
      <c r="V20" s="7" t="s">
        <v>45</v>
      </c>
      <c r="W20" s="7" t="s">
        <v>46</v>
      </c>
      <c r="Y20" s="7" t="s">
        <v>673</v>
      </c>
    </row>
    <row r="21" spans="1:25" s="7" customFormat="1" x14ac:dyDescent="0.35">
      <c r="A21" s="7" t="s">
        <v>540</v>
      </c>
      <c r="B21" s="6" t="s">
        <v>34</v>
      </c>
      <c r="C21" s="7">
        <v>2014</v>
      </c>
      <c r="D21" s="7">
        <v>5326642</v>
      </c>
      <c r="E21" s="7">
        <v>191062</v>
      </c>
      <c r="F21" s="7">
        <v>136</v>
      </c>
      <c r="G21" s="7">
        <v>50.5</v>
      </c>
      <c r="H21" s="7">
        <v>5386</v>
      </c>
      <c r="I21" s="7" t="s">
        <v>684</v>
      </c>
      <c r="J21" s="7" t="s">
        <v>576</v>
      </c>
      <c r="K21" s="7" t="s">
        <v>711</v>
      </c>
      <c r="L21" s="7" t="s">
        <v>38</v>
      </c>
      <c r="M21" s="7" t="s">
        <v>62</v>
      </c>
      <c r="N21" s="7" t="s">
        <v>589</v>
      </c>
      <c r="O21" s="7" t="s">
        <v>639</v>
      </c>
      <c r="P21" s="7" t="s">
        <v>392</v>
      </c>
      <c r="Q21" s="7" t="s">
        <v>545</v>
      </c>
      <c r="R21" s="7" t="s">
        <v>546</v>
      </c>
      <c r="T21" s="7" t="s">
        <v>394</v>
      </c>
      <c r="U21" s="7" t="s">
        <v>399</v>
      </c>
      <c r="V21" s="7" t="s">
        <v>45</v>
      </c>
      <c r="W21" s="7" t="s">
        <v>46</v>
      </c>
      <c r="X21" s="7" t="s">
        <v>69</v>
      </c>
      <c r="Y21" s="7" t="s">
        <v>673</v>
      </c>
    </row>
    <row r="22" spans="1:25" s="7" customFormat="1" x14ac:dyDescent="0.35">
      <c r="A22" s="7" t="s">
        <v>402</v>
      </c>
      <c r="B22" s="6" t="s">
        <v>34</v>
      </c>
      <c r="C22" s="7">
        <v>2014</v>
      </c>
      <c r="D22" s="7">
        <v>5485357</v>
      </c>
      <c r="E22" s="7">
        <v>147063</v>
      </c>
      <c r="F22" s="7">
        <v>131</v>
      </c>
      <c r="G22" s="7">
        <v>50.5</v>
      </c>
      <c r="H22" s="7">
        <v>5519</v>
      </c>
      <c r="I22" s="7" t="s">
        <v>702</v>
      </c>
      <c r="J22" s="7" t="s">
        <v>705</v>
      </c>
      <c r="K22" s="7" t="s">
        <v>710</v>
      </c>
      <c r="L22" s="7" t="s">
        <v>38</v>
      </c>
      <c r="M22" s="7" t="s">
        <v>62</v>
      </c>
      <c r="N22" s="7" t="s">
        <v>589</v>
      </c>
      <c r="O22" s="7" t="s">
        <v>639</v>
      </c>
      <c r="P22" s="7" t="s">
        <v>392</v>
      </c>
      <c r="Q22" s="7" t="s">
        <v>407</v>
      </c>
      <c r="R22" s="7" t="s">
        <v>408</v>
      </c>
      <c r="T22" s="7" t="s">
        <v>394</v>
      </c>
      <c r="U22" s="7" t="s">
        <v>399</v>
      </c>
      <c r="V22" s="7" t="s">
        <v>45</v>
      </c>
      <c r="W22" s="6" t="s">
        <v>46</v>
      </c>
      <c r="Y22" s="7" t="s">
        <v>673</v>
      </c>
    </row>
    <row r="23" spans="1:25" s="7" customFormat="1" x14ac:dyDescent="0.35">
      <c r="A23" s="7" t="s">
        <v>508</v>
      </c>
      <c r="B23" s="6" t="s">
        <v>34</v>
      </c>
      <c r="C23" s="7">
        <v>2014</v>
      </c>
      <c r="D23" s="7">
        <v>5281928</v>
      </c>
      <c r="E23" s="7">
        <v>188644</v>
      </c>
      <c r="F23" s="7">
        <v>139</v>
      </c>
      <c r="G23" s="7">
        <v>50.5</v>
      </c>
      <c r="H23" s="7">
        <v>5404</v>
      </c>
      <c r="I23" s="7" t="s">
        <v>684</v>
      </c>
      <c r="J23" s="7" t="s">
        <v>576</v>
      </c>
      <c r="K23" s="7" t="s">
        <v>711</v>
      </c>
      <c r="L23" s="7" t="s">
        <v>38</v>
      </c>
      <c r="M23" s="7" t="s">
        <v>62</v>
      </c>
      <c r="N23" s="7" t="s">
        <v>589</v>
      </c>
      <c r="O23" s="7" t="s">
        <v>639</v>
      </c>
      <c r="P23" s="7" t="s">
        <v>392</v>
      </c>
      <c r="Q23" s="7" t="s">
        <v>513</v>
      </c>
      <c r="R23" s="7" t="s">
        <v>514</v>
      </c>
      <c r="T23" s="7" t="s">
        <v>394</v>
      </c>
      <c r="U23" s="7" t="s">
        <v>399</v>
      </c>
      <c r="V23" s="7" t="s">
        <v>45</v>
      </c>
      <c r="W23" s="7" t="s">
        <v>46</v>
      </c>
      <c r="Y23" s="7" t="s">
        <v>673</v>
      </c>
    </row>
    <row r="24" spans="1:25" s="7" customFormat="1" x14ac:dyDescent="0.35">
      <c r="A24" s="7" t="s">
        <v>426</v>
      </c>
      <c r="B24" s="6" t="s">
        <v>34</v>
      </c>
      <c r="C24" s="7">
        <v>2014</v>
      </c>
      <c r="D24" s="7">
        <v>5253887</v>
      </c>
      <c r="E24" s="7">
        <v>169568</v>
      </c>
      <c r="F24" s="7">
        <v>143</v>
      </c>
      <c r="G24" s="7">
        <v>50.5</v>
      </c>
      <c r="H24" s="7">
        <v>5281</v>
      </c>
      <c r="I24" s="7" t="s">
        <v>690</v>
      </c>
      <c r="J24" s="7" t="s">
        <v>709</v>
      </c>
      <c r="K24" s="7" t="s">
        <v>712</v>
      </c>
      <c r="L24" s="7" t="s">
        <v>38</v>
      </c>
      <c r="M24" s="7" t="s">
        <v>62</v>
      </c>
      <c r="N24" s="7" t="s">
        <v>589</v>
      </c>
      <c r="O24" s="7" t="s">
        <v>639</v>
      </c>
      <c r="P24" s="7" t="s">
        <v>392</v>
      </c>
      <c r="Q24" s="7" t="s">
        <v>431</v>
      </c>
      <c r="R24" s="7" t="s">
        <v>432</v>
      </c>
      <c r="T24" s="7" t="s">
        <v>394</v>
      </c>
      <c r="U24" s="7" t="s">
        <v>399</v>
      </c>
      <c r="V24" s="7" t="s">
        <v>45</v>
      </c>
      <c r="W24" s="6" t="s">
        <v>46</v>
      </c>
      <c r="Y24" s="7" t="s">
        <v>673</v>
      </c>
    </row>
    <row r="25" spans="1:25" s="7" customFormat="1" x14ac:dyDescent="0.35">
      <c r="A25" s="7" t="s">
        <v>491</v>
      </c>
      <c r="B25" s="6" t="s">
        <v>34</v>
      </c>
      <c r="C25" s="7">
        <v>2014</v>
      </c>
      <c r="D25" s="7">
        <v>4935202</v>
      </c>
      <c r="E25" s="7">
        <v>126451</v>
      </c>
      <c r="F25" s="7">
        <v>137</v>
      </c>
      <c r="G25" s="7">
        <v>50.5</v>
      </c>
      <c r="H25" s="7">
        <v>4971</v>
      </c>
      <c r="I25" s="7" t="s">
        <v>695</v>
      </c>
      <c r="J25" s="7" t="s">
        <v>706</v>
      </c>
      <c r="K25" s="7" t="s">
        <v>724</v>
      </c>
      <c r="L25" s="7" t="s">
        <v>38</v>
      </c>
      <c r="M25" s="7" t="s">
        <v>62</v>
      </c>
      <c r="N25" s="7" t="s">
        <v>589</v>
      </c>
      <c r="O25" s="7" t="s">
        <v>639</v>
      </c>
      <c r="P25" s="7" t="s">
        <v>392</v>
      </c>
      <c r="Q25" s="7" t="s">
        <v>496</v>
      </c>
      <c r="R25" s="7" t="s">
        <v>497</v>
      </c>
      <c r="T25" s="7" t="s">
        <v>394</v>
      </c>
      <c r="U25" s="7" t="s">
        <v>399</v>
      </c>
      <c r="V25" s="7" t="s">
        <v>45</v>
      </c>
      <c r="W25" s="7" t="s">
        <v>46</v>
      </c>
      <c r="Y25" s="7" t="s">
        <v>673</v>
      </c>
    </row>
    <row r="26" spans="1:25" s="7" customFormat="1" x14ac:dyDescent="0.35">
      <c r="A26" s="7" t="s">
        <v>443</v>
      </c>
      <c r="B26" s="6" t="s">
        <v>34</v>
      </c>
      <c r="C26" s="7">
        <v>2014</v>
      </c>
      <c r="D26" s="7">
        <v>4985581</v>
      </c>
      <c r="E26" s="7">
        <v>163510</v>
      </c>
      <c r="F26" s="7">
        <v>110</v>
      </c>
      <c r="G26" s="7">
        <v>50.5</v>
      </c>
      <c r="H26" s="7">
        <v>4963</v>
      </c>
      <c r="I26" s="7" t="s">
        <v>703</v>
      </c>
      <c r="J26" s="7" t="s">
        <v>708</v>
      </c>
      <c r="K26" s="7" t="s">
        <v>713</v>
      </c>
      <c r="L26" s="7" t="s">
        <v>38</v>
      </c>
      <c r="M26" s="7" t="s">
        <v>62</v>
      </c>
      <c r="N26" s="7" t="s">
        <v>589</v>
      </c>
      <c r="O26" s="7" t="s">
        <v>639</v>
      </c>
      <c r="P26" s="7" t="s">
        <v>392</v>
      </c>
      <c r="Q26" s="7" t="s">
        <v>449</v>
      </c>
      <c r="R26" s="7" t="s">
        <v>450</v>
      </c>
      <c r="T26" s="7" t="s">
        <v>394</v>
      </c>
      <c r="U26" s="7" t="s">
        <v>399</v>
      </c>
      <c r="V26" s="7" t="s">
        <v>45</v>
      </c>
      <c r="W26" s="7" t="s">
        <v>46</v>
      </c>
      <c r="X26" s="7" t="s">
        <v>448</v>
      </c>
      <c r="Y26" s="7" t="s">
        <v>673</v>
      </c>
    </row>
    <row r="27" spans="1:25" s="7" customFormat="1" x14ac:dyDescent="0.35">
      <c r="A27" s="7" t="s">
        <v>516</v>
      </c>
      <c r="B27" s="6" t="s">
        <v>34</v>
      </c>
      <c r="C27" s="7">
        <v>2014</v>
      </c>
      <c r="D27" s="7">
        <v>5200177</v>
      </c>
      <c r="E27" s="7">
        <v>145814</v>
      </c>
      <c r="F27" s="7">
        <v>119</v>
      </c>
      <c r="G27" s="7">
        <v>50.5</v>
      </c>
      <c r="H27" s="7">
        <v>5179</v>
      </c>
      <c r="I27" s="7" t="s">
        <v>702</v>
      </c>
      <c r="J27" s="7" t="s">
        <v>705</v>
      </c>
      <c r="K27" s="7" t="s">
        <v>710</v>
      </c>
      <c r="L27" s="7" t="s">
        <v>38</v>
      </c>
      <c r="M27" s="7" t="s">
        <v>62</v>
      </c>
      <c r="N27" s="7" t="s">
        <v>589</v>
      </c>
      <c r="O27" s="7" t="s">
        <v>639</v>
      </c>
      <c r="P27" s="7" t="s">
        <v>392</v>
      </c>
      <c r="Q27" s="7" t="s">
        <v>521</v>
      </c>
      <c r="R27" s="7" t="s">
        <v>522</v>
      </c>
      <c r="T27" s="7" t="s">
        <v>394</v>
      </c>
      <c r="U27" s="7" t="s">
        <v>399</v>
      </c>
      <c r="V27" s="7" t="s">
        <v>45</v>
      </c>
      <c r="W27" s="7" t="s">
        <v>46</v>
      </c>
      <c r="X27" s="7" t="s">
        <v>439</v>
      </c>
      <c r="Y27" s="7" t="s">
        <v>673</v>
      </c>
    </row>
    <row r="28" spans="1:25" s="7" customFormat="1" x14ac:dyDescent="0.35">
      <c r="A28" s="7" t="s">
        <v>460</v>
      </c>
      <c r="B28" s="6" t="s">
        <v>34</v>
      </c>
      <c r="C28" s="7">
        <v>2014</v>
      </c>
      <c r="D28" s="7">
        <v>4984737</v>
      </c>
      <c r="E28" s="7">
        <v>165062</v>
      </c>
      <c r="F28" s="7">
        <v>110</v>
      </c>
      <c r="G28" s="7">
        <v>50.5</v>
      </c>
      <c r="H28" s="7">
        <v>4965</v>
      </c>
      <c r="I28" s="7" t="s">
        <v>704</v>
      </c>
      <c r="J28" s="7" t="s">
        <v>708</v>
      </c>
      <c r="K28" s="7" t="s">
        <v>713</v>
      </c>
      <c r="L28" s="7" t="s">
        <v>38</v>
      </c>
      <c r="M28" s="7" t="s">
        <v>62</v>
      </c>
      <c r="N28" s="7" t="s">
        <v>589</v>
      </c>
      <c r="O28" s="7" t="s">
        <v>639</v>
      </c>
      <c r="P28" s="7" t="s">
        <v>392</v>
      </c>
      <c r="Q28" s="7" t="s">
        <v>465</v>
      </c>
      <c r="R28" s="7" t="s">
        <v>466</v>
      </c>
      <c r="T28" s="7" t="s">
        <v>394</v>
      </c>
      <c r="U28" s="7" t="s">
        <v>399</v>
      </c>
      <c r="V28" s="7" t="s">
        <v>45</v>
      </c>
      <c r="W28" s="7" t="s">
        <v>46</v>
      </c>
      <c r="X28" s="7" t="s">
        <v>448</v>
      </c>
      <c r="Y28" s="7" t="s">
        <v>673</v>
      </c>
    </row>
    <row r="29" spans="1:25" s="7" customFormat="1" x14ac:dyDescent="0.35">
      <c r="A29" s="7" t="s">
        <v>391</v>
      </c>
      <c r="B29" s="6" t="s">
        <v>34</v>
      </c>
      <c r="C29" s="7">
        <v>2014</v>
      </c>
      <c r="D29" s="7">
        <v>5334668</v>
      </c>
      <c r="E29" s="7">
        <v>199986</v>
      </c>
      <c r="F29" s="7">
        <v>143</v>
      </c>
      <c r="G29" s="7">
        <v>50.5</v>
      </c>
      <c r="H29" s="7">
        <v>5319</v>
      </c>
      <c r="I29" s="7" t="s">
        <v>685</v>
      </c>
      <c r="J29" s="7" t="s">
        <v>705</v>
      </c>
      <c r="K29" s="7" t="s">
        <v>722</v>
      </c>
      <c r="L29" s="7" t="s">
        <v>38</v>
      </c>
      <c r="M29" s="7" t="s">
        <v>62</v>
      </c>
      <c r="N29" s="7" t="s">
        <v>589</v>
      </c>
      <c r="O29" s="7" t="s">
        <v>639</v>
      </c>
      <c r="P29" s="7" t="s">
        <v>392</v>
      </c>
      <c r="Q29" s="7" t="s">
        <v>400</v>
      </c>
      <c r="R29" s="7" t="s">
        <v>401</v>
      </c>
      <c r="T29" s="7" t="s">
        <v>394</v>
      </c>
      <c r="U29" s="7" t="s">
        <v>399</v>
      </c>
      <c r="V29" s="7" t="s">
        <v>45</v>
      </c>
      <c r="W29" s="7" t="s">
        <v>46</v>
      </c>
      <c r="X29" s="7" t="s">
        <v>79</v>
      </c>
      <c r="Y29" s="7" t="s">
        <v>673</v>
      </c>
    </row>
    <row r="30" spans="1:25" s="7" customFormat="1" x14ac:dyDescent="0.35">
      <c r="A30" s="7" t="s">
        <v>499</v>
      </c>
      <c r="B30" s="6" t="s">
        <v>34</v>
      </c>
      <c r="C30" s="7">
        <v>2014</v>
      </c>
      <c r="D30" s="7">
        <v>5489585</v>
      </c>
      <c r="E30" s="7">
        <v>187284</v>
      </c>
      <c r="F30" s="7">
        <v>144</v>
      </c>
      <c r="G30" s="7">
        <v>50.5</v>
      </c>
      <c r="H30" s="7">
        <v>5627</v>
      </c>
      <c r="I30" s="7" t="s">
        <v>684</v>
      </c>
      <c r="J30" s="7" t="s">
        <v>576</v>
      </c>
      <c r="K30" s="7" t="s">
        <v>711</v>
      </c>
      <c r="L30" s="7" t="s">
        <v>38</v>
      </c>
      <c r="M30" s="7" t="s">
        <v>62</v>
      </c>
      <c r="N30" s="7" t="s">
        <v>589</v>
      </c>
      <c r="O30" s="7" t="s">
        <v>639</v>
      </c>
      <c r="P30" s="7" t="s">
        <v>392</v>
      </c>
      <c r="Q30" s="7" t="s">
        <v>505</v>
      </c>
      <c r="R30" s="7" t="s">
        <v>506</v>
      </c>
      <c r="T30" s="7" t="s">
        <v>394</v>
      </c>
      <c r="U30" s="7" t="s">
        <v>399</v>
      </c>
      <c r="V30" s="7" t="s">
        <v>45</v>
      </c>
      <c r="W30" s="6" t="s">
        <v>46</v>
      </c>
      <c r="X30" s="7" t="s">
        <v>504</v>
      </c>
      <c r="Y30" s="7" t="s">
        <v>673</v>
      </c>
    </row>
    <row r="31" spans="1:25" s="7" customFormat="1" x14ac:dyDescent="0.35">
      <c r="A31" s="7" t="s">
        <v>524</v>
      </c>
      <c r="B31" s="6" t="s">
        <v>34</v>
      </c>
      <c r="C31" s="7">
        <v>2014</v>
      </c>
      <c r="D31" s="7">
        <v>5397359</v>
      </c>
      <c r="E31" s="7">
        <v>191062</v>
      </c>
      <c r="F31" s="7">
        <v>140</v>
      </c>
      <c r="G31" s="7">
        <v>50.5</v>
      </c>
      <c r="H31" s="7">
        <v>5505</v>
      </c>
      <c r="I31" s="7" t="s">
        <v>684</v>
      </c>
      <c r="J31" s="7" t="s">
        <v>576</v>
      </c>
      <c r="K31" s="7" t="s">
        <v>711</v>
      </c>
      <c r="L31" s="7" t="s">
        <v>38</v>
      </c>
      <c r="M31" s="7" t="s">
        <v>62</v>
      </c>
      <c r="N31" s="7" t="s">
        <v>589</v>
      </c>
      <c r="O31" s="7" t="s">
        <v>639</v>
      </c>
      <c r="P31" s="7" t="s">
        <v>392</v>
      </c>
      <c r="Q31" s="7" t="s">
        <v>530</v>
      </c>
      <c r="R31" s="7" t="s">
        <v>531</v>
      </c>
      <c r="T31" s="7" t="s">
        <v>394</v>
      </c>
      <c r="U31" s="7" t="s">
        <v>399</v>
      </c>
      <c r="V31" s="7" t="s">
        <v>45</v>
      </c>
      <c r="W31" s="6" t="s">
        <v>46</v>
      </c>
      <c r="X31" s="7" t="s">
        <v>529</v>
      </c>
      <c r="Y31" s="7" t="s">
        <v>673</v>
      </c>
    </row>
    <row r="32" spans="1:25" s="7" customFormat="1" x14ac:dyDescent="0.35">
      <c r="A32" s="7" t="s">
        <v>547</v>
      </c>
      <c r="B32" s="6" t="s">
        <v>34</v>
      </c>
      <c r="C32" s="7">
        <v>2014</v>
      </c>
      <c r="D32" s="7">
        <v>5486538</v>
      </c>
      <c r="E32" s="7">
        <v>197842</v>
      </c>
      <c r="F32" s="7">
        <v>143</v>
      </c>
      <c r="G32" s="7">
        <v>50.5</v>
      </c>
      <c r="H32" s="7">
        <v>5617</v>
      </c>
      <c r="I32" s="7" t="s">
        <v>684</v>
      </c>
      <c r="J32" s="7" t="s">
        <v>576</v>
      </c>
      <c r="K32" s="7" t="s">
        <v>711</v>
      </c>
      <c r="L32" s="7" t="s">
        <v>38</v>
      </c>
      <c r="M32" s="7" t="s">
        <v>62</v>
      </c>
      <c r="N32" s="7" t="s">
        <v>589</v>
      </c>
      <c r="O32" s="7" t="s">
        <v>639</v>
      </c>
      <c r="P32" s="7" t="s">
        <v>392</v>
      </c>
      <c r="Q32" s="7" t="s">
        <v>552</v>
      </c>
      <c r="R32" s="7" t="s">
        <v>553</v>
      </c>
      <c r="T32" s="7" t="s">
        <v>394</v>
      </c>
      <c r="U32" s="7" t="s">
        <v>399</v>
      </c>
      <c r="V32" s="7" t="s">
        <v>45</v>
      </c>
      <c r="W32" s="6" t="s">
        <v>46</v>
      </c>
      <c r="X32" s="7" t="s">
        <v>504</v>
      </c>
      <c r="Y32" s="7" t="s">
        <v>673</v>
      </c>
    </row>
    <row r="33" spans="1:25" s="7" customFormat="1" x14ac:dyDescent="0.35">
      <c r="A33" s="7" t="s">
        <v>410</v>
      </c>
      <c r="B33" s="6" t="s">
        <v>34</v>
      </c>
      <c r="C33" s="7">
        <v>2014</v>
      </c>
      <c r="D33" s="7">
        <v>5334598</v>
      </c>
      <c r="E33" s="7">
        <v>222568</v>
      </c>
      <c r="F33" s="7">
        <v>118</v>
      </c>
      <c r="G33" s="7">
        <v>50.5</v>
      </c>
      <c r="H33" s="7">
        <v>5416</v>
      </c>
      <c r="I33" s="7" t="s">
        <v>684</v>
      </c>
      <c r="J33" s="7" t="s">
        <v>576</v>
      </c>
      <c r="K33" s="7" t="s">
        <v>711</v>
      </c>
      <c r="L33" s="7" t="s">
        <v>38</v>
      </c>
      <c r="M33" s="7" t="s">
        <v>62</v>
      </c>
      <c r="N33" s="7" t="s">
        <v>589</v>
      </c>
      <c r="O33" s="7" t="s">
        <v>639</v>
      </c>
      <c r="P33" s="7" t="s">
        <v>392</v>
      </c>
      <c r="Q33" s="7" t="s">
        <v>415</v>
      </c>
      <c r="R33" s="7" t="s">
        <v>416</v>
      </c>
      <c r="T33" s="7" t="s">
        <v>394</v>
      </c>
      <c r="U33" s="7" t="s">
        <v>399</v>
      </c>
      <c r="V33" s="7" t="s">
        <v>45</v>
      </c>
      <c r="W33" s="7" t="s">
        <v>46</v>
      </c>
      <c r="Y33" s="7" t="s">
        <v>673</v>
      </c>
    </row>
    <row r="34" spans="1:25" s="7" customFormat="1" x14ac:dyDescent="0.35">
      <c r="A34" s="7" t="s">
        <v>532</v>
      </c>
      <c r="B34" s="6" t="s">
        <v>34</v>
      </c>
      <c r="C34" s="7">
        <v>2014</v>
      </c>
      <c r="D34" s="7">
        <v>5282394</v>
      </c>
      <c r="E34" s="7">
        <v>119457</v>
      </c>
      <c r="F34" s="7">
        <v>193</v>
      </c>
      <c r="G34" s="7">
        <v>50.5</v>
      </c>
      <c r="H34" s="7">
        <v>5343</v>
      </c>
      <c r="I34" s="7" t="s">
        <v>692</v>
      </c>
      <c r="J34" s="7" t="s">
        <v>706</v>
      </c>
      <c r="K34" s="7" t="s">
        <v>723</v>
      </c>
      <c r="L34" s="7" t="s">
        <v>38</v>
      </c>
      <c r="M34" s="7" t="s">
        <v>62</v>
      </c>
      <c r="N34" s="7" t="s">
        <v>589</v>
      </c>
      <c r="O34" s="7" t="s">
        <v>639</v>
      </c>
      <c r="P34" s="7" t="s">
        <v>392</v>
      </c>
      <c r="Q34" s="7" t="s">
        <v>537</v>
      </c>
      <c r="R34" s="7" t="s">
        <v>538</v>
      </c>
      <c r="T34" s="7" t="s">
        <v>394</v>
      </c>
      <c r="U34" s="7" t="s">
        <v>399</v>
      </c>
      <c r="V34" s="7" t="s">
        <v>45</v>
      </c>
      <c r="W34" s="7" t="s">
        <v>46</v>
      </c>
      <c r="Y34" s="7" t="s">
        <v>673</v>
      </c>
    </row>
    <row r="35" spans="1:25" s="7" customFormat="1" x14ac:dyDescent="0.35">
      <c r="A35" s="7" t="s">
        <v>475</v>
      </c>
      <c r="B35" s="6" t="s">
        <v>34</v>
      </c>
      <c r="C35" s="7">
        <v>2014</v>
      </c>
      <c r="D35" s="7">
        <v>5283034</v>
      </c>
      <c r="E35" s="7">
        <v>119947</v>
      </c>
      <c r="F35" s="7">
        <v>149</v>
      </c>
      <c r="G35" s="7">
        <v>50.5</v>
      </c>
      <c r="H35" s="7">
        <v>5282</v>
      </c>
      <c r="I35" s="7" t="s">
        <v>702</v>
      </c>
      <c r="J35" s="7" t="s">
        <v>705</v>
      </c>
      <c r="K35" s="7" t="s">
        <v>710</v>
      </c>
      <c r="L35" s="7" t="s">
        <v>38</v>
      </c>
      <c r="M35" s="7" t="s">
        <v>62</v>
      </c>
      <c r="N35" s="7" t="s">
        <v>589</v>
      </c>
      <c r="O35" s="7" t="s">
        <v>639</v>
      </c>
      <c r="P35" s="7" t="s">
        <v>392</v>
      </c>
      <c r="Q35" s="7" t="s">
        <v>480</v>
      </c>
      <c r="R35" s="7" t="s">
        <v>481</v>
      </c>
      <c r="T35" s="7" t="s">
        <v>394</v>
      </c>
      <c r="U35" s="7" t="s">
        <v>399</v>
      </c>
      <c r="V35" s="7" t="s">
        <v>45</v>
      </c>
      <c r="W35" s="6" t="s">
        <v>46</v>
      </c>
      <c r="Y35" s="7" t="s">
        <v>673</v>
      </c>
    </row>
    <row r="36" spans="1:25" s="7" customFormat="1" x14ac:dyDescent="0.35">
      <c r="A36" s="7" t="s">
        <v>452</v>
      </c>
      <c r="B36" s="6" t="s">
        <v>34</v>
      </c>
      <c r="C36" s="7">
        <v>2014</v>
      </c>
      <c r="D36" s="7">
        <v>5364502</v>
      </c>
      <c r="E36" s="7">
        <v>222420</v>
      </c>
      <c r="F36" s="7">
        <v>123</v>
      </c>
      <c r="G36" s="7">
        <v>50.5</v>
      </c>
      <c r="H36" s="7">
        <v>5446</v>
      </c>
      <c r="I36" s="7" t="s">
        <v>684</v>
      </c>
      <c r="J36" s="7" t="s">
        <v>576</v>
      </c>
      <c r="K36" s="7" t="s">
        <v>711</v>
      </c>
      <c r="L36" s="7" t="s">
        <v>38</v>
      </c>
      <c r="M36" s="7" t="s">
        <v>62</v>
      </c>
      <c r="N36" s="7" t="s">
        <v>589</v>
      </c>
      <c r="O36" s="7" t="s">
        <v>639</v>
      </c>
      <c r="P36" s="7" t="s">
        <v>392</v>
      </c>
      <c r="Q36" s="7" t="s">
        <v>457</v>
      </c>
      <c r="R36" s="7" t="s">
        <v>458</v>
      </c>
      <c r="T36" s="7" t="s">
        <v>394</v>
      </c>
      <c r="U36" s="7" t="s">
        <v>399</v>
      </c>
      <c r="V36" s="7" t="s">
        <v>45</v>
      </c>
      <c r="W36" s="6" t="s">
        <v>46</v>
      </c>
      <c r="Y36" s="7" t="s">
        <v>673</v>
      </c>
    </row>
    <row r="37" spans="1:25" s="7" customFormat="1" x14ac:dyDescent="0.35">
      <c r="A37" s="7" t="s">
        <v>467</v>
      </c>
      <c r="B37" s="6" t="s">
        <v>34</v>
      </c>
      <c r="C37" s="7">
        <v>2014</v>
      </c>
      <c r="D37" s="7">
        <v>5148939</v>
      </c>
      <c r="E37" s="7">
        <v>212315</v>
      </c>
      <c r="F37" s="7">
        <v>99</v>
      </c>
      <c r="G37" s="7">
        <v>50.5</v>
      </c>
      <c r="H37" s="7">
        <v>5155</v>
      </c>
      <c r="I37" s="7" t="s">
        <v>684</v>
      </c>
      <c r="J37" s="7" t="s">
        <v>576</v>
      </c>
      <c r="K37" s="7" t="s">
        <v>711</v>
      </c>
      <c r="L37" s="7" t="s">
        <v>38</v>
      </c>
      <c r="M37" s="7" t="s">
        <v>62</v>
      </c>
      <c r="N37" s="7" t="s">
        <v>589</v>
      </c>
      <c r="O37" s="7" t="s">
        <v>639</v>
      </c>
      <c r="P37" s="7" t="s">
        <v>392</v>
      </c>
      <c r="Q37" s="7" t="s">
        <v>472</v>
      </c>
      <c r="R37" s="7" t="s">
        <v>473</v>
      </c>
      <c r="T37" s="7" t="s">
        <v>394</v>
      </c>
      <c r="U37" s="7" t="s">
        <v>399</v>
      </c>
      <c r="V37" s="7" t="s">
        <v>45</v>
      </c>
      <c r="W37" s="7" t="s">
        <v>46</v>
      </c>
      <c r="Y37" s="7" t="s">
        <v>673</v>
      </c>
    </row>
    <row r="38" spans="1:25" s="7" customFormat="1" x14ac:dyDescent="0.35">
      <c r="A38" s="7" t="s">
        <v>483</v>
      </c>
      <c r="B38" s="6" t="s">
        <v>34</v>
      </c>
      <c r="C38" s="7">
        <v>2014</v>
      </c>
      <c r="D38" s="7">
        <v>5381810</v>
      </c>
      <c r="E38" s="7">
        <v>171413</v>
      </c>
      <c r="F38" s="7">
        <v>156</v>
      </c>
      <c r="G38" s="7">
        <v>50.5</v>
      </c>
      <c r="H38" s="7">
        <v>5398</v>
      </c>
      <c r="I38" s="7" t="s">
        <v>702</v>
      </c>
      <c r="J38" s="7" t="s">
        <v>705</v>
      </c>
      <c r="K38" s="7" t="s">
        <v>710</v>
      </c>
      <c r="L38" s="7" t="s">
        <v>38</v>
      </c>
      <c r="M38" s="7" t="s">
        <v>62</v>
      </c>
      <c r="N38" s="7" t="s">
        <v>589</v>
      </c>
      <c r="O38" s="7" t="s">
        <v>639</v>
      </c>
      <c r="P38" s="7" t="s">
        <v>392</v>
      </c>
      <c r="Q38" s="7" t="s">
        <v>488</v>
      </c>
      <c r="R38" s="7" t="s">
        <v>489</v>
      </c>
      <c r="T38" s="7" t="s">
        <v>394</v>
      </c>
      <c r="U38" s="7" t="s">
        <v>399</v>
      </c>
      <c r="V38" s="7" t="s">
        <v>45</v>
      </c>
      <c r="W38" s="7" t="s">
        <v>46</v>
      </c>
      <c r="Y38" s="7" t="s">
        <v>673</v>
      </c>
    </row>
    <row r="39" spans="1:25" s="7" customFormat="1" x14ac:dyDescent="0.35">
      <c r="A39" s="5" t="s">
        <v>109</v>
      </c>
      <c r="B39" s="7" t="s">
        <v>34</v>
      </c>
      <c r="C39" s="8">
        <v>42710</v>
      </c>
      <c r="D39" s="7">
        <v>4609982</v>
      </c>
      <c r="E39" s="7">
        <v>106447</v>
      </c>
      <c r="F39" s="7">
        <v>68</v>
      </c>
      <c r="G39" s="7">
        <v>50.833030000000001</v>
      </c>
      <c r="H39" s="7">
        <v>4500</v>
      </c>
      <c r="I39" s="7" t="s">
        <v>688</v>
      </c>
      <c r="J39" s="7" t="s">
        <v>706</v>
      </c>
      <c r="K39" s="7" t="s">
        <v>724</v>
      </c>
      <c r="L39" s="7" t="s">
        <v>38</v>
      </c>
      <c r="M39" s="7" t="s">
        <v>39</v>
      </c>
      <c r="N39" s="7" t="s">
        <v>589</v>
      </c>
      <c r="O39" s="7" t="s">
        <v>639</v>
      </c>
      <c r="P39" s="7" t="s">
        <v>35</v>
      </c>
      <c r="Q39" s="7" t="s">
        <v>114</v>
      </c>
      <c r="R39" s="7" t="s">
        <v>115</v>
      </c>
      <c r="S39" s="7" t="s">
        <v>607</v>
      </c>
      <c r="T39" s="7" t="s">
        <v>40</v>
      </c>
      <c r="U39" s="7" t="s">
        <v>44</v>
      </c>
      <c r="V39" s="7" t="s">
        <v>45</v>
      </c>
      <c r="W39" s="7" t="s">
        <v>46</v>
      </c>
      <c r="X39" s="7" t="s">
        <v>113</v>
      </c>
      <c r="Y39" s="7" t="s">
        <v>36</v>
      </c>
    </row>
    <row r="40" spans="1:25" s="7" customFormat="1" x14ac:dyDescent="0.35">
      <c r="A40" s="5" t="s">
        <v>576</v>
      </c>
      <c r="B40" s="6" t="s">
        <v>34</v>
      </c>
      <c r="C40" s="8">
        <v>43038</v>
      </c>
      <c r="D40" s="7">
        <v>5075880</v>
      </c>
      <c r="E40" s="7">
        <v>55487</v>
      </c>
      <c r="F40" s="7">
        <v>407</v>
      </c>
      <c r="G40" s="7">
        <v>50.699860000000001</v>
      </c>
      <c r="H40" s="7">
        <v>5360</v>
      </c>
      <c r="I40" s="7" t="s">
        <v>689</v>
      </c>
      <c r="J40" s="7" t="s">
        <v>706</v>
      </c>
      <c r="K40" s="7" t="s">
        <v>725</v>
      </c>
      <c r="L40" s="7" t="s">
        <v>38</v>
      </c>
      <c r="M40" s="7" t="s">
        <v>62</v>
      </c>
      <c r="N40" s="7" t="s">
        <v>589</v>
      </c>
      <c r="O40" s="7" t="s">
        <v>639</v>
      </c>
      <c r="P40" s="7" t="s">
        <v>581</v>
      </c>
      <c r="Q40" s="7" t="s">
        <v>614</v>
      </c>
      <c r="R40" s="7" t="s">
        <v>615</v>
      </c>
      <c r="S40" s="7" t="s">
        <v>616</v>
      </c>
      <c r="T40" s="7" t="s">
        <v>592</v>
      </c>
      <c r="U40" s="7" t="s">
        <v>68</v>
      </c>
      <c r="V40" s="7" t="s">
        <v>599</v>
      </c>
      <c r="W40" s="7" t="s">
        <v>46</v>
      </c>
    </row>
    <row r="41" spans="1:25" s="7" customFormat="1" x14ac:dyDescent="0.35">
      <c r="A41" s="5" t="s">
        <v>51</v>
      </c>
      <c r="B41" s="7" t="s">
        <v>34</v>
      </c>
      <c r="D41" s="7">
        <v>5231428</v>
      </c>
      <c r="E41" s="7">
        <v>5231428</v>
      </c>
      <c r="F41" s="7">
        <v>1</v>
      </c>
      <c r="G41" s="7">
        <v>50.5</v>
      </c>
      <c r="H41" s="7">
        <v>5589</v>
      </c>
      <c r="I41" s="7" t="s">
        <v>682</v>
      </c>
      <c r="J41" s="7" t="s">
        <v>576</v>
      </c>
      <c r="K41" s="7" t="s">
        <v>715</v>
      </c>
      <c r="L41" s="7" t="s">
        <v>38</v>
      </c>
      <c r="M41" s="7" t="s">
        <v>121</v>
      </c>
      <c r="O41" s="7" t="s">
        <v>677</v>
      </c>
      <c r="P41" s="7" t="s">
        <v>586</v>
      </c>
      <c r="Q41" s="7" t="s">
        <v>628</v>
      </c>
      <c r="R41" s="7" t="s">
        <v>629</v>
      </c>
      <c r="S41" s="7" t="s">
        <v>630</v>
      </c>
      <c r="U41" s="7" t="s">
        <v>678</v>
      </c>
      <c r="Y41" s="7" t="s">
        <v>679</v>
      </c>
    </row>
    <row r="42" spans="1:25" s="7" customFormat="1" x14ac:dyDescent="0.35">
      <c r="A42" s="5" t="s">
        <v>51</v>
      </c>
      <c r="B42" s="7" t="s">
        <v>34</v>
      </c>
      <c r="C42" s="8">
        <v>42710</v>
      </c>
      <c r="D42" s="7">
        <v>4721099</v>
      </c>
      <c r="E42" s="7">
        <v>88381</v>
      </c>
      <c r="F42" s="7">
        <v>94</v>
      </c>
      <c r="G42" s="7">
        <v>50.760834000000003</v>
      </c>
      <c r="H42" s="7">
        <v>4615</v>
      </c>
      <c r="I42" s="7" t="s">
        <v>683</v>
      </c>
      <c r="J42" s="7" t="s">
        <v>708</v>
      </c>
      <c r="K42" s="7" t="s">
        <v>726</v>
      </c>
      <c r="L42" s="7" t="s">
        <v>38</v>
      </c>
      <c r="M42" s="7" t="s">
        <v>39</v>
      </c>
      <c r="N42" s="7" t="s">
        <v>589</v>
      </c>
      <c r="O42" s="7" t="s">
        <v>639</v>
      </c>
      <c r="P42" s="7" t="s">
        <v>35</v>
      </c>
      <c r="Q42" s="7" t="s">
        <v>55</v>
      </c>
      <c r="R42" s="7" t="s">
        <v>56</v>
      </c>
      <c r="S42" s="7" t="s">
        <v>608</v>
      </c>
      <c r="T42" s="7" t="s">
        <v>40</v>
      </c>
      <c r="U42" s="7" t="s">
        <v>44</v>
      </c>
      <c r="V42" s="7" t="s">
        <v>45</v>
      </c>
      <c r="W42" s="7" t="s">
        <v>46</v>
      </c>
      <c r="X42" s="7" t="s">
        <v>47</v>
      </c>
      <c r="Y42" s="7" t="s">
        <v>36</v>
      </c>
    </row>
    <row r="43" spans="1:25" s="7" customFormat="1" x14ac:dyDescent="0.35">
      <c r="A43" s="5" t="s">
        <v>577</v>
      </c>
      <c r="B43" s="6" t="s">
        <v>34</v>
      </c>
      <c r="C43" s="8">
        <v>44474</v>
      </c>
      <c r="D43" s="7">
        <v>5458596</v>
      </c>
      <c r="E43" s="7">
        <v>5112135</v>
      </c>
      <c r="F43" s="7">
        <v>12</v>
      </c>
      <c r="G43" s="7">
        <v>50.402026999999997</v>
      </c>
      <c r="H43" s="7">
        <v>6007</v>
      </c>
      <c r="I43" s="7" t="s">
        <v>690</v>
      </c>
      <c r="J43" s="7" t="s">
        <v>709</v>
      </c>
      <c r="K43" s="7" t="s">
        <v>727</v>
      </c>
      <c r="L43" s="7" t="s">
        <v>38</v>
      </c>
      <c r="M43" s="7" t="s">
        <v>62</v>
      </c>
      <c r="N43" s="7" t="s">
        <v>589</v>
      </c>
      <c r="O43" s="7" t="s">
        <v>634</v>
      </c>
      <c r="P43" s="7" t="s">
        <v>582</v>
      </c>
      <c r="Q43" s="7" t="s">
        <v>617</v>
      </c>
      <c r="S43" s="7" t="s">
        <v>618</v>
      </c>
      <c r="T43" s="7" t="s">
        <v>593</v>
      </c>
      <c r="U43" s="7" t="s">
        <v>68</v>
      </c>
      <c r="V43" s="7" t="s">
        <v>600</v>
      </c>
      <c r="W43" s="7" t="s">
        <v>46</v>
      </c>
    </row>
    <row r="44" spans="1:25" s="7" customFormat="1" x14ac:dyDescent="0.35">
      <c r="A44" s="5" t="s">
        <v>102</v>
      </c>
      <c r="B44" s="7" t="s">
        <v>34</v>
      </c>
      <c r="C44" s="8">
        <v>42710</v>
      </c>
      <c r="D44" s="7">
        <v>4721864</v>
      </c>
      <c r="E44" s="7">
        <v>88381</v>
      </c>
      <c r="F44" s="7">
        <v>97</v>
      </c>
      <c r="G44" s="7">
        <v>50.736443000000001</v>
      </c>
      <c r="H44" s="7">
        <v>4636</v>
      </c>
      <c r="I44" s="7" t="s">
        <v>683</v>
      </c>
      <c r="J44" s="7" t="s">
        <v>708</v>
      </c>
      <c r="K44" s="7" t="s">
        <v>726</v>
      </c>
      <c r="L44" s="7" t="s">
        <v>38</v>
      </c>
      <c r="M44" s="7" t="s">
        <v>39</v>
      </c>
      <c r="N44" s="7" t="s">
        <v>589</v>
      </c>
      <c r="O44" s="7" t="s">
        <v>639</v>
      </c>
      <c r="P44" s="7" t="s">
        <v>35</v>
      </c>
      <c r="Q44" s="7" t="s">
        <v>106</v>
      </c>
      <c r="R44" s="7" t="s">
        <v>107</v>
      </c>
      <c r="S44" s="7" t="s">
        <v>609</v>
      </c>
      <c r="T44" s="7" t="s">
        <v>40</v>
      </c>
      <c r="U44" s="7" t="s">
        <v>44</v>
      </c>
      <c r="V44" s="7" t="s">
        <v>45</v>
      </c>
      <c r="W44" s="7" t="s">
        <v>46</v>
      </c>
      <c r="X44" s="7" t="s">
        <v>47</v>
      </c>
      <c r="Y44" s="7" t="s">
        <v>36</v>
      </c>
    </row>
    <row r="45" spans="1:25" s="7" customFormat="1" x14ac:dyDescent="0.35">
      <c r="A45" s="5" t="s">
        <v>578</v>
      </c>
      <c r="B45" s="6" t="s">
        <v>34</v>
      </c>
      <c r="C45" s="8">
        <v>43987</v>
      </c>
      <c r="D45" s="7">
        <v>5228545</v>
      </c>
      <c r="E45" s="7">
        <v>145838</v>
      </c>
      <c r="F45" s="7">
        <v>275</v>
      </c>
      <c r="G45" s="7">
        <v>50.676276999999999</v>
      </c>
      <c r="H45" s="7">
        <v>5488</v>
      </c>
      <c r="I45" s="7" t="s">
        <v>684</v>
      </c>
      <c r="J45" s="7" t="s">
        <v>576</v>
      </c>
      <c r="K45" s="7" t="s">
        <v>711</v>
      </c>
      <c r="L45" s="7" t="s">
        <v>61</v>
      </c>
      <c r="M45" s="7" t="s">
        <v>62</v>
      </c>
      <c r="N45" s="7" t="s">
        <v>135</v>
      </c>
      <c r="O45" s="7" t="s">
        <v>635</v>
      </c>
      <c r="P45" s="7" t="s">
        <v>583</v>
      </c>
      <c r="Q45" s="7" t="s">
        <v>619</v>
      </c>
      <c r="S45" s="7" t="s">
        <v>620</v>
      </c>
      <c r="T45" s="7" t="s">
        <v>594</v>
      </c>
      <c r="U45" s="7" t="s">
        <v>68</v>
      </c>
      <c r="V45" s="7" t="s">
        <v>126</v>
      </c>
      <c r="W45" s="7" t="s">
        <v>46</v>
      </c>
    </row>
    <row r="46" spans="1:25" s="7" customFormat="1" x14ac:dyDescent="0.35">
      <c r="A46" s="5" t="s">
        <v>90</v>
      </c>
      <c r="B46" s="7" t="s">
        <v>34</v>
      </c>
      <c r="C46" s="8">
        <v>42710</v>
      </c>
      <c r="D46" s="7">
        <v>4709911</v>
      </c>
      <c r="E46" s="7">
        <v>88381</v>
      </c>
      <c r="F46" s="7">
        <v>94</v>
      </c>
      <c r="G46" s="7">
        <v>50.763325000000002</v>
      </c>
      <c r="H46" s="7">
        <v>4635</v>
      </c>
      <c r="I46" s="7" t="s">
        <v>683</v>
      </c>
      <c r="J46" s="7" t="s">
        <v>708</v>
      </c>
      <c r="K46" s="7" t="s">
        <v>726</v>
      </c>
      <c r="L46" s="7" t="s">
        <v>38</v>
      </c>
      <c r="M46" s="7" t="s">
        <v>39</v>
      </c>
      <c r="N46" s="7" t="s">
        <v>589</v>
      </c>
      <c r="O46" s="7" t="s">
        <v>639</v>
      </c>
      <c r="P46" s="7" t="s">
        <v>35</v>
      </c>
      <c r="Q46" s="7" t="s">
        <v>94</v>
      </c>
      <c r="R46" s="7" t="s">
        <v>95</v>
      </c>
      <c r="S46" s="7" t="s">
        <v>610</v>
      </c>
      <c r="T46" s="7" t="s">
        <v>40</v>
      </c>
      <c r="U46" s="7" t="s">
        <v>44</v>
      </c>
      <c r="V46" s="7" t="s">
        <v>45</v>
      </c>
      <c r="W46" s="7" t="s">
        <v>46</v>
      </c>
      <c r="X46" s="7" t="s">
        <v>47</v>
      </c>
      <c r="Y46" s="7" t="s">
        <v>36</v>
      </c>
    </row>
    <row r="47" spans="1:25" s="7" customFormat="1" x14ac:dyDescent="0.35">
      <c r="A47" s="5" t="s">
        <v>579</v>
      </c>
      <c r="B47" s="6" t="s">
        <v>34</v>
      </c>
      <c r="C47" s="8">
        <v>43876</v>
      </c>
      <c r="D47" s="7">
        <v>5733813</v>
      </c>
      <c r="E47" s="7">
        <v>13672</v>
      </c>
      <c r="F47" s="7">
        <v>738</v>
      </c>
      <c r="G47" s="7">
        <v>50.842260000000003</v>
      </c>
      <c r="H47" s="7">
        <v>6229</v>
      </c>
      <c r="I47" s="7" t="s">
        <v>691</v>
      </c>
      <c r="J47" s="7" t="s">
        <v>576</v>
      </c>
      <c r="K47" s="7" t="s">
        <v>728</v>
      </c>
      <c r="L47" s="7" t="s">
        <v>38</v>
      </c>
      <c r="M47" s="7" t="s">
        <v>62</v>
      </c>
      <c r="N47" s="7" t="s">
        <v>135</v>
      </c>
      <c r="O47" s="7" t="s">
        <v>636</v>
      </c>
      <c r="P47" s="7" t="s">
        <v>584</v>
      </c>
      <c r="Q47" s="7" t="s">
        <v>621</v>
      </c>
      <c r="R47" s="7" t="s">
        <v>622</v>
      </c>
      <c r="S47" s="7" t="s">
        <v>623</v>
      </c>
      <c r="T47" s="7" t="s">
        <v>595</v>
      </c>
      <c r="U47" s="7" t="s">
        <v>68</v>
      </c>
      <c r="V47" s="7" t="s">
        <v>601</v>
      </c>
      <c r="W47" s="7" t="s">
        <v>46</v>
      </c>
      <c r="Y47" s="7" t="s">
        <v>587</v>
      </c>
    </row>
    <row r="48" spans="1:25" s="7" customFormat="1" x14ac:dyDescent="0.35">
      <c r="A48" s="5" t="s">
        <v>33</v>
      </c>
      <c r="B48" s="7" t="s">
        <v>34</v>
      </c>
      <c r="C48" s="8">
        <v>42710</v>
      </c>
      <c r="D48" s="7">
        <v>4736591</v>
      </c>
      <c r="E48" s="7">
        <v>88381</v>
      </c>
      <c r="F48" s="7">
        <v>97</v>
      </c>
      <c r="G48" s="7">
        <v>50.777607000000003</v>
      </c>
      <c r="H48" s="7">
        <v>4665</v>
      </c>
      <c r="I48" s="7" t="s">
        <v>683</v>
      </c>
      <c r="J48" s="7" t="s">
        <v>708</v>
      </c>
      <c r="K48" s="7" t="s">
        <v>726</v>
      </c>
      <c r="L48" s="7" t="s">
        <v>38</v>
      </c>
      <c r="M48" s="7" t="s">
        <v>39</v>
      </c>
      <c r="N48" s="7" t="s">
        <v>589</v>
      </c>
      <c r="O48" s="7" t="s">
        <v>639</v>
      </c>
      <c r="P48" s="7" t="s">
        <v>35</v>
      </c>
      <c r="Q48" s="7" t="s">
        <v>48</v>
      </c>
      <c r="R48" s="7" t="s">
        <v>49</v>
      </c>
      <c r="S48" s="7" t="s">
        <v>611</v>
      </c>
      <c r="T48" s="7" t="s">
        <v>40</v>
      </c>
      <c r="U48" s="7" t="s">
        <v>44</v>
      </c>
      <c r="V48" s="7" t="s">
        <v>45</v>
      </c>
      <c r="W48" s="7" t="s">
        <v>46</v>
      </c>
      <c r="X48" s="7" t="s">
        <v>47</v>
      </c>
      <c r="Y48" s="7" t="s">
        <v>36</v>
      </c>
    </row>
    <row r="49" spans="1:25" s="7" customFormat="1" x14ac:dyDescent="0.35">
      <c r="A49" s="5" t="s">
        <v>117</v>
      </c>
      <c r="B49" s="6" t="s">
        <v>34</v>
      </c>
      <c r="C49" s="9">
        <v>43816</v>
      </c>
      <c r="D49" s="6">
        <v>5321746</v>
      </c>
      <c r="E49" s="6">
        <v>4781220</v>
      </c>
      <c r="F49" s="6">
        <v>6</v>
      </c>
      <c r="G49" s="7">
        <v>50.53351</v>
      </c>
      <c r="H49" s="7">
        <v>5422</v>
      </c>
      <c r="I49" s="7" t="s">
        <v>687</v>
      </c>
      <c r="J49" s="7" t="s">
        <v>706</v>
      </c>
      <c r="K49" s="7" t="s">
        <v>729</v>
      </c>
      <c r="L49" s="6" t="s">
        <v>61</v>
      </c>
      <c r="M49" s="6" t="s">
        <v>121</v>
      </c>
      <c r="N49" s="6" t="s">
        <v>590</v>
      </c>
      <c r="O49" s="10" t="s">
        <v>638</v>
      </c>
      <c r="P49" s="7" t="s">
        <v>118</v>
      </c>
      <c r="Q49" s="7" t="s">
        <v>128</v>
      </c>
      <c r="R49" s="7" t="s">
        <v>129</v>
      </c>
      <c r="S49" s="7" t="s">
        <v>612</v>
      </c>
      <c r="T49" s="6" t="s">
        <v>122</v>
      </c>
      <c r="U49" s="6" t="s">
        <v>125</v>
      </c>
      <c r="V49" s="6" t="s">
        <v>126</v>
      </c>
      <c r="W49" s="6" t="s">
        <v>46</v>
      </c>
      <c r="X49" s="6" t="s">
        <v>127</v>
      </c>
      <c r="Y49" s="6" t="s">
        <v>119</v>
      </c>
    </row>
    <row r="50" spans="1:25" s="7" customFormat="1" x14ac:dyDescent="0.35">
      <c r="A50" s="5" t="s">
        <v>153</v>
      </c>
      <c r="B50" s="6" t="s">
        <v>34</v>
      </c>
      <c r="C50" s="7">
        <v>2021</v>
      </c>
      <c r="D50" s="7">
        <v>4499739</v>
      </c>
      <c r="E50" s="7">
        <v>99768</v>
      </c>
      <c r="F50" s="7">
        <v>138</v>
      </c>
      <c r="G50" s="7">
        <v>51</v>
      </c>
      <c r="H50" s="7">
        <v>4388</v>
      </c>
      <c r="I50" s="7" t="s">
        <v>693</v>
      </c>
      <c r="J50" s="7" t="s">
        <v>706</v>
      </c>
      <c r="K50" s="7" t="s">
        <v>730</v>
      </c>
      <c r="L50" s="7" t="s">
        <v>38</v>
      </c>
      <c r="M50" s="7" t="s">
        <v>62</v>
      </c>
      <c r="N50" s="7" t="s">
        <v>135</v>
      </c>
      <c r="O50" s="7" t="s">
        <v>642</v>
      </c>
      <c r="P50" s="7" t="s">
        <v>132</v>
      </c>
      <c r="Q50" s="7" t="s">
        <v>158</v>
      </c>
      <c r="R50" s="7" t="s">
        <v>159</v>
      </c>
      <c r="T50" s="7" t="s">
        <v>136</v>
      </c>
      <c r="U50" s="7" t="s">
        <v>68</v>
      </c>
      <c r="V50" s="7" t="s">
        <v>45</v>
      </c>
      <c r="W50" s="7" t="s">
        <v>46</v>
      </c>
      <c r="X50" s="7" t="s">
        <v>157</v>
      </c>
      <c r="Y50" s="7" t="s">
        <v>133</v>
      </c>
    </row>
    <row r="51" spans="1:25" s="7" customFormat="1" x14ac:dyDescent="0.35">
      <c r="A51" s="5" t="s">
        <v>145</v>
      </c>
      <c r="B51" s="6" t="s">
        <v>34</v>
      </c>
      <c r="C51" s="7">
        <v>2021</v>
      </c>
      <c r="D51" s="7">
        <v>4736757</v>
      </c>
      <c r="E51" s="7">
        <v>131968</v>
      </c>
      <c r="F51" s="7">
        <v>104</v>
      </c>
      <c r="G51" s="7">
        <v>51</v>
      </c>
      <c r="H51" s="7">
        <v>4600</v>
      </c>
      <c r="I51" s="7" t="s">
        <v>692</v>
      </c>
      <c r="J51" s="7" t="s">
        <v>706</v>
      </c>
      <c r="K51" s="7" t="s">
        <v>717</v>
      </c>
      <c r="L51" s="7" t="s">
        <v>38</v>
      </c>
      <c r="M51" s="7" t="s">
        <v>62</v>
      </c>
      <c r="N51" s="7" t="s">
        <v>135</v>
      </c>
      <c r="O51" s="7" t="s">
        <v>647</v>
      </c>
      <c r="P51" s="7" t="s">
        <v>132</v>
      </c>
      <c r="Q51" s="7" t="s">
        <v>150</v>
      </c>
      <c r="R51" s="7" t="s">
        <v>151</v>
      </c>
      <c r="T51" s="7" t="s">
        <v>136</v>
      </c>
      <c r="U51" s="7" t="s">
        <v>68</v>
      </c>
      <c r="V51" s="7" t="s">
        <v>45</v>
      </c>
      <c r="W51" s="7" t="s">
        <v>46</v>
      </c>
      <c r="X51" s="7" t="s">
        <v>149</v>
      </c>
      <c r="Y51" s="7" t="s">
        <v>133</v>
      </c>
    </row>
    <row r="52" spans="1:25" s="7" customFormat="1" x14ac:dyDescent="0.35">
      <c r="A52" s="5" t="s">
        <v>131</v>
      </c>
      <c r="B52" s="6" t="s">
        <v>34</v>
      </c>
      <c r="C52" s="7">
        <v>2021</v>
      </c>
      <c r="D52" s="7">
        <v>5370962</v>
      </c>
      <c r="E52" s="7">
        <v>191981</v>
      </c>
      <c r="F52" s="7">
        <v>94</v>
      </c>
      <c r="G52" s="7">
        <v>50.5</v>
      </c>
      <c r="H52" s="7">
        <v>5304</v>
      </c>
      <c r="I52" s="7" t="s">
        <v>684</v>
      </c>
      <c r="J52" s="7" t="s">
        <v>576</v>
      </c>
      <c r="K52" s="7" t="s">
        <v>711</v>
      </c>
      <c r="L52" s="7" t="s">
        <v>38</v>
      </c>
      <c r="M52" s="7" t="s">
        <v>62</v>
      </c>
      <c r="N52" s="7" t="s">
        <v>135</v>
      </c>
      <c r="O52" s="7" t="s">
        <v>640</v>
      </c>
      <c r="P52" s="7" t="s">
        <v>132</v>
      </c>
      <c r="Q52" s="7" t="s">
        <v>142</v>
      </c>
      <c r="R52" s="7" t="s">
        <v>143</v>
      </c>
      <c r="T52" s="7" t="s">
        <v>136</v>
      </c>
      <c r="U52" s="7" t="s">
        <v>68</v>
      </c>
      <c r="V52" s="7" t="s">
        <v>45</v>
      </c>
      <c r="W52" s="7" t="s">
        <v>46</v>
      </c>
      <c r="Y52" s="7" t="s">
        <v>133</v>
      </c>
    </row>
    <row r="53" spans="1:25" s="7" customFormat="1" x14ac:dyDescent="0.35">
      <c r="A53" s="5" t="s">
        <v>260</v>
      </c>
      <c r="B53" s="6" t="s">
        <v>34</v>
      </c>
      <c r="C53" s="7">
        <v>2021</v>
      </c>
      <c r="D53" s="7">
        <v>4988622</v>
      </c>
      <c r="E53" s="7">
        <v>94792</v>
      </c>
      <c r="F53" s="7">
        <v>142</v>
      </c>
      <c r="G53" s="7">
        <v>51</v>
      </c>
      <c r="H53" s="7">
        <v>4920</v>
      </c>
      <c r="I53" s="7" t="s">
        <v>692</v>
      </c>
      <c r="J53" s="7" t="s">
        <v>706</v>
      </c>
      <c r="K53" s="7" t="s">
        <v>731</v>
      </c>
      <c r="L53" s="7" t="s">
        <v>38</v>
      </c>
      <c r="M53" s="7" t="s">
        <v>62</v>
      </c>
      <c r="N53" s="7" t="s">
        <v>135</v>
      </c>
      <c r="O53" s="7" t="s">
        <v>653</v>
      </c>
      <c r="P53" s="7" t="s">
        <v>132</v>
      </c>
      <c r="Q53" s="7" t="s">
        <v>265</v>
      </c>
      <c r="R53" s="7" t="s">
        <v>266</v>
      </c>
      <c r="T53" s="7" t="s">
        <v>136</v>
      </c>
      <c r="U53" s="7" t="s">
        <v>68</v>
      </c>
      <c r="V53" s="7" t="s">
        <v>45</v>
      </c>
      <c r="W53" s="7" t="s">
        <v>46</v>
      </c>
      <c r="X53" s="7" t="s">
        <v>256</v>
      </c>
      <c r="Y53" s="7" t="s">
        <v>133</v>
      </c>
    </row>
    <row r="54" spans="1:25" s="7" customFormat="1" x14ac:dyDescent="0.35">
      <c r="A54" s="5" t="s">
        <v>252</v>
      </c>
      <c r="B54" s="6" t="s">
        <v>34</v>
      </c>
      <c r="C54" s="7">
        <v>2021</v>
      </c>
      <c r="D54" s="7">
        <v>5001620</v>
      </c>
      <c r="E54" s="7">
        <v>119096</v>
      </c>
      <c r="F54" s="7">
        <v>138</v>
      </c>
      <c r="G54" s="7">
        <v>51</v>
      </c>
      <c r="H54" s="7">
        <v>4939</v>
      </c>
      <c r="I54" s="7" t="s">
        <v>692</v>
      </c>
      <c r="J54" s="7" t="s">
        <v>706</v>
      </c>
      <c r="K54" s="7" t="s">
        <v>731</v>
      </c>
      <c r="L54" s="7" t="s">
        <v>38</v>
      </c>
      <c r="M54" s="7" t="s">
        <v>62</v>
      </c>
      <c r="N54" s="7" t="s">
        <v>135</v>
      </c>
      <c r="O54" s="7" t="s">
        <v>656</v>
      </c>
      <c r="P54" s="7" t="s">
        <v>132</v>
      </c>
      <c r="Q54" s="7" t="s">
        <v>257</v>
      </c>
      <c r="R54" s="7" t="s">
        <v>258</v>
      </c>
      <c r="T54" s="7" t="s">
        <v>136</v>
      </c>
      <c r="U54" s="7" t="s">
        <v>68</v>
      </c>
      <c r="V54" s="7" t="s">
        <v>45</v>
      </c>
      <c r="W54" s="7" t="s">
        <v>46</v>
      </c>
      <c r="X54" s="7" t="s">
        <v>256</v>
      </c>
      <c r="Y54" s="7" t="s">
        <v>133</v>
      </c>
    </row>
    <row r="55" spans="1:25" s="7" customFormat="1" x14ac:dyDescent="0.35">
      <c r="A55" s="5" t="s">
        <v>245</v>
      </c>
      <c r="B55" s="6" t="s">
        <v>34</v>
      </c>
      <c r="C55" s="7">
        <v>2021</v>
      </c>
      <c r="D55" s="7">
        <v>5248880</v>
      </c>
      <c r="E55" s="7">
        <v>139499</v>
      </c>
      <c r="F55" s="7">
        <v>126</v>
      </c>
      <c r="G55" s="7">
        <v>50.5</v>
      </c>
      <c r="H55" s="7">
        <v>5119</v>
      </c>
      <c r="I55" s="7" t="s">
        <v>696</v>
      </c>
      <c r="J55" s="7" t="s">
        <v>705</v>
      </c>
      <c r="K55" s="7" t="s">
        <v>714</v>
      </c>
      <c r="L55" s="7" t="s">
        <v>38</v>
      </c>
      <c r="M55" s="7" t="s">
        <v>62</v>
      </c>
      <c r="N55" s="7" t="s">
        <v>135</v>
      </c>
      <c r="O55" s="7" t="s">
        <v>655</v>
      </c>
      <c r="P55" s="7" t="s">
        <v>132</v>
      </c>
      <c r="Q55" s="7" t="s">
        <v>249</v>
      </c>
      <c r="R55" s="7" t="s">
        <v>250</v>
      </c>
      <c r="T55" s="7" t="s">
        <v>136</v>
      </c>
      <c r="U55" s="7" t="s">
        <v>68</v>
      </c>
      <c r="V55" s="7" t="s">
        <v>45</v>
      </c>
      <c r="W55" s="7" t="s">
        <v>46</v>
      </c>
      <c r="Y55" s="7" t="s">
        <v>133</v>
      </c>
    </row>
    <row r="56" spans="1:25" s="7" customFormat="1" x14ac:dyDescent="0.35">
      <c r="A56" s="5" t="s">
        <v>238</v>
      </c>
      <c r="B56" s="6" t="s">
        <v>34</v>
      </c>
      <c r="C56" s="7">
        <v>2021</v>
      </c>
      <c r="D56" s="7">
        <v>5191637</v>
      </c>
      <c r="E56" s="7">
        <v>108305</v>
      </c>
      <c r="F56" s="7">
        <v>190</v>
      </c>
      <c r="G56" s="7">
        <v>50.5</v>
      </c>
      <c r="H56" s="7">
        <v>5237</v>
      </c>
      <c r="I56" s="7" t="s">
        <v>694</v>
      </c>
      <c r="J56" s="7" t="s">
        <v>576</v>
      </c>
      <c r="K56" s="7" t="s">
        <v>732</v>
      </c>
      <c r="L56" s="7" t="s">
        <v>38</v>
      </c>
      <c r="M56" s="7" t="s">
        <v>62</v>
      </c>
      <c r="N56" s="7" t="s">
        <v>135</v>
      </c>
      <c r="O56" s="7" t="s">
        <v>654</v>
      </c>
      <c r="P56" s="7" t="s">
        <v>132</v>
      </c>
      <c r="Q56" s="7" t="s">
        <v>242</v>
      </c>
      <c r="R56" s="7" t="s">
        <v>243</v>
      </c>
      <c r="T56" s="7" t="s">
        <v>136</v>
      </c>
      <c r="U56" s="7" t="s">
        <v>68</v>
      </c>
      <c r="V56" s="7" t="s">
        <v>45</v>
      </c>
      <c r="W56" s="6" t="s">
        <v>46</v>
      </c>
      <c r="Y56" s="7" t="s">
        <v>133</v>
      </c>
    </row>
    <row r="57" spans="1:25" s="7" customFormat="1" x14ac:dyDescent="0.35">
      <c r="A57" s="5" t="s">
        <v>229</v>
      </c>
      <c r="B57" s="6" t="s">
        <v>34</v>
      </c>
      <c r="C57" s="7">
        <v>2021</v>
      </c>
      <c r="D57" s="7">
        <v>5343231</v>
      </c>
      <c r="E57" s="7">
        <v>158933</v>
      </c>
      <c r="F57" s="7">
        <v>119</v>
      </c>
      <c r="G57" s="7">
        <v>50.5</v>
      </c>
      <c r="H57" s="7">
        <v>5288</v>
      </c>
      <c r="I57" s="7" t="s">
        <v>684</v>
      </c>
      <c r="J57" s="7" t="s">
        <v>576</v>
      </c>
      <c r="K57" s="7" t="s">
        <v>711</v>
      </c>
      <c r="L57" s="7" t="s">
        <v>38</v>
      </c>
      <c r="M57" s="7" t="s">
        <v>62</v>
      </c>
      <c r="N57" s="7" t="s">
        <v>135</v>
      </c>
      <c r="O57" s="7" t="s">
        <v>653</v>
      </c>
      <c r="P57" s="7" t="s">
        <v>132</v>
      </c>
      <c r="Q57" s="7" t="s">
        <v>235</v>
      </c>
      <c r="R57" s="7" t="s">
        <v>236</v>
      </c>
      <c r="T57" s="7" t="s">
        <v>136</v>
      </c>
      <c r="U57" s="7" t="s">
        <v>68</v>
      </c>
      <c r="V57" s="7" t="s">
        <v>45</v>
      </c>
      <c r="W57" s="7" t="s">
        <v>46</v>
      </c>
      <c r="X57" s="7" t="s">
        <v>234</v>
      </c>
      <c r="Y57" s="7" t="s">
        <v>133</v>
      </c>
    </row>
    <row r="58" spans="1:25" s="7" customFormat="1" x14ac:dyDescent="0.35">
      <c r="A58" s="5" t="s">
        <v>222</v>
      </c>
      <c r="B58" s="6" t="s">
        <v>34</v>
      </c>
      <c r="C58" s="7">
        <v>2021</v>
      </c>
      <c r="D58" s="7">
        <v>5020244</v>
      </c>
      <c r="E58" s="7">
        <v>119017</v>
      </c>
      <c r="F58" s="7">
        <v>158</v>
      </c>
      <c r="G58" s="7">
        <v>50.5</v>
      </c>
      <c r="H58" s="7">
        <v>4985</v>
      </c>
      <c r="I58" s="7" t="s">
        <v>695</v>
      </c>
      <c r="J58" s="7" t="s">
        <v>706</v>
      </c>
      <c r="K58" s="7" t="s">
        <v>731</v>
      </c>
      <c r="L58" s="7" t="s">
        <v>38</v>
      </c>
      <c r="M58" s="7" t="s">
        <v>62</v>
      </c>
      <c r="N58" s="7" t="s">
        <v>135</v>
      </c>
      <c r="O58" s="7" t="s">
        <v>652</v>
      </c>
      <c r="P58" s="7" t="s">
        <v>132</v>
      </c>
      <c r="Q58" s="7" t="s">
        <v>226</v>
      </c>
      <c r="R58" s="7" t="s">
        <v>227</v>
      </c>
      <c r="T58" s="7" t="s">
        <v>136</v>
      </c>
      <c r="U58" s="7" t="s">
        <v>68</v>
      </c>
      <c r="V58" s="7" t="s">
        <v>45</v>
      </c>
      <c r="W58" s="7" t="s">
        <v>46</v>
      </c>
      <c r="Y58" s="7" t="s">
        <v>133</v>
      </c>
    </row>
    <row r="59" spans="1:25" s="7" customFormat="1" x14ac:dyDescent="0.35">
      <c r="A59" s="5" t="s">
        <v>215</v>
      </c>
      <c r="B59" s="6" t="s">
        <v>34</v>
      </c>
      <c r="C59" s="7">
        <v>2021</v>
      </c>
      <c r="D59" s="7">
        <v>5217943</v>
      </c>
      <c r="E59" s="7">
        <v>209933</v>
      </c>
      <c r="F59" s="7">
        <v>77</v>
      </c>
      <c r="G59" s="7">
        <v>50.5</v>
      </c>
      <c r="H59" s="7">
        <v>5070</v>
      </c>
      <c r="I59" s="7" t="s">
        <v>690</v>
      </c>
      <c r="J59" s="7" t="s">
        <v>709</v>
      </c>
      <c r="K59" s="7" t="s">
        <v>712</v>
      </c>
      <c r="L59" s="7" t="s">
        <v>38</v>
      </c>
      <c r="M59" s="7" t="s">
        <v>62</v>
      </c>
      <c r="N59" s="7" t="s">
        <v>135</v>
      </c>
      <c r="O59" s="7" t="s">
        <v>651</v>
      </c>
      <c r="P59" s="7" t="s">
        <v>132</v>
      </c>
      <c r="Q59" s="7" t="s">
        <v>219</v>
      </c>
      <c r="R59" s="7" t="s">
        <v>220</v>
      </c>
      <c r="T59" s="7" t="s">
        <v>136</v>
      </c>
      <c r="U59" s="7" t="s">
        <v>68</v>
      </c>
      <c r="V59" s="7" t="s">
        <v>45</v>
      </c>
      <c r="W59" s="7" t="s">
        <v>46</v>
      </c>
      <c r="Y59" s="7" t="s">
        <v>133</v>
      </c>
    </row>
    <row r="60" spans="1:25" s="7" customFormat="1" x14ac:dyDescent="0.35">
      <c r="A60" s="5" t="s">
        <v>207</v>
      </c>
      <c r="B60" s="6" t="s">
        <v>34</v>
      </c>
      <c r="C60" s="7">
        <v>2021</v>
      </c>
      <c r="D60" s="7">
        <v>5442617</v>
      </c>
      <c r="E60" s="7">
        <v>176398</v>
      </c>
      <c r="F60" s="7">
        <v>130</v>
      </c>
      <c r="G60" s="7">
        <v>50.5</v>
      </c>
      <c r="H60" s="7">
        <v>5327</v>
      </c>
      <c r="I60" s="7" t="s">
        <v>690</v>
      </c>
      <c r="J60" s="7" t="s">
        <v>709</v>
      </c>
      <c r="K60" s="7" t="s">
        <v>712</v>
      </c>
      <c r="L60" s="7" t="s">
        <v>38</v>
      </c>
      <c r="M60" s="7" t="s">
        <v>62</v>
      </c>
      <c r="N60" s="7" t="s">
        <v>135</v>
      </c>
      <c r="O60" s="7" t="s">
        <v>650</v>
      </c>
      <c r="P60" s="7" t="s">
        <v>132</v>
      </c>
      <c r="Q60" s="7" t="s">
        <v>212</v>
      </c>
      <c r="R60" s="7" t="s">
        <v>213</v>
      </c>
      <c r="T60" s="7" t="s">
        <v>136</v>
      </c>
      <c r="U60" s="7" t="s">
        <v>68</v>
      </c>
      <c r="V60" s="7" t="s">
        <v>45</v>
      </c>
      <c r="W60" s="7" t="s">
        <v>46</v>
      </c>
      <c r="Y60" s="7" t="s">
        <v>133</v>
      </c>
    </row>
    <row r="61" spans="1:25" s="7" customFormat="1" x14ac:dyDescent="0.35">
      <c r="A61" s="5" t="s">
        <v>200</v>
      </c>
      <c r="B61" s="6" t="s">
        <v>34</v>
      </c>
      <c r="C61" s="7">
        <v>2021</v>
      </c>
      <c r="D61" s="7">
        <v>5343881</v>
      </c>
      <c r="E61" s="7">
        <v>163456</v>
      </c>
      <c r="F61" s="7">
        <v>151</v>
      </c>
      <c r="G61" s="7">
        <v>50.5</v>
      </c>
      <c r="H61" s="7">
        <v>5218</v>
      </c>
      <c r="I61" s="7" t="s">
        <v>690</v>
      </c>
      <c r="J61" s="7" t="s">
        <v>709</v>
      </c>
      <c r="K61" s="7" t="s">
        <v>727</v>
      </c>
      <c r="L61" s="7" t="s">
        <v>38</v>
      </c>
      <c r="M61" s="7" t="s">
        <v>62</v>
      </c>
      <c r="N61" s="7" t="s">
        <v>135</v>
      </c>
      <c r="O61" s="7" t="s">
        <v>649</v>
      </c>
      <c r="P61" s="7" t="s">
        <v>132</v>
      </c>
      <c r="Q61" s="7" t="s">
        <v>204</v>
      </c>
      <c r="R61" s="7" t="s">
        <v>205</v>
      </c>
      <c r="T61" s="7" t="s">
        <v>136</v>
      </c>
      <c r="U61" s="7" t="s">
        <v>68</v>
      </c>
      <c r="V61" s="7" t="s">
        <v>45</v>
      </c>
      <c r="W61" s="7" t="s">
        <v>46</v>
      </c>
      <c r="Y61" s="7" t="s">
        <v>133</v>
      </c>
    </row>
    <row r="62" spans="1:25" s="7" customFormat="1" x14ac:dyDescent="0.35">
      <c r="A62" s="5" t="s">
        <v>268</v>
      </c>
      <c r="B62" s="6" t="s">
        <v>34</v>
      </c>
      <c r="C62" s="7">
        <v>2021</v>
      </c>
      <c r="D62" s="7">
        <v>5361453</v>
      </c>
      <c r="E62" s="7">
        <v>186354</v>
      </c>
      <c r="F62" s="7">
        <v>122</v>
      </c>
      <c r="G62" s="7">
        <v>50.5</v>
      </c>
      <c r="H62" s="7">
        <v>5226</v>
      </c>
      <c r="I62" s="7" t="s">
        <v>686</v>
      </c>
      <c r="J62" s="7" t="s">
        <v>705</v>
      </c>
      <c r="K62" s="7" t="s">
        <v>714</v>
      </c>
      <c r="L62" s="7" t="s">
        <v>38</v>
      </c>
      <c r="M62" s="7" t="s">
        <v>62</v>
      </c>
      <c r="N62" s="7" t="s">
        <v>135</v>
      </c>
      <c r="O62" s="7" t="s">
        <v>657</v>
      </c>
      <c r="P62" s="7" t="s">
        <v>132</v>
      </c>
      <c r="Q62" s="7" t="s">
        <v>274</v>
      </c>
      <c r="R62" s="7" t="s">
        <v>275</v>
      </c>
      <c r="T62" s="7" t="s">
        <v>136</v>
      </c>
      <c r="U62" s="7" t="s">
        <v>68</v>
      </c>
      <c r="V62" s="7" t="s">
        <v>45</v>
      </c>
      <c r="W62" s="7" t="s">
        <v>46</v>
      </c>
      <c r="X62" s="7" t="s">
        <v>273</v>
      </c>
      <c r="Y62" s="7" t="s">
        <v>133</v>
      </c>
    </row>
    <row r="63" spans="1:25" s="7" customFormat="1" x14ac:dyDescent="0.35">
      <c r="A63" s="5" t="s">
        <v>193</v>
      </c>
      <c r="B63" s="6" t="s">
        <v>34</v>
      </c>
      <c r="C63" s="7">
        <v>2021</v>
      </c>
      <c r="D63" s="7">
        <v>5311178</v>
      </c>
      <c r="E63" s="7">
        <v>191623</v>
      </c>
      <c r="F63" s="7">
        <v>102</v>
      </c>
      <c r="G63" s="7">
        <v>51</v>
      </c>
      <c r="H63" s="7">
        <v>5262</v>
      </c>
      <c r="I63" s="7" t="s">
        <v>684</v>
      </c>
      <c r="J63" s="7" t="s">
        <v>576</v>
      </c>
      <c r="K63" s="7" t="s">
        <v>711</v>
      </c>
      <c r="L63" s="7" t="s">
        <v>38</v>
      </c>
      <c r="M63" s="7" t="s">
        <v>62</v>
      </c>
      <c r="N63" s="7" t="s">
        <v>135</v>
      </c>
      <c r="O63" s="7" t="s">
        <v>648</v>
      </c>
      <c r="P63" s="7" t="s">
        <v>132</v>
      </c>
      <c r="Q63" s="7" t="s">
        <v>197</v>
      </c>
      <c r="R63" s="7" t="s">
        <v>198</v>
      </c>
      <c r="T63" s="7" t="s">
        <v>136</v>
      </c>
      <c r="U63" s="7" t="s">
        <v>68</v>
      </c>
      <c r="V63" s="7" t="s">
        <v>45</v>
      </c>
      <c r="W63" s="7" t="s">
        <v>46</v>
      </c>
      <c r="X63" s="7" t="s">
        <v>189</v>
      </c>
      <c r="Y63" s="7" t="s">
        <v>133</v>
      </c>
    </row>
    <row r="64" spans="1:25" s="7" customFormat="1" x14ac:dyDescent="0.35">
      <c r="A64" s="5" t="s">
        <v>184</v>
      </c>
      <c r="B64" s="6" t="s">
        <v>34</v>
      </c>
      <c r="C64" s="7">
        <v>2021</v>
      </c>
      <c r="D64" s="7">
        <v>5287678</v>
      </c>
      <c r="E64" s="7">
        <v>169760</v>
      </c>
      <c r="F64" s="7">
        <v>131</v>
      </c>
      <c r="G64" s="7">
        <v>51</v>
      </c>
      <c r="H64" s="7">
        <v>5236</v>
      </c>
      <c r="I64" s="7" t="s">
        <v>684</v>
      </c>
      <c r="J64" s="7" t="s">
        <v>576</v>
      </c>
      <c r="K64" s="7" t="s">
        <v>711</v>
      </c>
      <c r="L64" s="7" t="s">
        <v>38</v>
      </c>
      <c r="M64" s="7" t="s">
        <v>62</v>
      </c>
      <c r="N64" s="7" t="s">
        <v>135</v>
      </c>
      <c r="O64" s="7" t="s">
        <v>646</v>
      </c>
      <c r="P64" s="7" t="s">
        <v>132</v>
      </c>
      <c r="Q64" s="7" t="s">
        <v>190</v>
      </c>
      <c r="R64" s="7" t="s">
        <v>191</v>
      </c>
      <c r="T64" s="7" t="s">
        <v>136</v>
      </c>
      <c r="U64" s="7" t="s">
        <v>68</v>
      </c>
      <c r="V64" s="7" t="s">
        <v>45</v>
      </c>
      <c r="W64" s="7" t="s">
        <v>46</v>
      </c>
      <c r="X64" s="7" t="s">
        <v>189</v>
      </c>
      <c r="Y64" s="7" t="s">
        <v>133</v>
      </c>
    </row>
    <row r="65" spans="1:25" s="7" customFormat="1" x14ac:dyDescent="0.35">
      <c r="A65" s="5" t="s">
        <v>177</v>
      </c>
      <c r="B65" s="6" t="s">
        <v>34</v>
      </c>
      <c r="C65" s="7">
        <v>2021</v>
      </c>
      <c r="D65" s="7">
        <v>5157367</v>
      </c>
      <c r="E65" s="7">
        <v>137022</v>
      </c>
      <c r="F65" s="7">
        <v>148</v>
      </c>
      <c r="G65" s="7">
        <v>50.5</v>
      </c>
      <c r="H65" s="7">
        <v>5109</v>
      </c>
      <c r="I65" s="7" t="s">
        <v>690</v>
      </c>
      <c r="J65" s="7" t="s">
        <v>709</v>
      </c>
      <c r="K65" s="7" t="s">
        <v>733</v>
      </c>
      <c r="L65" s="7" t="s">
        <v>38</v>
      </c>
      <c r="M65" s="7" t="s">
        <v>62</v>
      </c>
      <c r="N65" s="7" t="s">
        <v>135</v>
      </c>
      <c r="O65" s="7" t="s">
        <v>645</v>
      </c>
      <c r="P65" s="7" t="s">
        <v>132</v>
      </c>
      <c r="Q65" s="7" t="s">
        <v>181</v>
      </c>
      <c r="R65" s="7" t="s">
        <v>182</v>
      </c>
      <c r="T65" s="7" t="s">
        <v>136</v>
      </c>
      <c r="U65" s="7" t="s">
        <v>68</v>
      </c>
      <c r="V65" s="7" t="s">
        <v>45</v>
      </c>
      <c r="W65" s="7" t="s">
        <v>46</v>
      </c>
      <c r="Y65" s="7" t="s">
        <v>133</v>
      </c>
    </row>
    <row r="66" spans="1:25" s="7" customFormat="1" x14ac:dyDescent="0.35">
      <c r="A66" s="5" t="s">
        <v>170</v>
      </c>
      <c r="B66" s="6" t="s">
        <v>34</v>
      </c>
      <c r="C66" s="7">
        <v>2021</v>
      </c>
      <c r="D66" s="7">
        <v>5291270</v>
      </c>
      <c r="E66" s="7">
        <v>81850</v>
      </c>
      <c r="F66" s="7">
        <v>168</v>
      </c>
      <c r="G66" s="7">
        <v>50.5</v>
      </c>
      <c r="H66" s="7">
        <v>5106</v>
      </c>
      <c r="I66" s="7" t="s">
        <v>694</v>
      </c>
      <c r="J66" s="7" t="s">
        <v>705</v>
      </c>
      <c r="K66" s="7" t="s">
        <v>710</v>
      </c>
      <c r="L66" s="7" t="s">
        <v>38</v>
      </c>
      <c r="M66" s="7" t="s">
        <v>62</v>
      </c>
      <c r="N66" s="7" t="s">
        <v>135</v>
      </c>
      <c r="O66" s="7" t="s">
        <v>644</v>
      </c>
      <c r="P66" s="7" t="s">
        <v>132</v>
      </c>
      <c r="Q66" s="7" t="s">
        <v>174</v>
      </c>
      <c r="R66" s="7" t="s">
        <v>175</v>
      </c>
      <c r="T66" s="7" t="s">
        <v>136</v>
      </c>
      <c r="U66" s="7" t="s">
        <v>68</v>
      </c>
      <c r="V66" s="7" t="s">
        <v>45</v>
      </c>
      <c r="W66" s="7" t="s">
        <v>46</v>
      </c>
      <c r="Y66" s="7" t="s">
        <v>133</v>
      </c>
    </row>
    <row r="67" spans="1:25" s="7" customFormat="1" x14ac:dyDescent="0.35">
      <c r="A67" s="5" t="s">
        <v>161</v>
      </c>
      <c r="B67" s="6" t="s">
        <v>34</v>
      </c>
      <c r="C67" s="7">
        <v>2021</v>
      </c>
      <c r="D67" s="7">
        <v>5359521</v>
      </c>
      <c r="E67" s="7">
        <v>180835</v>
      </c>
      <c r="F67" s="7">
        <v>125</v>
      </c>
      <c r="G67" s="7">
        <v>50.5</v>
      </c>
      <c r="H67" s="7">
        <v>5312</v>
      </c>
      <c r="I67" s="7" t="s">
        <v>684</v>
      </c>
      <c r="J67" s="7" t="s">
        <v>576</v>
      </c>
      <c r="K67" s="7" t="s">
        <v>711</v>
      </c>
      <c r="L67" s="7" t="s">
        <v>38</v>
      </c>
      <c r="M67" s="7" t="s">
        <v>62</v>
      </c>
      <c r="N67" s="7" t="s">
        <v>135</v>
      </c>
      <c r="O67" s="7" t="s">
        <v>643</v>
      </c>
      <c r="P67" s="7" t="s">
        <v>132</v>
      </c>
      <c r="Q67" s="7" t="s">
        <v>167</v>
      </c>
      <c r="R67" s="7" t="s">
        <v>168</v>
      </c>
      <c r="T67" s="7" t="s">
        <v>136</v>
      </c>
      <c r="U67" s="7" t="s">
        <v>68</v>
      </c>
      <c r="V67" s="7" t="s">
        <v>45</v>
      </c>
      <c r="W67" s="6" t="s">
        <v>46</v>
      </c>
      <c r="X67" s="7" t="s">
        <v>166</v>
      </c>
      <c r="Y67" s="7" t="s">
        <v>133</v>
      </c>
    </row>
    <row r="68" spans="1:25" s="7" customFormat="1" x14ac:dyDescent="0.35">
      <c r="A68" s="5" t="s">
        <v>96</v>
      </c>
      <c r="B68" s="7" t="s">
        <v>34</v>
      </c>
      <c r="C68" s="8">
        <v>42710</v>
      </c>
      <c r="D68" s="7">
        <v>4709905</v>
      </c>
      <c r="E68" s="7">
        <v>88381</v>
      </c>
      <c r="F68" s="7">
        <v>94</v>
      </c>
      <c r="G68" s="7">
        <v>50.763325000000002</v>
      </c>
      <c r="H68" s="7">
        <v>4637</v>
      </c>
      <c r="I68" s="7" t="s">
        <v>683</v>
      </c>
      <c r="J68" s="7" t="s">
        <v>708</v>
      </c>
      <c r="K68" s="7" t="s">
        <v>726</v>
      </c>
      <c r="L68" s="7" t="s">
        <v>38</v>
      </c>
      <c r="M68" s="7" t="s">
        <v>39</v>
      </c>
      <c r="N68" s="7" t="s">
        <v>589</v>
      </c>
      <c r="O68" s="7" t="s">
        <v>639</v>
      </c>
      <c r="P68" s="7" t="s">
        <v>35</v>
      </c>
      <c r="Q68" s="7" t="s">
        <v>100</v>
      </c>
      <c r="R68" s="7" t="s">
        <v>101</v>
      </c>
      <c r="S68" s="7" t="s">
        <v>613</v>
      </c>
      <c r="T68" s="7" t="s">
        <v>40</v>
      </c>
      <c r="U68" s="7" t="s">
        <v>44</v>
      </c>
      <c r="V68" s="7" t="s">
        <v>45</v>
      </c>
      <c r="W68" s="7" t="s">
        <v>46</v>
      </c>
      <c r="X68" s="7" t="s">
        <v>47</v>
      </c>
      <c r="Y68" s="7" t="s">
        <v>36</v>
      </c>
    </row>
    <row r="69" spans="1:25" s="7" customFormat="1" x14ac:dyDescent="0.35">
      <c r="A69" s="7" t="s">
        <v>568</v>
      </c>
      <c r="B69" s="6" t="s">
        <v>34</v>
      </c>
      <c r="C69" s="8">
        <v>45658</v>
      </c>
      <c r="D69" s="7">
        <v>5107553</v>
      </c>
      <c r="E69" s="7">
        <v>39716</v>
      </c>
      <c r="F69" s="7">
        <v>371</v>
      </c>
      <c r="G69" s="7">
        <v>51</v>
      </c>
      <c r="H69" s="7">
        <v>5198</v>
      </c>
      <c r="I69" s="7" t="s">
        <v>684</v>
      </c>
      <c r="J69" s="7" t="s">
        <v>576</v>
      </c>
      <c r="K69" s="7" t="s">
        <v>711</v>
      </c>
      <c r="L69" s="7" t="s">
        <v>61</v>
      </c>
      <c r="M69" s="7" t="s">
        <v>62</v>
      </c>
      <c r="N69" s="7" t="s">
        <v>672</v>
      </c>
      <c r="O69" s="7" t="s">
        <v>675</v>
      </c>
      <c r="P69" s="7" t="s">
        <v>555</v>
      </c>
      <c r="Q69" s="7" t="s">
        <v>573</v>
      </c>
      <c r="R69" s="7" t="s">
        <v>574</v>
      </c>
      <c r="T69" s="7" t="s">
        <v>558</v>
      </c>
      <c r="U69" s="7" t="s">
        <v>563</v>
      </c>
      <c r="V69" s="7" t="s">
        <v>45</v>
      </c>
      <c r="W69" s="7" t="s">
        <v>46</v>
      </c>
      <c r="Y69" s="7" t="s">
        <v>676</v>
      </c>
    </row>
    <row r="70" spans="1:25" s="7" customFormat="1" x14ac:dyDescent="0.35">
      <c r="A70" s="7" t="s">
        <v>554</v>
      </c>
      <c r="B70" s="6" t="s">
        <v>34</v>
      </c>
      <c r="C70" s="8">
        <v>45662</v>
      </c>
      <c r="D70" s="7">
        <v>5076071</v>
      </c>
      <c r="E70" s="7">
        <v>45484</v>
      </c>
      <c r="F70" s="7">
        <v>343</v>
      </c>
      <c r="G70" s="7">
        <v>51</v>
      </c>
      <c r="H70" s="7">
        <v>5126</v>
      </c>
      <c r="I70" s="7" t="s">
        <v>688</v>
      </c>
      <c r="J70" s="7" t="s">
        <v>706</v>
      </c>
      <c r="K70" s="7" t="s">
        <v>724</v>
      </c>
      <c r="L70" s="7" t="s">
        <v>61</v>
      </c>
      <c r="M70" s="7" t="s">
        <v>62</v>
      </c>
      <c r="N70" s="7" t="s">
        <v>672</v>
      </c>
      <c r="O70" s="7" t="s">
        <v>674</v>
      </c>
      <c r="P70" s="7" t="s">
        <v>555</v>
      </c>
      <c r="Q70" s="7" t="s">
        <v>565</v>
      </c>
      <c r="R70" s="7" t="s">
        <v>566</v>
      </c>
      <c r="T70" s="7" t="s">
        <v>558</v>
      </c>
      <c r="U70" s="7" t="s">
        <v>563</v>
      </c>
      <c r="V70" s="7" t="s">
        <v>45</v>
      </c>
      <c r="W70" s="7" t="s">
        <v>46</v>
      </c>
      <c r="X70" s="7" t="s">
        <v>564</v>
      </c>
      <c r="Y70" s="7" t="s">
        <v>676</v>
      </c>
    </row>
    <row r="71" spans="1:25" s="7" customFormat="1" x14ac:dyDescent="0.35">
      <c r="A71" s="5" t="s">
        <v>580</v>
      </c>
      <c r="B71" s="6" t="s">
        <v>34</v>
      </c>
      <c r="C71" s="8">
        <v>43817</v>
      </c>
      <c r="D71" s="7">
        <v>5272959</v>
      </c>
      <c r="E71" s="7">
        <v>151471</v>
      </c>
      <c r="F71" s="7">
        <v>118</v>
      </c>
      <c r="G71" s="7">
        <v>50.708530000000003</v>
      </c>
      <c r="H71" s="7">
        <v>5470</v>
      </c>
      <c r="I71" s="7" t="s">
        <v>684</v>
      </c>
      <c r="J71" s="7" t="s">
        <v>576</v>
      </c>
      <c r="K71" s="7" t="s">
        <v>711</v>
      </c>
      <c r="L71" s="7" t="s">
        <v>38</v>
      </c>
      <c r="M71" s="7" t="s">
        <v>62</v>
      </c>
      <c r="N71" s="7" t="s">
        <v>591</v>
      </c>
      <c r="O71" s="7" t="s">
        <v>637</v>
      </c>
      <c r="P71" s="7" t="s">
        <v>585</v>
      </c>
      <c r="Q71" s="7" t="s">
        <v>624</v>
      </c>
      <c r="S71" s="7" t="s">
        <v>625</v>
      </c>
      <c r="T71" s="7" t="s">
        <v>596</v>
      </c>
      <c r="U71" s="7" t="s">
        <v>632</v>
      </c>
      <c r="V71" s="7" t="s">
        <v>602</v>
      </c>
      <c r="W71" s="7" t="s">
        <v>46</v>
      </c>
      <c r="Y71" s="7" t="s">
        <v>588</v>
      </c>
    </row>
    <row r="72" spans="1:25" s="7" customFormat="1" x14ac:dyDescent="0.35">
      <c r="A72" s="5" t="s">
        <v>379</v>
      </c>
      <c r="B72" s="6" t="s">
        <v>34</v>
      </c>
      <c r="C72" s="8">
        <v>44168</v>
      </c>
      <c r="D72" s="7">
        <v>5206704</v>
      </c>
      <c r="E72" s="7">
        <v>94224</v>
      </c>
      <c r="F72" s="7">
        <v>207</v>
      </c>
      <c r="G72" s="7">
        <v>51</v>
      </c>
      <c r="H72" s="7">
        <v>5186</v>
      </c>
      <c r="I72" s="7" t="s">
        <v>701</v>
      </c>
      <c r="J72" s="7" t="s">
        <v>576</v>
      </c>
      <c r="K72" s="7" t="s">
        <v>711</v>
      </c>
      <c r="L72" s="7" t="s">
        <v>38</v>
      </c>
      <c r="M72" s="7" t="s">
        <v>62</v>
      </c>
      <c r="N72" s="7" t="s">
        <v>672</v>
      </c>
      <c r="O72" s="7" t="s">
        <v>671</v>
      </c>
      <c r="P72" s="7" t="s">
        <v>380</v>
      </c>
      <c r="Q72" s="7" t="s">
        <v>388</v>
      </c>
      <c r="R72" s="7" t="s">
        <v>389</v>
      </c>
      <c r="T72" s="7" t="s">
        <v>382</v>
      </c>
      <c r="U72" s="7" t="s">
        <v>68</v>
      </c>
      <c r="V72" s="7" t="s">
        <v>126</v>
      </c>
      <c r="W72" s="7" t="s">
        <v>46</v>
      </c>
      <c r="X72" s="7" t="s">
        <v>387</v>
      </c>
      <c r="Y72" s="7" t="s">
        <v>381</v>
      </c>
    </row>
    <row r="73" spans="1:25" s="7" customFormat="1" x14ac:dyDescent="0.35">
      <c r="A73" s="5" t="s">
        <v>57</v>
      </c>
      <c r="B73" s="7" t="s">
        <v>34</v>
      </c>
      <c r="C73" s="7">
        <v>2013</v>
      </c>
      <c r="D73" s="7">
        <v>5326642</v>
      </c>
      <c r="E73" s="7">
        <v>191062</v>
      </c>
      <c r="F73" s="7">
        <v>136</v>
      </c>
      <c r="G73" s="7">
        <v>50.717357999999997</v>
      </c>
      <c r="H73" s="7">
        <v>5718</v>
      </c>
      <c r="I73" s="7" t="s">
        <v>684</v>
      </c>
      <c r="J73" s="7" t="s">
        <v>576</v>
      </c>
      <c r="K73" s="7" t="s">
        <v>711</v>
      </c>
      <c r="L73" s="7" t="s">
        <v>61</v>
      </c>
      <c r="M73" s="7" t="s">
        <v>62</v>
      </c>
      <c r="N73" s="7" t="s">
        <v>591</v>
      </c>
      <c r="O73" s="7" t="s">
        <v>639</v>
      </c>
      <c r="P73" s="7" t="s">
        <v>58</v>
      </c>
      <c r="Q73" s="7" t="s">
        <v>70</v>
      </c>
      <c r="R73" s="7" t="s">
        <v>71</v>
      </c>
      <c r="S73" s="7" t="s">
        <v>626</v>
      </c>
      <c r="T73" s="7" t="s">
        <v>63</v>
      </c>
      <c r="U73" s="7" t="s">
        <v>68</v>
      </c>
      <c r="V73" s="7" t="s">
        <v>45</v>
      </c>
      <c r="W73" s="7" t="s">
        <v>46</v>
      </c>
      <c r="X73" s="7" t="s">
        <v>69</v>
      </c>
      <c r="Y73" s="7" t="s">
        <v>59</v>
      </c>
    </row>
    <row r="74" spans="1:25" s="7" customFormat="1" x14ac:dyDescent="0.35">
      <c r="A74" s="5" t="s">
        <v>73</v>
      </c>
      <c r="B74" s="7" t="s">
        <v>34</v>
      </c>
      <c r="C74" s="7">
        <v>2013</v>
      </c>
      <c r="D74" s="7">
        <v>5334668</v>
      </c>
      <c r="E74" s="7">
        <v>199986</v>
      </c>
      <c r="F74" s="7">
        <v>143</v>
      </c>
      <c r="G74" s="7">
        <v>50.541027</v>
      </c>
      <c r="H74" s="7">
        <v>5672</v>
      </c>
      <c r="I74" s="7" t="s">
        <v>685</v>
      </c>
      <c r="J74" s="7" t="s">
        <v>705</v>
      </c>
      <c r="K74" s="7" t="s">
        <v>722</v>
      </c>
      <c r="L74" s="7" t="s">
        <v>38</v>
      </c>
      <c r="M74" s="7" t="s">
        <v>62</v>
      </c>
      <c r="N74" s="7" t="s">
        <v>591</v>
      </c>
      <c r="O74" s="7" t="s">
        <v>639</v>
      </c>
      <c r="P74" s="7" t="s">
        <v>74</v>
      </c>
      <c r="Q74" s="7" t="s">
        <v>80</v>
      </c>
      <c r="R74" s="7" t="s">
        <v>81</v>
      </c>
      <c r="S74" s="7" t="s">
        <v>627</v>
      </c>
      <c r="T74" s="7" t="s">
        <v>63</v>
      </c>
      <c r="U74" s="7" t="s">
        <v>68</v>
      </c>
      <c r="V74" s="7" t="s">
        <v>45</v>
      </c>
      <c r="W74" s="7" t="s">
        <v>46</v>
      </c>
      <c r="X74" s="7" t="s">
        <v>79</v>
      </c>
      <c r="Y74" s="7" t="s">
        <v>59</v>
      </c>
    </row>
    <row r="75" spans="1:25" s="7" customFormat="1" x14ac:dyDescent="0.35">
      <c r="A75" s="5"/>
      <c r="D75" s="7">
        <f>AVERAGE(D2:D74)</f>
        <v>5175979.9589041099</v>
      </c>
      <c r="G75" s="7">
        <f>AVERAGE(G2:G74)</f>
        <v>50.637561999999996</v>
      </c>
      <c r="H75" s="7">
        <f>AVERAGE(H2:H74)</f>
        <v>5180.5068493150684</v>
      </c>
    </row>
  </sheetData>
  <sortState xmlns:xlrd2="http://schemas.microsoft.com/office/spreadsheetml/2017/richdata2" ref="A2:Y74">
    <sortCondition ref="A2:A74"/>
  </sortState>
  <phoneticPr fontId="18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isolates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Zaara Ishaq</dc:creator>
  <cp:lastModifiedBy>Zaara Ishaq</cp:lastModifiedBy>
  <dcterms:created xsi:type="dcterms:W3CDTF">2025-10-30T10:08:32Z</dcterms:created>
  <dcterms:modified xsi:type="dcterms:W3CDTF">2026-05-21T06:01:24Z</dcterms:modified>
</cp:coreProperties>
</file>