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Data\ArchaeologyJourney\DigSite\New Arcaism\uarm 2025 1\PensCrit\"/>
    </mc:Choice>
  </mc:AlternateContent>
  <xr:revisionPtr revIDLastSave="0" documentId="13_ncr:1_{DB32F00A-3843-4C8F-A8AA-C1167C56278F}" xr6:coauthVersionLast="47" xr6:coauthVersionMax="47" xr10:uidLastSave="{00000000-0000-0000-0000-000000000000}"/>
  <bookViews>
    <workbookView xWindow="9870" yWindow="120" windowWidth="10395" windowHeight="10665" xr2:uid="{A8EBE080-1C1C-4D4B-82B6-FE555C66D20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" i="1"/>
</calcChain>
</file>

<file path=xl/sharedStrings.xml><?xml version="1.0" encoding="utf-8"?>
<sst xmlns="http://schemas.openxmlformats.org/spreadsheetml/2006/main" count="49" uniqueCount="49">
  <si>
    <t>pens crit</t>
  </si>
  <si>
    <t>2025a</t>
  </si>
  <si>
    <t>Lorgio André Cáceda Caomaña</t>
  </si>
  <si>
    <t>pc1</t>
  </si>
  <si>
    <t>Omar Adrían Malpartida Cereceda</t>
  </si>
  <si>
    <t>Flavio César Portillo Tinoco</t>
  </si>
  <si>
    <t>Rocío Angeli Suarez Castro</t>
  </si>
  <si>
    <t>Dannae Avila</t>
  </si>
  <si>
    <t>Elizabeth Anyi Solis Raymundo</t>
  </si>
  <si>
    <t>Estefanía Arcos Tejeda</t>
  </si>
  <si>
    <t>Fabiana Nicole Mireles Milla</t>
  </si>
  <si>
    <t>Ariana Sofía Esquén Cueva</t>
  </si>
  <si>
    <t>Erick Rojas Cusi</t>
  </si>
  <si>
    <t>Jaime Luis Silva Vara</t>
  </si>
  <si>
    <t>Jhenifer Tafur Santillán</t>
  </si>
  <si>
    <t>Maria Nieves Llacta</t>
  </si>
  <si>
    <t>Sebastían Torres Esquivel</t>
  </si>
  <si>
    <t>Elvira Luciano de la Cruz</t>
  </si>
  <si>
    <t>Mariana Alejandra Peña Manchego</t>
  </si>
  <si>
    <t>Nayeli Diaz Huaytan</t>
  </si>
  <si>
    <t>Arturo Choquemamani Collanqui</t>
  </si>
  <si>
    <t>Robison Chanta Arica</t>
  </si>
  <si>
    <t>Natalia Villanca</t>
  </si>
  <si>
    <t>pc2</t>
  </si>
  <si>
    <t>pc3</t>
  </si>
  <si>
    <t>Timias Shawit Ligne Gerson</t>
  </si>
  <si>
    <t>Leonela Morán Lugo</t>
  </si>
  <si>
    <t>Cáceda Caomaña</t>
  </si>
  <si>
    <t>Malpartida Cereceda</t>
  </si>
  <si>
    <t xml:space="preserve"> Portillo Tinoco</t>
  </si>
  <si>
    <t xml:space="preserve"> Suarez Castro</t>
  </si>
  <si>
    <t xml:space="preserve"> Avila</t>
  </si>
  <si>
    <t xml:space="preserve"> Solis Raymundo</t>
  </si>
  <si>
    <t xml:space="preserve"> Arcos Tejeda</t>
  </si>
  <si>
    <t xml:space="preserve"> Morán Lugo</t>
  </si>
  <si>
    <t xml:space="preserve"> Mireles Milla</t>
  </si>
  <si>
    <t xml:space="preserve"> Esquén Cueva</t>
  </si>
  <si>
    <t xml:space="preserve"> Rojas Cusi</t>
  </si>
  <si>
    <t xml:space="preserve"> Silva Vara</t>
  </si>
  <si>
    <t xml:space="preserve"> Tafur Santillán</t>
  </si>
  <si>
    <t xml:space="preserve"> Nieves Llacta</t>
  </si>
  <si>
    <t>Ligne Gerson</t>
  </si>
  <si>
    <t xml:space="preserve"> Torres Esquivel</t>
  </si>
  <si>
    <t xml:space="preserve"> Luciano de la Cruz</t>
  </si>
  <si>
    <t>Peña Manchego</t>
  </si>
  <si>
    <t xml:space="preserve"> Diaz Huaytan</t>
  </si>
  <si>
    <t xml:space="preserve"> Choquemamani Collanqui</t>
  </si>
  <si>
    <t xml:space="preserve"> Chanta Arica</t>
  </si>
  <si>
    <t xml:space="preserve"> Villanca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</si>
</sst>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53B3D-AD14-4CA1-80A6-89EBADACDA15}">
  <dimension ref="A1:J23"/>
  <sheetViews>
    <sheetView tabSelected="1" topLeftCell="E2" workbookViewId="0">
      <selection activeCell="K8" sqref="K8"/>
    </sheetView>
  </sheetViews>
  <sheetFormatPr defaultRowHeight="15" x14ac:dyDescent="0.25"/>
  <cols>
    <col min="3" max="3" width="37.28515625" customWidth="1"/>
    <col min="9" max="9" width="38.5703125" customWidth="1"/>
    <col min="11" max="11" width="17.5703125" customWidth="1"/>
  </cols>
  <sheetData>
    <row r="1" spans="1:10" x14ac:dyDescent="0.25">
      <c r="A1" t="s">
        <v>0</v>
      </c>
      <c r="B1" t="s">
        <v>1</v>
      </c>
      <c r="D1" t="s">
        <v>3</v>
      </c>
      <c r="E1" t="s">
        <v>23</v>
      </c>
      <c r="F1" t="s">
        <v>24</v>
      </c>
    </row>
    <row r="2" spans="1:10" x14ac:dyDescent="0.25">
      <c r="C2" t="s">
        <v>2</v>
      </c>
      <c r="D2">
        <v>15</v>
      </c>
      <c r="E2">
        <v>16</v>
      </c>
      <c r="F2">
        <v>17</v>
      </c>
      <c r="G2">
        <f>D2+E2+F2</f>
        <v>48</v>
      </c>
      <c r="H2">
        <f>G2/3</f>
        <v>16</v>
      </c>
      <c r="I2" t="s">
        <v>33</v>
      </c>
      <c r="J2">
        <v>18</v>
      </c>
    </row>
    <row r="3" spans="1:10" x14ac:dyDescent="0.25">
      <c r="C3" t="s">
        <v>4</v>
      </c>
      <c r="D3">
        <v>18</v>
      </c>
      <c r="E3">
        <v>16</v>
      </c>
      <c r="F3">
        <v>17</v>
      </c>
      <c r="G3">
        <f t="shared" ref="G3:G23" si="0">D3+E3+F3</f>
        <v>51</v>
      </c>
      <c r="H3">
        <f t="shared" ref="H3:H23" si="1">G3/3</f>
        <v>17</v>
      </c>
      <c r="I3" t="s">
        <v>31</v>
      </c>
      <c r="J3">
        <v>18</v>
      </c>
    </row>
    <row r="4" spans="1:10" x14ac:dyDescent="0.25">
      <c r="C4" t="s">
        <v>5</v>
      </c>
      <c r="D4">
        <v>17</v>
      </c>
      <c r="E4">
        <v>18</v>
      </c>
      <c r="F4">
        <v>18</v>
      </c>
      <c r="G4">
        <f t="shared" si="0"/>
        <v>53</v>
      </c>
      <c r="H4">
        <f t="shared" si="1"/>
        <v>17.666666666666668</v>
      </c>
      <c r="I4" t="s">
        <v>47</v>
      </c>
      <c r="J4">
        <v>17</v>
      </c>
    </row>
    <row r="5" spans="1:10" x14ac:dyDescent="0.25">
      <c r="C5" t="s">
        <v>6</v>
      </c>
      <c r="D5">
        <v>18</v>
      </c>
      <c r="E5">
        <v>17</v>
      </c>
      <c r="F5">
        <v>17</v>
      </c>
      <c r="G5">
        <f t="shared" si="0"/>
        <v>52</v>
      </c>
      <c r="H5">
        <f t="shared" si="1"/>
        <v>17.333333333333332</v>
      </c>
      <c r="I5" t="s">
        <v>46</v>
      </c>
      <c r="J5">
        <v>18</v>
      </c>
    </row>
    <row r="6" spans="1:10" x14ac:dyDescent="0.25">
      <c r="C6" t="s">
        <v>7</v>
      </c>
      <c r="D6">
        <v>20</v>
      </c>
      <c r="E6">
        <v>17</v>
      </c>
      <c r="F6">
        <v>17</v>
      </c>
      <c r="G6">
        <f t="shared" si="0"/>
        <v>54</v>
      </c>
      <c r="H6">
        <f t="shared" si="1"/>
        <v>18</v>
      </c>
      <c r="I6" t="s">
        <v>45</v>
      </c>
      <c r="J6">
        <v>16</v>
      </c>
    </row>
    <row r="7" spans="1:10" x14ac:dyDescent="0.25">
      <c r="C7" t="s">
        <v>8</v>
      </c>
      <c r="D7">
        <v>20</v>
      </c>
      <c r="E7">
        <v>17</v>
      </c>
      <c r="F7">
        <v>17</v>
      </c>
      <c r="G7">
        <f t="shared" si="0"/>
        <v>54</v>
      </c>
      <c r="H7">
        <f t="shared" si="1"/>
        <v>18</v>
      </c>
      <c r="I7" t="s">
        <v>36</v>
      </c>
      <c r="J7">
        <v>18</v>
      </c>
    </row>
    <row r="8" spans="1:10" x14ac:dyDescent="0.25">
      <c r="C8" t="s">
        <v>9</v>
      </c>
      <c r="D8">
        <v>19</v>
      </c>
      <c r="E8">
        <v>17</v>
      </c>
      <c r="F8">
        <v>18</v>
      </c>
      <c r="G8">
        <f t="shared" si="0"/>
        <v>54</v>
      </c>
      <c r="H8">
        <f t="shared" si="1"/>
        <v>18</v>
      </c>
      <c r="I8" t="s">
        <v>43</v>
      </c>
      <c r="J8">
        <v>19</v>
      </c>
    </row>
    <row r="9" spans="1:10" x14ac:dyDescent="0.25">
      <c r="C9" t="s">
        <v>26</v>
      </c>
      <c r="D9">
        <v>16</v>
      </c>
      <c r="E9">
        <v>17</v>
      </c>
      <c r="F9">
        <v>17</v>
      </c>
      <c r="G9">
        <f t="shared" si="0"/>
        <v>50</v>
      </c>
      <c r="H9">
        <f t="shared" si="1"/>
        <v>16.666666666666668</v>
      </c>
      <c r="I9" t="s">
        <v>35</v>
      </c>
      <c r="J9">
        <v>16</v>
      </c>
    </row>
    <row r="10" spans="1:10" x14ac:dyDescent="0.25">
      <c r="C10" t="s">
        <v>10</v>
      </c>
      <c r="D10">
        <v>15</v>
      </c>
      <c r="E10">
        <v>17</v>
      </c>
      <c r="F10">
        <v>17</v>
      </c>
      <c r="G10">
        <f t="shared" si="0"/>
        <v>49</v>
      </c>
      <c r="H10">
        <f t="shared" si="1"/>
        <v>16.333333333333332</v>
      </c>
      <c r="I10" t="s">
        <v>34</v>
      </c>
      <c r="J10">
        <v>17</v>
      </c>
    </row>
    <row r="11" spans="1:10" x14ac:dyDescent="0.25">
      <c r="C11" t="s">
        <v>11</v>
      </c>
      <c r="D11">
        <v>19</v>
      </c>
      <c r="E11">
        <v>17</v>
      </c>
      <c r="F11">
        <v>17</v>
      </c>
      <c r="G11">
        <f t="shared" si="0"/>
        <v>53</v>
      </c>
      <c r="H11">
        <f t="shared" si="1"/>
        <v>17.666666666666668</v>
      </c>
      <c r="I11" t="s">
        <v>40</v>
      </c>
      <c r="J11">
        <v>18</v>
      </c>
    </row>
    <row r="12" spans="1:10" x14ac:dyDescent="0.25">
      <c r="C12" t="s">
        <v>12</v>
      </c>
      <c r="D12">
        <v>19</v>
      </c>
      <c r="E12">
        <v>17</v>
      </c>
      <c r="F12">
        <v>18</v>
      </c>
      <c r="G12">
        <f t="shared" si="0"/>
        <v>54</v>
      </c>
      <c r="H12">
        <f t="shared" si="1"/>
        <v>18</v>
      </c>
      <c r="I12" t="s">
        <v>29</v>
      </c>
      <c r="J12">
        <v>18</v>
      </c>
    </row>
    <row r="13" spans="1:10" x14ac:dyDescent="0.25">
      <c r="C13" t="s">
        <v>13</v>
      </c>
      <c r="D13">
        <v>19</v>
      </c>
      <c r="E13">
        <v>18</v>
      </c>
      <c r="F13">
        <v>17</v>
      </c>
      <c r="G13">
        <f t="shared" si="0"/>
        <v>54</v>
      </c>
      <c r="H13">
        <f t="shared" si="1"/>
        <v>18</v>
      </c>
      <c r="I13" t="s">
        <v>37</v>
      </c>
      <c r="J13">
        <v>18</v>
      </c>
    </row>
    <row r="14" spans="1:10" x14ac:dyDescent="0.25">
      <c r="C14" t="s">
        <v>14</v>
      </c>
      <c r="D14">
        <v>19</v>
      </c>
      <c r="E14">
        <v>17</v>
      </c>
      <c r="F14">
        <v>16</v>
      </c>
      <c r="G14">
        <f t="shared" si="0"/>
        <v>52</v>
      </c>
      <c r="H14">
        <f t="shared" si="1"/>
        <v>17.333333333333332</v>
      </c>
      <c r="I14" t="s">
        <v>38</v>
      </c>
      <c r="J14">
        <v>18</v>
      </c>
    </row>
    <row r="15" spans="1:10" x14ac:dyDescent="0.25">
      <c r="C15" t="s">
        <v>15</v>
      </c>
      <c r="D15">
        <v>18</v>
      </c>
      <c r="E15">
        <v>18</v>
      </c>
      <c r="F15">
        <v>18</v>
      </c>
      <c r="G15">
        <f t="shared" si="0"/>
        <v>54</v>
      </c>
      <c r="H15">
        <f t="shared" si="1"/>
        <v>18</v>
      </c>
      <c r="I15" t="s">
        <v>32</v>
      </c>
      <c r="J15">
        <v>18</v>
      </c>
    </row>
    <row r="16" spans="1:10" x14ac:dyDescent="0.25">
      <c r="C16" t="s">
        <v>25</v>
      </c>
      <c r="D16">
        <v>13</v>
      </c>
      <c r="E16">
        <v>17</v>
      </c>
      <c r="F16">
        <v>17</v>
      </c>
      <c r="G16">
        <f t="shared" si="0"/>
        <v>47</v>
      </c>
      <c r="H16">
        <f t="shared" si="1"/>
        <v>15.666666666666666</v>
      </c>
      <c r="I16" t="s">
        <v>30</v>
      </c>
      <c r="J16">
        <v>17</v>
      </c>
    </row>
    <row r="17" spans="3:10" x14ac:dyDescent="0.25">
      <c r="C17" t="s">
        <v>16</v>
      </c>
      <c r="D17">
        <v>18</v>
      </c>
      <c r="E17">
        <v>17</v>
      </c>
      <c r="F17">
        <v>17</v>
      </c>
      <c r="G17">
        <f t="shared" si="0"/>
        <v>52</v>
      </c>
      <c r="H17">
        <f t="shared" si="1"/>
        <v>17.333333333333332</v>
      </c>
      <c r="I17" t="s">
        <v>39</v>
      </c>
      <c r="J17">
        <v>17</v>
      </c>
    </row>
    <row r="18" spans="3:10" x14ac:dyDescent="0.25">
      <c r="C18" t="s">
        <v>17</v>
      </c>
      <c r="D18">
        <v>20</v>
      </c>
      <c r="E18">
        <v>18</v>
      </c>
      <c r="F18">
        <v>19</v>
      </c>
      <c r="G18">
        <f t="shared" si="0"/>
        <v>57</v>
      </c>
      <c r="H18">
        <f t="shared" si="1"/>
        <v>19</v>
      </c>
      <c r="I18" t="s">
        <v>42</v>
      </c>
      <c r="J18">
        <v>17</v>
      </c>
    </row>
    <row r="19" spans="3:10" x14ac:dyDescent="0.25">
      <c r="C19" t="s">
        <v>18</v>
      </c>
      <c r="D19">
        <v>14</v>
      </c>
      <c r="E19">
        <v>17</v>
      </c>
      <c r="F19">
        <v>17</v>
      </c>
      <c r="G19">
        <f t="shared" si="0"/>
        <v>48</v>
      </c>
      <c r="H19">
        <f t="shared" si="1"/>
        <v>16</v>
      </c>
      <c r="I19" t="s">
        <v>48</v>
      </c>
      <c r="J19">
        <v>18</v>
      </c>
    </row>
    <row r="20" spans="3:10" x14ac:dyDescent="0.25">
      <c r="C20" t="s">
        <v>19</v>
      </c>
      <c r="D20">
        <v>16</v>
      </c>
      <c r="E20">
        <v>16</v>
      </c>
      <c r="F20">
        <v>16</v>
      </c>
      <c r="G20">
        <f t="shared" si="0"/>
        <v>48</v>
      </c>
      <c r="H20">
        <f t="shared" si="1"/>
        <v>16</v>
      </c>
      <c r="I20" t="s">
        <v>27</v>
      </c>
      <c r="J20">
        <v>16</v>
      </c>
    </row>
    <row r="21" spans="3:10" x14ac:dyDescent="0.25">
      <c r="C21" t="s">
        <v>20</v>
      </c>
      <c r="D21">
        <v>18</v>
      </c>
      <c r="E21">
        <v>18</v>
      </c>
      <c r="F21">
        <v>17</v>
      </c>
      <c r="G21">
        <f t="shared" si="0"/>
        <v>53</v>
      </c>
      <c r="H21">
        <f t="shared" si="1"/>
        <v>17.666666666666668</v>
      </c>
      <c r="I21" t="s">
        <v>41</v>
      </c>
      <c r="J21">
        <v>16</v>
      </c>
    </row>
    <row r="22" spans="3:10" x14ac:dyDescent="0.25">
      <c r="C22" t="s">
        <v>21</v>
      </c>
      <c r="D22">
        <v>16</v>
      </c>
      <c r="E22">
        <v>17</v>
      </c>
      <c r="F22">
        <v>17</v>
      </c>
      <c r="G22">
        <f t="shared" si="0"/>
        <v>50</v>
      </c>
      <c r="H22">
        <f t="shared" si="1"/>
        <v>16.666666666666668</v>
      </c>
      <c r="I22" t="s">
        <v>28</v>
      </c>
      <c r="J22">
        <v>17</v>
      </c>
    </row>
    <row r="23" spans="3:10" x14ac:dyDescent="0.25">
      <c r="C23" t="s">
        <v>22</v>
      </c>
      <c r="D23">
        <v>20</v>
      </c>
      <c r="E23">
        <v>17</v>
      </c>
      <c r="F23">
        <v>18</v>
      </c>
      <c r="G23">
        <f t="shared" si="0"/>
        <v>55</v>
      </c>
      <c r="H23">
        <f t="shared" si="1"/>
        <v>18.333333333333332</v>
      </c>
      <c r="I23" t="s">
        <v>44</v>
      </c>
      <c r="J23">
        <v>16</v>
      </c>
    </row>
  </sheetData>
  <sortState xmlns:xlrd2="http://schemas.microsoft.com/office/spreadsheetml/2017/richdata2" ref="I2:J23">
    <sortCondition ref="I2:I2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F. Garcìa Alcalà</dc:creator>
  <cp:lastModifiedBy>F. Garcìa Alcalà</cp:lastModifiedBy>
  <dcterms:created xsi:type="dcterms:W3CDTF">2025-05-04T20:02:45Z</dcterms:created>
  <dcterms:modified xsi:type="dcterms:W3CDTF">2025-06-29T02:46:22Z</dcterms:modified>
</cp:coreProperties>
</file>