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473586\Desktop\"/>
    </mc:Choice>
  </mc:AlternateContent>
  <xr:revisionPtr revIDLastSave="0" documentId="13_ncr:1_{7C9DCFE9-4777-4AEF-A607-382F43871337}" xr6:coauthVersionLast="47" xr6:coauthVersionMax="47" xr10:uidLastSave="{00000000-0000-0000-0000-000000000000}"/>
  <bookViews>
    <workbookView xWindow="-120" yWindow="-120" windowWidth="29040" windowHeight="15840" xr2:uid="{1327F09C-FF8C-4079-9B8E-C939A17B26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5" i="1" l="1"/>
  <c r="G56" i="1"/>
  <c r="I55" i="1"/>
  <c r="I56" i="1"/>
  <c r="G54" i="1"/>
  <c r="G53" i="1"/>
  <c r="G52" i="1"/>
  <c r="G51" i="1"/>
  <c r="G49" i="1"/>
  <c r="I49" i="1"/>
  <c r="G50" i="1"/>
  <c r="I50" i="1"/>
  <c r="I51" i="1"/>
  <c r="I52" i="1"/>
  <c r="I53" i="1"/>
  <c r="I54" i="1"/>
  <c r="G44" i="1"/>
  <c r="G45" i="1"/>
  <c r="G46" i="1"/>
  <c r="G47" i="1"/>
  <c r="G48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I44" i="1"/>
  <c r="I45" i="1"/>
  <c r="I46" i="1"/>
  <c r="I47" i="1"/>
  <c r="I48" i="1"/>
  <c r="G34" i="1"/>
  <c r="G35" i="1"/>
  <c r="G32" i="1"/>
  <c r="I32" i="1"/>
  <c r="G33" i="1"/>
  <c r="I33" i="1"/>
  <c r="I34" i="1"/>
  <c r="I35" i="1"/>
  <c r="G26" i="1"/>
  <c r="I26" i="1"/>
  <c r="G27" i="1"/>
  <c r="I27" i="1"/>
  <c r="G28" i="1"/>
  <c r="I28" i="1"/>
  <c r="G29" i="1"/>
  <c r="I29" i="1"/>
  <c r="G30" i="1"/>
  <c r="I30" i="1"/>
  <c r="G31" i="1"/>
  <c r="I31" i="1"/>
  <c r="G3" i="1"/>
  <c r="I3" i="1"/>
  <c r="G4" i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" i="1"/>
  <c r="I2" i="1"/>
</calcChain>
</file>

<file path=xl/sharedStrings.xml><?xml version="1.0" encoding="utf-8"?>
<sst xmlns="http://schemas.openxmlformats.org/spreadsheetml/2006/main" count="66" uniqueCount="13">
  <si>
    <t xml:space="preserve">Particiapant # </t>
  </si>
  <si>
    <t>Age</t>
  </si>
  <si>
    <t>sex</t>
  </si>
  <si>
    <t>body mass (kg)</t>
  </si>
  <si>
    <t>height (m)</t>
  </si>
  <si>
    <t>energy expended (kcal)</t>
  </si>
  <si>
    <t>Energy expended (kj)</t>
  </si>
  <si>
    <t>Duration (h)</t>
  </si>
  <si>
    <t>Daily energy expenditure (kj/day)</t>
  </si>
  <si>
    <t>Average BPM</t>
  </si>
  <si>
    <t>Max BPM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</si>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</sst>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D42F-C609-4621-AF07-030FF0E4E1CF}">
  <dimension ref="A1:K56"/>
  <sheetViews>
    <sheetView tabSelected="1" workbookViewId="0">
      <selection activeCell="K62" sqref="K62"/>
    </sheetView>
  </sheetViews>
  <sheetFormatPr defaultRowHeight="15" x14ac:dyDescent="0.25"/>
  <cols>
    <col min="1" max="1" width="14.5703125" customWidth="1"/>
    <col min="6" max="6" width="22.7109375" customWidth="1"/>
    <col min="7" max="7" width="21.28515625" customWidth="1"/>
    <col min="8" max="8" width="11.140625" customWidth="1"/>
    <col min="9" max="9" width="30.7109375" customWidth="1"/>
    <col min="10" max="10" width="13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</v>
      </c>
      <c r="B2">
        <v>21</v>
      </c>
      <c r="C2" t="s">
        <v>11</v>
      </c>
      <c r="D2">
        <v>71</v>
      </c>
      <c r="E2">
        <v>1.73</v>
      </c>
      <c r="F2">
        <v>1715</v>
      </c>
      <c r="G2">
        <f>F2*4.184</f>
        <v>7175.56</v>
      </c>
      <c r="H2">
        <v>3.25</v>
      </c>
      <c r="I2">
        <f>(G2/H2*24)</f>
        <v>52988.750769230777</v>
      </c>
      <c r="J2">
        <v>125</v>
      </c>
      <c r="K2">
        <v>183</v>
      </c>
    </row>
    <row r="3" spans="1:11" x14ac:dyDescent="0.25">
      <c r="A3">
        <v>2</v>
      </c>
      <c r="B3">
        <v>18</v>
      </c>
      <c r="C3" t="s">
        <v>12</v>
      </c>
      <c r="D3">
        <v>56</v>
      </c>
      <c r="E3">
        <v>1.7</v>
      </c>
      <c r="F3">
        <v>104</v>
      </c>
      <c r="G3">
        <f t="shared" ref="G3:G56" si="0">F3*4.184</f>
        <v>435.13600000000002</v>
      </c>
      <c r="H3">
        <v>0.5</v>
      </c>
      <c r="I3">
        <f t="shared" ref="I3:I61" si="1">(G3/H3*24)</f>
        <v>20886.528000000002</v>
      </c>
      <c r="J3">
        <v>139</v>
      </c>
      <c r="K3">
        <v>184</v>
      </c>
    </row>
    <row r="4" spans="1:11" x14ac:dyDescent="0.25">
      <c r="A4">
        <v>3</v>
      </c>
      <c r="B4">
        <v>19</v>
      </c>
      <c r="C4" t="s">
        <v>12</v>
      </c>
      <c r="D4">
        <v>53</v>
      </c>
      <c r="E4">
        <v>1.63</v>
      </c>
      <c r="F4">
        <v>136</v>
      </c>
      <c r="G4">
        <f t="shared" si="0"/>
        <v>569.024</v>
      </c>
      <c r="H4">
        <v>0.75</v>
      </c>
      <c r="I4">
        <f t="shared" si="1"/>
        <v>18208.768</v>
      </c>
      <c r="J4">
        <v>147</v>
      </c>
      <c r="K4">
        <v>165</v>
      </c>
    </row>
    <row r="5" spans="1:11" x14ac:dyDescent="0.25">
      <c r="A5">
        <v>4</v>
      </c>
      <c r="B5">
        <v>49</v>
      </c>
      <c r="C5" t="s">
        <v>11</v>
      </c>
      <c r="D5">
        <v>65</v>
      </c>
      <c r="E5">
        <v>1.65</v>
      </c>
      <c r="F5">
        <v>435</v>
      </c>
      <c r="G5">
        <f t="shared" si="0"/>
        <v>1820.04</v>
      </c>
      <c r="H5">
        <v>1</v>
      </c>
      <c r="I5">
        <f t="shared" si="1"/>
        <v>43680.959999999999</v>
      </c>
      <c r="J5">
        <v>152</v>
      </c>
      <c r="K5">
        <v>171</v>
      </c>
    </row>
    <row r="6" spans="1:11" x14ac:dyDescent="0.25">
      <c r="A6">
        <v>5</v>
      </c>
      <c r="B6">
        <v>32</v>
      </c>
      <c r="C6" t="s">
        <v>12</v>
      </c>
      <c r="D6">
        <v>74.599999999999994</v>
      </c>
      <c r="E6">
        <v>1.65</v>
      </c>
      <c r="F6">
        <v>208</v>
      </c>
      <c r="G6">
        <f t="shared" si="0"/>
        <v>870.27200000000005</v>
      </c>
      <c r="H6">
        <v>0.52</v>
      </c>
      <c r="I6">
        <f t="shared" si="1"/>
        <v>40166.400000000001</v>
      </c>
      <c r="J6">
        <v>136</v>
      </c>
      <c r="K6">
        <v>143</v>
      </c>
    </row>
    <row r="7" spans="1:11" x14ac:dyDescent="0.25">
      <c r="A7">
        <v>6</v>
      </c>
      <c r="B7">
        <v>32</v>
      </c>
      <c r="C7" t="s">
        <v>12</v>
      </c>
      <c r="D7">
        <v>74.599999999999994</v>
      </c>
      <c r="E7">
        <v>1.6</v>
      </c>
      <c r="F7">
        <v>129</v>
      </c>
      <c r="G7">
        <f t="shared" si="0"/>
        <v>539.73599999999999</v>
      </c>
      <c r="H7">
        <v>1</v>
      </c>
      <c r="I7">
        <f t="shared" si="1"/>
        <v>12953.664000000001</v>
      </c>
      <c r="J7">
        <v>169</v>
      </c>
      <c r="K7">
        <v>287</v>
      </c>
    </row>
    <row r="8" spans="1:11" x14ac:dyDescent="0.25">
      <c r="A8">
        <v>7</v>
      </c>
      <c r="B8">
        <v>28</v>
      </c>
      <c r="C8" t="s">
        <v>12</v>
      </c>
      <c r="D8">
        <v>68</v>
      </c>
      <c r="E8">
        <v>1.7</v>
      </c>
      <c r="F8">
        <v>198</v>
      </c>
      <c r="G8">
        <f t="shared" si="0"/>
        <v>828.43200000000002</v>
      </c>
      <c r="H8">
        <v>0.62</v>
      </c>
      <c r="I8">
        <f t="shared" si="1"/>
        <v>32068.335483870971</v>
      </c>
      <c r="J8">
        <v>110</v>
      </c>
      <c r="K8">
        <v>138</v>
      </c>
    </row>
    <row r="9" spans="1:11" x14ac:dyDescent="0.25">
      <c r="A9">
        <v>8</v>
      </c>
      <c r="B9">
        <v>27</v>
      </c>
      <c r="C9" t="s">
        <v>11</v>
      </c>
      <c r="D9">
        <v>100</v>
      </c>
      <c r="E9">
        <v>1.75</v>
      </c>
      <c r="F9">
        <v>334</v>
      </c>
      <c r="G9">
        <f t="shared" si="0"/>
        <v>1397.4560000000001</v>
      </c>
      <c r="H9">
        <v>1</v>
      </c>
      <c r="I9">
        <f t="shared" si="1"/>
        <v>33538.944000000003</v>
      </c>
      <c r="J9">
        <v>156</v>
      </c>
      <c r="K9">
        <v>186</v>
      </c>
    </row>
    <row r="10" spans="1:11" x14ac:dyDescent="0.25">
      <c r="A10">
        <v>9</v>
      </c>
      <c r="B10">
        <v>18</v>
      </c>
      <c r="C10" t="s">
        <v>11</v>
      </c>
      <c r="D10">
        <v>76</v>
      </c>
      <c r="E10">
        <v>1.84</v>
      </c>
      <c r="F10">
        <v>927</v>
      </c>
      <c r="G10">
        <f t="shared" si="0"/>
        <v>3878.5680000000002</v>
      </c>
      <c r="H10">
        <v>1.33</v>
      </c>
      <c r="I10">
        <f t="shared" si="1"/>
        <v>69989.1969924812</v>
      </c>
      <c r="J10">
        <v>130</v>
      </c>
      <c r="K10">
        <v>188</v>
      </c>
    </row>
    <row r="11" spans="1:11" x14ac:dyDescent="0.25">
      <c r="A11">
        <v>10</v>
      </c>
      <c r="B11">
        <v>21</v>
      </c>
      <c r="C11" t="s">
        <v>11</v>
      </c>
      <c r="D11">
        <v>75</v>
      </c>
      <c r="E11">
        <v>1.8</v>
      </c>
      <c r="F11">
        <v>351</v>
      </c>
      <c r="G11">
        <f t="shared" si="0"/>
        <v>1468.5840000000001</v>
      </c>
      <c r="H11">
        <v>0.83</v>
      </c>
      <c r="I11">
        <f t="shared" si="1"/>
        <v>42465.079518072293</v>
      </c>
      <c r="J11">
        <v>118</v>
      </c>
      <c r="K11">
        <v>159</v>
      </c>
    </row>
    <row r="12" spans="1:11" x14ac:dyDescent="0.25">
      <c r="A12">
        <v>11</v>
      </c>
      <c r="B12">
        <v>22</v>
      </c>
      <c r="C12" t="s">
        <v>12</v>
      </c>
      <c r="D12">
        <v>60</v>
      </c>
      <c r="E12">
        <v>1.63</v>
      </c>
      <c r="F12">
        <v>305</v>
      </c>
      <c r="G12">
        <f t="shared" si="0"/>
        <v>1276.1200000000001</v>
      </c>
      <c r="H12">
        <v>1.25</v>
      </c>
      <c r="I12">
        <f t="shared" si="1"/>
        <v>24501.504000000001</v>
      </c>
      <c r="J12">
        <v>90</v>
      </c>
      <c r="K12">
        <v>119</v>
      </c>
    </row>
    <row r="13" spans="1:11" x14ac:dyDescent="0.25">
      <c r="A13">
        <v>12</v>
      </c>
      <c r="B13">
        <v>22</v>
      </c>
      <c r="C13" t="s">
        <v>11</v>
      </c>
      <c r="D13">
        <v>62</v>
      </c>
      <c r="E13">
        <v>1.61</v>
      </c>
      <c r="F13">
        <v>494</v>
      </c>
      <c r="G13">
        <f t="shared" si="0"/>
        <v>2066.8960000000002</v>
      </c>
      <c r="H13">
        <v>0.83</v>
      </c>
      <c r="I13">
        <f t="shared" si="1"/>
        <v>59765.667469879525</v>
      </c>
      <c r="J13">
        <v>148</v>
      </c>
      <c r="K13">
        <v>187</v>
      </c>
    </row>
    <row r="14" spans="1:11" x14ac:dyDescent="0.25">
      <c r="A14">
        <v>13</v>
      </c>
      <c r="B14">
        <v>22</v>
      </c>
      <c r="C14" t="s">
        <v>11</v>
      </c>
      <c r="D14">
        <v>76</v>
      </c>
      <c r="E14">
        <v>1.88</v>
      </c>
      <c r="F14">
        <v>271</v>
      </c>
      <c r="G14">
        <f t="shared" si="0"/>
        <v>1133.864</v>
      </c>
      <c r="H14">
        <v>0.42</v>
      </c>
      <c r="I14">
        <f t="shared" si="1"/>
        <v>64792.228571428575</v>
      </c>
      <c r="J14">
        <v>176</v>
      </c>
      <c r="K14">
        <v>200</v>
      </c>
    </row>
    <row r="15" spans="1:11" x14ac:dyDescent="0.25">
      <c r="A15">
        <v>14</v>
      </c>
      <c r="B15">
        <v>20</v>
      </c>
      <c r="C15" t="s">
        <v>12</v>
      </c>
      <c r="D15">
        <v>75</v>
      </c>
      <c r="E15">
        <v>1.69</v>
      </c>
      <c r="F15">
        <v>178</v>
      </c>
      <c r="G15">
        <f t="shared" si="0"/>
        <v>744.75200000000007</v>
      </c>
      <c r="H15">
        <v>0.5</v>
      </c>
      <c r="I15">
        <f t="shared" si="1"/>
        <v>35748.096000000005</v>
      </c>
      <c r="J15">
        <v>117</v>
      </c>
      <c r="K15">
        <v>160</v>
      </c>
    </row>
    <row r="16" spans="1:11" x14ac:dyDescent="0.25">
      <c r="A16">
        <v>15</v>
      </c>
      <c r="B16">
        <v>53</v>
      </c>
      <c r="C16" t="s">
        <v>12</v>
      </c>
      <c r="D16">
        <v>80</v>
      </c>
      <c r="E16">
        <v>1.73</v>
      </c>
      <c r="F16">
        <v>328</v>
      </c>
      <c r="G16">
        <f t="shared" si="0"/>
        <v>1372.3520000000001</v>
      </c>
      <c r="H16">
        <v>1</v>
      </c>
      <c r="I16">
        <f t="shared" si="1"/>
        <v>32936.448000000004</v>
      </c>
      <c r="J16">
        <v>110</v>
      </c>
      <c r="K16">
        <v>127</v>
      </c>
    </row>
    <row r="17" spans="1:11" x14ac:dyDescent="0.25">
      <c r="A17">
        <v>16</v>
      </c>
      <c r="B17">
        <v>53</v>
      </c>
      <c r="C17" t="s">
        <v>12</v>
      </c>
      <c r="D17">
        <v>64</v>
      </c>
      <c r="E17">
        <v>1.63</v>
      </c>
      <c r="F17">
        <v>355</v>
      </c>
      <c r="G17">
        <f t="shared" si="0"/>
        <v>1485.3200000000002</v>
      </c>
      <c r="H17">
        <v>1</v>
      </c>
      <c r="I17">
        <f t="shared" si="1"/>
        <v>35647.680000000008</v>
      </c>
      <c r="J17">
        <v>126</v>
      </c>
      <c r="K17">
        <v>171</v>
      </c>
    </row>
    <row r="18" spans="1:11" x14ac:dyDescent="0.25">
      <c r="A18">
        <v>17</v>
      </c>
      <c r="B18">
        <v>22</v>
      </c>
      <c r="C18" t="s">
        <v>12</v>
      </c>
      <c r="D18">
        <v>80</v>
      </c>
      <c r="E18">
        <v>1.69</v>
      </c>
      <c r="F18">
        <v>307</v>
      </c>
      <c r="G18">
        <f t="shared" si="0"/>
        <v>1284.4880000000001</v>
      </c>
      <c r="H18">
        <v>1</v>
      </c>
      <c r="I18">
        <f t="shared" si="1"/>
        <v>30827.712</v>
      </c>
      <c r="J18">
        <v>126</v>
      </c>
      <c r="K18">
        <v>186</v>
      </c>
    </row>
    <row r="19" spans="1:11" x14ac:dyDescent="0.25">
      <c r="A19">
        <v>18</v>
      </c>
      <c r="B19">
        <v>26</v>
      </c>
      <c r="C19" t="s">
        <v>11</v>
      </c>
      <c r="D19">
        <v>99</v>
      </c>
      <c r="E19">
        <v>1.91</v>
      </c>
      <c r="F19">
        <v>772</v>
      </c>
      <c r="G19">
        <f t="shared" si="0"/>
        <v>3230.0480000000002</v>
      </c>
      <c r="H19">
        <v>1</v>
      </c>
      <c r="I19">
        <f t="shared" si="1"/>
        <v>77521.152000000002</v>
      </c>
      <c r="J19">
        <v>139</v>
      </c>
      <c r="K19">
        <v>167</v>
      </c>
    </row>
    <row r="20" spans="1:11" x14ac:dyDescent="0.25">
      <c r="A20">
        <v>19</v>
      </c>
      <c r="B20">
        <v>20</v>
      </c>
      <c r="C20" t="s">
        <v>11</v>
      </c>
      <c r="D20">
        <v>85</v>
      </c>
      <c r="E20">
        <v>1.79</v>
      </c>
      <c r="F20">
        <v>713</v>
      </c>
      <c r="G20">
        <f t="shared" si="0"/>
        <v>2983.192</v>
      </c>
      <c r="H20">
        <v>1</v>
      </c>
      <c r="I20">
        <f t="shared" si="1"/>
        <v>71596.608000000007</v>
      </c>
      <c r="J20">
        <v>188</v>
      </c>
      <c r="K20">
        <v>208</v>
      </c>
    </row>
    <row r="21" spans="1:11" x14ac:dyDescent="0.25">
      <c r="A21">
        <v>20</v>
      </c>
      <c r="B21">
        <v>23</v>
      </c>
      <c r="C21" t="s">
        <v>12</v>
      </c>
      <c r="D21">
        <v>50</v>
      </c>
      <c r="E21">
        <v>1.61</v>
      </c>
      <c r="F21">
        <v>151</v>
      </c>
      <c r="G21">
        <f t="shared" si="0"/>
        <v>631.78399999999999</v>
      </c>
      <c r="H21">
        <v>1</v>
      </c>
      <c r="I21">
        <f t="shared" si="1"/>
        <v>15162.815999999999</v>
      </c>
      <c r="J21">
        <v>135</v>
      </c>
      <c r="K21">
        <v>173</v>
      </c>
    </row>
    <row r="22" spans="1:11" x14ac:dyDescent="0.25">
      <c r="A22">
        <v>21</v>
      </c>
      <c r="B22">
        <v>22</v>
      </c>
      <c r="C22" t="s">
        <v>11</v>
      </c>
      <c r="D22">
        <v>55</v>
      </c>
      <c r="E22">
        <v>1.58</v>
      </c>
      <c r="F22">
        <v>324</v>
      </c>
      <c r="G22">
        <f t="shared" si="0"/>
        <v>1355.616</v>
      </c>
      <c r="H22">
        <v>1</v>
      </c>
      <c r="I22">
        <f t="shared" si="1"/>
        <v>32534.784</v>
      </c>
      <c r="J22">
        <v>100</v>
      </c>
      <c r="K22">
        <v>136</v>
      </c>
    </row>
    <row r="23" spans="1:11" x14ac:dyDescent="0.25">
      <c r="A23">
        <v>22</v>
      </c>
      <c r="B23">
        <v>21</v>
      </c>
      <c r="C23" t="s">
        <v>12</v>
      </c>
      <c r="D23">
        <v>69</v>
      </c>
      <c r="E23">
        <v>1.56</v>
      </c>
      <c r="F23">
        <v>294</v>
      </c>
      <c r="G23">
        <f t="shared" si="0"/>
        <v>1230.096</v>
      </c>
      <c r="H23">
        <v>1</v>
      </c>
      <c r="I23">
        <f t="shared" si="1"/>
        <v>29522.304</v>
      </c>
      <c r="J23">
        <v>90</v>
      </c>
      <c r="K23">
        <v>111</v>
      </c>
    </row>
    <row r="24" spans="1:11" x14ac:dyDescent="0.25">
      <c r="A24">
        <v>23</v>
      </c>
      <c r="B24">
        <v>24</v>
      </c>
      <c r="C24" t="s">
        <v>11</v>
      </c>
      <c r="D24">
        <v>61</v>
      </c>
      <c r="E24">
        <v>1.52</v>
      </c>
      <c r="F24">
        <v>400</v>
      </c>
      <c r="G24">
        <f t="shared" si="0"/>
        <v>1673.6000000000001</v>
      </c>
      <c r="H24">
        <v>1</v>
      </c>
      <c r="I24">
        <f t="shared" si="1"/>
        <v>40166.400000000001</v>
      </c>
      <c r="J24">
        <v>112</v>
      </c>
      <c r="K24">
        <v>125</v>
      </c>
    </row>
    <row r="25" spans="1:11" x14ac:dyDescent="0.25">
      <c r="A25">
        <v>24</v>
      </c>
      <c r="B25">
        <v>23</v>
      </c>
      <c r="C25" t="s">
        <v>11</v>
      </c>
      <c r="D25">
        <v>61</v>
      </c>
      <c r="E25">
        <v>1.52</v>
      </c>
      <c r="F25">
        <v>771</v>
      </c>
      <c r="G25">
        <f t="shared" si="0"/>
        <v>3225.864</v>
      </c>
      <c r="H25">
        <v>1</v>
      </c>
      <c r="I25">
        <f t="shared" si="1"/>
        <v>77420.736000000004</v>
      </c>
      <c r="J25">
        <v>92</v>
      </c>
      <c r="K25">
        <v>137</v>
      </c>
    </row>
    <row r="26" spans="1:11" x14ac:dyDescent="0.25">
      <c r="A26">
        <v>25</v>
      </c>
      <c r="B26">
        <v>22</v>
      </c>
      <c r="C26" t="s">
        <v>11</v>
      </c>
      <c r="D26">
        <v>66.2</v>
      </c>
      <c r="E26">
        <v>1.64</v>
      </c>
      <c r="F26">
        <v>1765</v>
      </c>
      <c r="G26">
        <f t="shared" si="0"/>
        <v>7384.76</v>
      </c>
      <c r="H26">
        <v>11.5</v>
      </c>
      <c r="I26">
        <f t="shared" si="1"/>
        <v>15411.673043478262</v>
      </c>
      <c r="J26">
        <v>85</v>
      </c>
      <c r="K26">
        <v>207</v>
      </c>
    </row>
    <row r="27" spans="1:11" x14ac:dyDescent="0.25">
      <c r="A27">
        <v>26</v>
      </c>
      <c r="B27">
        <v>21</v>
      </c>
      <c r="C27" t="s">
        <v>12</v>
      </c>
      <c r="D27">
        <v>75</v>
      </c>
      <c r="E27">
        <v>1.7</v>
      </c>
      <c r="F27">
        <v>3545</v>
      </c>
      <c r="G27">
        <f t="shared" si="0"/>
        <v>14832.28</v>
      </c>
      <c r="H27">
        <v>24</v>
      </c>
      <c r="I27">
        <f t="shared" si="1"/>
        <v>14832.279999999999</v>
      </c>
      <c r="J27">
        <v>82</v>
      </c>
      <c r="K27">
        <v>160</v>
      </c>
    </row>
    <row r="28" spans="1:11" x14ac:dyDescent="0.25">
      <c r="A28">
        <v>27</v>
      </c>
      <c r="B28">
        <v>20</v>
      </c>
      <c r="C28" t="s">
        <v>11</v>
      </c>
      <c r="D28">
        <v>69</v>
      </c>
      <c r="E28">
        <v>1.8</v>
      </c>
      <c r="F28">
        <v>3114</v>
      </c>
      <c r="G28">
        <f t="shared" si="0"/>
        <v>13028.976000000001</v>
      </c>
      <c r="H28">
        <v>24</v>
      </c>
      <c r="I28">
        <f t="shared" si="1"/>
        <v>13028.976000000001</v>
      </c>
      <c r="J28">
        <v>85</v>
      </c>
      <c r="K28">
        <v>217</v>
      </c>
    </row>
    <row r="29" spans="1:11" x14ac:dyDescent="0.25">
      <c r="A29">
        <v>28</v>
      </c>
      <c r="B29">
        <v>23</v>
      </c>
      <c r="C29" t="s">
        <v>11</v>
      </c>
      <c r="D29">
        <v>74</v>
      </c>
      <c r="E29">
        <v>1.68</v>
      </c>
      <c r="F29">
        <v>1728</v>
      </c>
      <c r="G29">
        <f t="shared" si="0"/>
        <v>7229.9520000000002</v>
      </c>
      <c r="H29">
        <v>24</v>
      </c>
      <c r="I29">
        <f t="shared" si="1"/>
        <v>7229.9519999999993</v>
      </c>
      <c r="J29">
        <v>70</v>
      </c>
      <c r="K29">
        <v>218</v>
      </c>
    </row>
    <row r="30" spans="1:11" x14ac:dyDescent="0.25">
      <c r="A30">
        <v>29</v>
      </c>
      <c r="B30">
        <v>21</v>
      </c>
      <c r="C30" t="s">
        <v>12</v>
      </c>
      <c r="D30">
        <v>61</v>
      </c>
      <c r="E30">
        <v>1.6</v>
      </c>
      <c r="F30">
        <v>5217</v>
      </c>
      <c r="G30">
        <f t="shared" si="0"/>
        <v>21827.928</v>
      </c>
      <c r="H30">
        <v>1.2858796296296295</v>
      </c>
      <c r="I30">
        <f t="shared" si="1"/>
        <v>407402.26373357337</v>
      </c>
      <c r="J30">
        <v>93</v>
      </c>
      <c r="K30">
        <v>159</v>
      </c>
    </row>
    <row r="31" spans="1:11" x14ac:dyDescent="0.25">
      <c r="A31">
        <v>30</v>
      </c>
      <c r="B31">
        <v>20</v>
      </c>
      <c r="C31" t="s">
        <v>12</v>
      </c>
      <c r="D31">
        <v>58</v>
      </c>
      <c r="E31">
        <v>1.63</v>
      </c>
      <c r="F31">
        <v>2448</v>
      </c>
      <c r="G31">
        <f t="shared" si="0"/>
        <v>10242.432000000001</v>
      </c>
      <c r="H31">
        <v>24</v>
      </c>
      <c r="I31">
        <f t="shared" si="1"/>
        <v>10242.432000000001</v>
      </c>
      <c r="J31">
        <v>73</v>
      </c>
      <c r="K31">
        <v>204</v>
      </c>
    </row>
    <row r="32" spans="1:11" x14ac:dyDescent="0.25">
      <c r="A32">
        <v>31</v>
      </c>
      <c r="B32">
        <v>20</v>
      </c>
      <c r="C32" t="s">
        <v>12</v>
      </c>
      <c r="D32">
        <v>64</v>
      </c>
      <c r="E32">
        <v>1.6</v>
      </c>
      <c r="F32">
        <v>2254</v>
      </c>
      <c r="G32">
        <f t="shared" si="0"/>
        <v>9430.7360000000008</v>
      </c>
      <c r="H32">
        <v>24</v>
      </c>
      <c r="I32">
        <f t="shared" si="1"/>
        <v>9430.7360000000008</v>
      </c>
      <c r="J32">
        <v>80</v>
      </c>
      <c r="K32">
        <v>219</v>
      </c>
    </row>
    <row r="33" spans="1:11" x14ac:dyDescent="0.25">
      <c r="A33">
        <v>32</v>
      </c>
      <c r="B33">
        <v>22</v>
      </c>
      <c r="C33" t="s">
        <v>11</v>
      </c>
      <c r="D33">
        <v>68</v>
      </c>
      <c r="E33">
        <v>1.78</v>
      </c>
      <c r="F33">
        <v>1626</v>
      </c>
      <c r="G33">
        <f t="shared" si="0"/>
        <v>6803.1840000000002</v>
      </c>
      <c r="H33">
        <v>12</v>
      </c>
      <c r="I33">
        <f t="shared" si="1"/>
        <v>13606.368</v>
      </c>
      <c r="J33">
        <v>79</v>
      </c>
      <c r="K33">
        <v>121</v>
      </c>
    </row>
    <row r="34" spans="1:11" x14ac:dyDescent="0.25">
      <c r="A34">
        <v>33</v>
      </c>
      <c r="B34">
        <v>20</v>
      </c>
      <c r="C34" t="s">
        <v>12</v>
      </c>
      <c r="D34">
        <v>59</v>
      </c>
      <c r="E34">
        <v>1.58</v>
      </c>
      <c r="F34">
        <v>3037</v>
      </c>
      <c r="G34">
        <f t="shared" si="0"/>
        <v>12706.808000000001</v>
      </c>
      <c r="H34">
        <v>24</v>
      </c>
      <c r="I34">
        <f t="shared" si="1"/>
        <v>12706.808000000001</v>
      </c>
      <c r="J34">
        <v>86</v>
      </c>
      <c r="K34">
        <v>163</v>
      </c>
    </row>
    <row r="35" spans="1:11" x14ac:dyDescent="0.25">
      <c r="A35">
        <v>34</v>
      </c>
      <c r="B35">
        <v>21</v>
      </c>
      <c r="C35" t="s">
        <v>11</v>
      </c>
      <c r="D35">
        <v>67</v>
      </c>
      <c r="E35">
        <v>1.79</v>
      </c>
      <c r="F35">
        <v>2263</v>
      </c>
      <c r="G35">
        <f t="shared" si="0"/>
        <v>9468.3919999999998</v>
      </c>
      <c r="H35">
        <v>0.73784722222222221</v>
      </c>
      <c r="I35">
        <f t="shared" si="1"/>
        <v>307978.94354823529</v>
      </c>
      <c r="J35">
        <v>75</v>
      </c>
      <c r="K35">
        <v>201</v>
      </c>
    </row>
    <row r="36" spans="1:11" x14ac:dyDescent="0.25">
      <c r="A36">
        <v>35</v>
      </c>
      <c r="B36">
        <v>21</v>
      </c>
      <c r="C36" t="s">
        <v>12</v>
      </c>
      <c r="D36">
        <v>59</v>
      </c>
      <c r="E36">
        <v>1.65</v>
      </c>
      <c r="F36">
        <v>2379</v>
      </c>
      <c r="G36">
        <f t="shared" si="0"/>
        <v>9953.7360000000008</v>
      </c>
      <c r="H36">
        <v>24</v>
      </c>
      <c r="I36">
        <f t="shared" si="1"/>
        <v>9953.7360000000008</v>
      </c>
      <c r="J36">
        <v>91</v>
      </c>
      <c r="K36">
        <v>153</v>
      </c>
    </row>
    <row r="37" spans="1:11" x14ac:dyDescent="0.25">
      <c r="A37">
        <v>36</v>
      </c>
      <c r="B37">
        <v>21</v>
      </c>
      <c r="C37" t="s">
        <v>12</v>
      </c>
      <c r="D37">
        <v>60</v>
      </c>
      <c r="E37">
        <v>1.6</v>
      </c>
      <c r="F37">
        <v>3471</v>
      </c>
      <c r="G37">
        <f t="shared" si="0"/>
        <v>14522.664000000001</v>
      </c>
      <c r="H37">
        <v>1.0565856481481481</v>
      </c>
      <c r="I37">
        <f t="shared" si="1"/>
        <v>329877.59829114133</v>
      </c>
      <c r="J37">
        <v>88</v>
      </c>
      <c r="K37">
        <v>211</v>
      </c>
    </row>
    <row r="38" spans="1:11" x14ac:dyDescent="0.25">
      <c r="A38">
        <v>37</v>
      </c>
      <c r="B38">
        <v>20</v>
      </c>
      <c r="C38" t="s">
        <v>11</v>
      </c>
      <c r="D38">
        <v>73</v>
      </c>
      <c r="E38">
        <v>1.74</v>
      </c>
      <c r="F38">
        <v>4271</v>
      </c>
      <c r="G38">
        <f t="shared" si="0"/>
        <v>17869.864000000001</v>
      </c>
      <c r="H38">
        <v>1.0831365740740739</v>
      </c>
      <c r="I38">
        <f t="shared" si="1"/>
        <v>395958.13331908581</v>
      </c>
      <c r="J38">
        <v>87</v>
      </c>
      <c r="K38">
        <v>172</v>
      </c>
    </row>
    <row r="39" spans="1:11" x14ac:dyDescent="0.25">
      <c r="A39">
        <v>38</v>
      </c>
      <c r="B39">
        <v>22</v>
      </c>
      <c r="C39" t="s">
        <v>11</v>
      </c>
      <c r="D39">
        <v>96</v>
      </c>
      <c r="E39">
        <v>1.89</v>
      </c>
      <c r="F39">
        <v>3698</v>
      </c>
      <c r="G39">
        <f t="shared" si="0"/>
        <v>15472.432000000001</v>
      </c>
      <c r="H39">
        <v>0.96021990740740737</v>
      </c>
      <c r="I39">
        <f t="shared" si="1"/>
        <v>386722.21345901187</v>
      </c>
      <c r="J39">
        <v>74</v>
      </c>
      <c r="K39">
        <v>136</v>
      </c>
    </row>
    <row r="40" spans="1:11" x14ac:dyDescent="0.25">
      <c r="A40">
        <v>39</v>
      </c>
      <c r="B40">
        <v>22</v>
      </c>
      <c r="C40" t="s">
        <v>11</v>
      </c>
      <c r="D40">
        <v>66.2</v>
      </c>
      <c r="E40">
        <v>1.64</v>
      </c>
      <c r="F40">
        <v>1765</v>
      </c>
      <c r="G40">
        <f t="shared" si="0"/>
        <v>7384.76</v>
      </c>
      <c r="H40">
        <v>11.5</v>
      </c>
      <c r="I40">
        <f t="shared" si="1"/>
        <v>15411.673043478262</v>
      </c>
      <c r="J40">
        <v>85</v>
      </c>
      <c r="K40">
        <v>207</v>
      </c>
    </row>
    <row r="41" spans="1:11" x14ac:dyDescent="0.25">
      <c r="A41">
        <v>40</v>
      </c>
      <c r="B41">
        <v>22</v>
      </c>
      <c r="C41" t="s">
        <v>11</v>
      </c>
      <c r="D41">
        <v>66.2</v>
      </c>
      <c r="E41">
        <v>1.64</v>
      </c>
      <c r="F41">
        <v>4319</v>
      </c>
      <c r="G41">
        <f t="shared" si="0"/>
        <v>18070.696</v>
      </c>
      <c r="H41">
        <v>24</v>
      </c>
      <c r="I41">
        <f t="shared" si="1"/>
        <v>18070.696</v>
      </c>
      <c r="J41">
        <v>88</v>
      </c>
      <c r="K41">
        <v>218</v>
      </c>
    </row>
    <row r="42" spans="1:11" x14ac:dyDescent="0.25">
      <c r="A42">
        <v>41</v>
      </c>
      <c r="B42">
        <v>20</v>
      </c>
      <c r="C42" t="s">
        <v>12</v>
      </c>
      <c r="D42">
        <v>59</v>
      </c>
      <c r="E42">
        <v>1.63</v>
      </c>
      <c r="F42">
        <v>2469</v>
      </c>
      <c r="G42">
        <f t="shared" si="0"/>
        <v>10330.296</v>
      </c>
      <c r="H42">
        <v>24</v>
      </c>
      <c r="I42">
        <f t="shared" si="1"/>
        <v>10330.296</v>
      </c>
      <c r="J42">
        <v>77</v>
      </c>
      <c r="K42">
        <v>149</v>
      </c>
    </row>
    <row r="43" spans="1:11" x14ac:dyDescent="0.25">
      <c r="A43">
        <v>42</v>
      </c>
      <c r="B43">
        <v>22</v>
      </c>
      <c r="C43" t="s">
        <v>12</v>
      </c>
      <c r="D43">
        <v>60</v>
      </c>
      <c r="E43">
        <v>1.74</v>
      </c>
      <c r="F43">
        <v>1936</v>
      </c>
      <c r="G43">
        <f t="shared" si="0"/>
        <v>8100.2240000000002</v>
      </c>
      <c r="H43">
        <v>24</v>
      </c>
      <c r="I43">
        <f t="shared" si="1"/>
        <v>8100.2240000000002</v>
      </c>
      <c r="J43">
        <v>81</v>
      </c>
      <c r="K43">
        <v>203</v>
      </c>
    </row>
    <row r="44" spans="1:11" x14ac:dyDescent="0.25">
      <c r="A44">
        <v>43</v>
      </c>
      <c r="B44">
        <v>20</v>
      </c>
      <c r="C44" t="s">
        <v>12</v>
      </c>
      <c r="D44">
        <v>49</v>
      </c>
      <c r="E44">
        <v>1.63</v>
      </c>
      <c r="F44">
        <v>6028</v>
      </c>
      <c r="G44">
        <f t="shared" si="0"/>
        <v>25221.152000000002</v>
      </c>
      <c r="H44">
        <v>24</v>
      </c>
      <c r="I44">
        <f t="shared" si="1"/>
        <v>25221.152000000002</v>
      </c>
      <c r="J44">
        <v>89</v>
      </c>
      <c r="K44">
        <v>183</v>
      </c>
    </row>
    <row r="45" spans="1:11" x14ac:dyDescent="0.25">
      <c r="A45">
        <v>44</v>
      </c>
      <c r="B45">
        <v>20</v>
      </c>
      <c r="C45" t="s">
        <v>12</v>
      </c>
      <c r="D45">
        <v>52</v>
      </c>
      <c r="E45">
        <v>1.58</v>
      </c>
      <c r="F45">
        <v>2371</v>
      </c>
      <c r="G45">
        <f t="shared" si="0"/>
        <v>9920.264000000001</v>
      </c>
      <c r="H45">
        <v>22.3</v>
      </c>
      <c r="I45">
        <f t="shared" si="1"/>
        <v>10676.517309417042</v>
      </c>
      <c r="J45">
        <v>86</v>
      </c>
      <c r="K45">
        <v>184</v>
      </c>
    </row>
    <row r="46" spans="1:11" x14ac:dyDescent="0.25">
      <c r="A46">
        <v>45</v>
      </c>
      <c r="B46">
        <v>21</v>
      </c>
      <c r="C46" t="s">
        <v>12</v>
      </c>
      <c r="D46">
        <v>52</v>
      </c>
      <c r="E46">
        <v>1.61</v>
      </c>
      <c r="F46">
        <v>4904</v>
      </c>
      <c r="G46">
        <f t="shared" si="0"/>
        <v>20518.335999999999</v>
      </c>
      <c r="H46">
        <v>48</v>
      </c>
      <c r="I46">
        <f t="shared" si="1"/>
        <v>10259.168</v>
      </c>
      <c r="J46">
        <v>74</v>
      </c>
      <c r="K46">
        <v>187</v>
      </c>
    </row>
    <row r="47" spans="1:11" x14ac:dyDescent="0.25">
      <c r="A47">
        <v>46</v>
      </c>
      <c r="B47">
        <v>21</v>
      </c>
      <c r="C47" t="s">
        <v>12</v>
      </c>
      <c r="D47">
        <v>60</v>
      </c>
      <c r="E47">
        <v>1.67</v>
      </c>
      <c r="F47">
        <v>2221</v>
      </c>
      <c r="G47">
        <f t="shared" si="0"/>
        <v>9292.6640000000007</v>
      </c>
      <c r="H47">
        <v>24</v>
      </c>
      <c r="I47">
        <f t="shared" si="1"/>
        <v>9292.6640000000007</v>
      </c>
      <c r="J47">
        <v>70</v>
      </c>
      <c r="K47">
        <v>139</v>
      </c>
    </row>
    <row r="48" spans="1:11" x14ac:dyDescent="0.25">
      <c r="A48">
        <v>47</v>
      </c>
      <c r="B48">
        <v>21</v>
      </c>
      <c r="C48" t="s">
        <v>12</v>
      </c>
      <c r="D48">
        <v>82</v>
      </c>
      <c r="E48">
        <v>1.57</v>
      </c>
      <c r="F48">
        <v>3794</v>
      </c>
      <c r="G48">
        <f t="shared" si="0"/>
        <v>15874.096000000001</v>
      </c>
      <c r="H48">
        <v>21.4</v>
      </c>
      <c r="I48">
        <f t="shared" si="1"/>
        <v>17802.724485981311</v>
      </c>
      <c r="J48">
        <v>90</v>
      </c>
      <c r="K48">
        <v>158</v>
      </c>
    </row>
    <row r="49" spans="1:11" x14ac:dyDescent="0.25">
      <c r="A49">
        <v>48</v>
      </c>
      <c r="B49">
        <v>23</v>
      </c>
      <c r="C49" t="s">
        <v>12</v>
      </c>
      <c r="D49">
        <v>53</v>
      </c>
      <c r="E49">
        <v>1.65</v>
      </c>
      <c r="F49">
        <v>2079</v>
      </c>
      <c r="G49">
        <f t="shared" si="0"/>
        <v>8698.5360000000001</v>
      </c>
      <c r="H49">
        <v>21.5</v>
      </c>
      <c r="I49">
        <f t="shared" si="1"/>
        <v>9709.9936744186052</v>
      </c>
      <c r="J49">
        <v>86</v>
      </c>
      <c r="K49">
        <v>185</v>
      </c>
    </row>
    <row r="50" spans="1:11" x14ac:dyDescent="0.25">
      <c r="A50">
        <v>49</v>
      </c>
      <c r="B50">
        <v>21</v>
      </c>
      <c r="C50" t="s">
        <v>12</v>
      </c>
      <c r="D50">
        <v>71</v>
      </c>
      <c r="E50">
        <v>1.62</v>
      </c>
      <c r="F50">
        <v>1618</v>
      </c>
      <c r="G50">
        <f t="shared" si="0"/>
        <v>6769.7120000000004</v>
      </c>
      <c r="H50">
        <v>14.8</v>
      </c>
      <c r="I50">
        <f t="shared" si="1"/>
        <v>10977.911351351351</v>
      </c>
      <c r="J50">
        <v>76</v>
      </c>
      <c r="K50">
        <v>147</v>
      </c>
    </row>
    <row r="51" spans="1:11" x14ac:dyDescent="0.25">
      <c r="A51">
        <v>50</v>
      </c>
      <c r="B51">
        <v>21</v>
      </c>
      <c r="C51" t="s">
        <v>11</v>
      </c>
      <c r="D51">
        <v>88</v>
      </c>
      <c r="E51">
        <v>1.77</v>
      </c>
      <c r="F51">
        <v>3178</v>
      </c>
      <c r="G51">
        <f t="shared" si="0"/>
        <v>13296.752</v>
      </c>
      <c r="H51">
        <v>24</v>
      </c>
      <c r="I51">
        <f t="shared" si="1"/>
        <v>13296.752</v>
      </c>
      <c r="J51">
        <v>76</v>
      </c>
      <c r="K51">
        <v>189</v>
      </c>
    </row>
    <row r="52" spans="1:11" x14ac:dyDescent="0.25">
      <c r="A52">
        <v>51</v>
      </c>
      <c r="B52">
        <v>21</v>
      </c>
      <c r="C52" t="s">
        <v>12</v>
      </c>
      <c r="D52">
        <v>56</v>
      </c>
      <c r="E52">
        <v>1.7</v>
      </c>
      <c r="F52">
        <v>1609</v>
      </c>
      <c r="G52">
        <f t="shared" si="0"/>
        <v>6732.0560000000005</v>
      </c>
      <c r="H52">
        <v>11</v>
      </c>
      <c r="I52">
        <f t="shared" si="1"/>
        <v>14688.122181818184</v>
      </c>
      <c r="J52">
        <v>90</v>
      </c>
      <c r="K52">
        <v>158</v>
      </c>
    </row>
    <row r="53" spans="1:11" x14ac:dyDescent="0.25">
      <c r="A53">
        <v>52</v>
      </c>
      <c r="B53">
        <v>22</v>
      </c>
      <c r="C53" t="s">
        <v>12</v>
      </c>
      <c r="D53">
        <v>64</v>
      </c>
      <c r="E53">
        <v>1.54</v>
      </c>
      <c r="F53">
        <v>1695</v>
      </c>
      <c r="G53">
        <f t="shared" si="0"/>
        <v>7091.88</v>
      </c>
      <c r="H53">
        <v>16.5</v>
      </c>
      <c r="I53">
        <f t="shared" si="1"/>
        <v>10315.461818181819</v>
      </c>
      <c r="J53">
        <v>83</v>
      </c>
      <c r="K53">
        <v>184</v>
      </c>
    </row>
    <row r="54" spans="1:11" x14ac:dyDescent="0.25">
      <c r="A54">
        <v>53</v>
      </c>
      <c r="B54">
        <v>22</v>
      </c>
      <c r="C54" t="s">
        <v>11</v>
      </c>
      <c r="D54">
        <v>66.2</v>
      </c>
      <c r="E54">
        <v>1.64</v>
      </c>
      <c r="F54">
        <v>3936</v>
      </c>
      <c r="G54">
        <f t="shared" si="0"/>
        <v>16468.224000000002</v>
      </c>
      <c r="H54">
        <v>24</v>
      </c>
      <c r="I54">
        <f t="shared" si="1"/>
        <v>16468.224000000002</v>
      </c>
      <c r="J54">
        <v>85</v>
      </c>
      <c r="K54">
        <v>133</v>
      </c>
    </row>
    <row r="55" spans="1:11" x14ac:dyDescent="0.25">
      <c r="A55">
        <v>54</v>
      </c>
      <c r="B55">
        <v>21</v>
      </c>
      <c r="C55" t="s">
        <v>12</v>
      </c>
      <c r="D55">
        <v>82</v>
      </c>
      <c r="E55">
        <v>1.57</v>
      </c>
      <c r="F55">
        <v>2713</v>
      </c>
      <c r="G55">
        <f t="shared" si="0"/>
        <v>11351.192000000001</v>
      </c>
      <c r="H55">
        <v>14.16</v>
      </c>
      <c r="I55">
        <f>(G55/H55*24)</f>
        <v>19239.308474576272</v>
      </c>
      <c r="J55">
        <v>91</v>
      </c>
      <c r="K55">
        <v>171</v>
      </c>
    </row>
    <row r="56" spans="1:11" x14ac:dyDescent="0.25">
      <c r="A56">
        <v>55</v>
      </c>
      <c r="B56">
        <v>21</v>
      </c>
      <c r="C56" t="s">
        <v>12</v>
      </c>
      <c r="D56">
        <v>60</v>
      </c>
      <c r="E56">
        <v>1.57</v>
      </c>
      <c r="F56">
        <v>1750</v>
      </c>
      <c r="G56">
        <f t="shared" si="0"/>
        <v>7322</v>
      </c>
      <c r="H56">
        <v>16.399999999999999</v>
      </c>
      <c r="I56">
        <f>(G56/H56*24)</f>
        <v>10715.121951219513</v>
      </c>
      <c r="J56">
        <v>74</v>
      </c>
      <c r="K56">
        <v>151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Celiwe Ngcamphalala</dc:creator>
  <cp:lastModifiedBy>Celiwe Ngcamphalala</cp:lastModifiedBy>
  <dcterms:created xsi:type="dcterms:W3CDTF">2022-05-04T09:53:54Z</dcterms:created>
  <dcterms:modified xsi:type="dcterms:W3CDTF">2022-05-04T11:43:42Z</dcterms:modified>
</cp:coreProperties>
</file>