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charts/chart2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orrell Lab\Desktop\plate reader scans\"/>
    </mc:Choice>
  </mc:AlternateContent>
  <xr:revisionPtr revIDLastSave="0" documentId="13_ncr:1_{9215085E-862C-4046-9AD4-388B9DDA161E}" xr6:coauthVersionLast="47" xr6:coauthVersionMax="47" xr10:uidLastSave="{00000000-0000-0000-0000-000000000000}"/>
  <bookViews>
    <workbookView xWindow="-14145" yWindow="330" windowWidth="13755" windowHeight="13635" xr2:uid="{BD839351-4D6B-41FA-9E89-012FD5029936}"/>
  </bookViews>
  <sheets>
    <sheet name="Sheet21" sheetId="40" r:id="rId1"/>
    <sheet name="Sheet20" sheetId="38" r:id="rId2"/>
    <sheet name="Sheet19" sheetId="36" r:id="rId3"/>
    <sheet name="Sheet18" sheetId="34" r:id="rId4"/>
    <sheet name="Sheet17" sheetId="32" r:id="rId5"/>
    <sheet name="Sheet16" sheetId="30" r:id="rId6"/>
    <sheet name="Sheet15" sheetId="28" r:id="rId7"/>
    <sheet name="Sheet14" sheetId="26" r:id="rId8"/>
    <sheet name="Sheet13" sheetId="24" r:id="rId9"/>
    <sheet name="Sheet12" sheetId="22" r:id="rId10"/>
    <sheet name="Sheet11" sheetId="20" r:id="rId11"/>
    <sheet name="Sheet10" sheetId="18" r:id="rId12"/>
    <sheet name="Sheet9" sheetId="16" r:id="rId13"/>
    <sheet name="Sheet8" sheetId="14" r:id="rId14"/>
    <sheet name="Sheet7" sheetId="12" r:id="rId15"/>
    <sheet name="Sheet6" sheetId="10" r:id="rId16"/>
    <sheet name="Sheet5" sheetId="8" r:id="rId17"/>
    <sheet name="Sheet4" sheetId="6" r:id="rId18"/>
    <sheet name="Sheet3" sheetId="4" r:id="rId19"/>
    <sheet name="Sheet2" sheetId="2" r:id="rId20"/>
    <sheet name="Sheet1" sheetId="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10865D3-48BE-4ED2-AC6F-A4969F29A7D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AAB6032-CCEE-413D-BDA8-A4C57A979CC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A64E3DE-9485-4D93-A0BB-B02A552A2C4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5EC3E92-C72C-458F-BC83-776C3459C89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B393503-5DBA-4AD3-B459-48879754B40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6543038-FF37-439A-A702-191BE4A11AC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87537CE-AA7E-483E-B66C-5943F292179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03CDCCE-F313-4D72-9629-06F37182499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EEE73F8-46F9-4A42-80C9-5E6B5FF5AEB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B98D393-6FF2-4135-97EC-B6793EE8A13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B0CB8B3-6EB2-41BD-8F51-29E5A9196F8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06B6AA2-2175-46A0-B906-88D28F0FD31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FA71104-EF15-4439-8AFC-902336DF5B5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AEE9BFC-C43C-4C5B-AF38-2609712D724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49E2A01-20FE-447F-A447-9E1460E31D2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52E5278-08CB-4C95-9B7E-ECDC7B6BC09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367DBE7-EB72-4E22-A405-1B99DA3C121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EA836AF-2D38-4670-9206-0487C3DF862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DEB6FE0-82C8-474F-95DD-85ED328BEF4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F545835-AE68-4925-9270-592793D8AE3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663B52E-E781-45B8-9B71-77A5C3DA7CE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E5B3C5F-3589-4C83-845E-736FD4429A9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4D76BBC-D755-4AFE-9113-BD0E166D745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1327E76-9E35-407B-9EE8-74C74D7F531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8CA0421-DE2B-4B17-901B-2523A727C71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4EA501D-2A6A-4CCD-8767-833A8AB267C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01FBB75-C715-4110-A676-8D6E75B3878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B0BCBE8-0CC0-4DA0-ACCB-ED5E680D219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9521B12-910F-4C4A-8C0C-F5B8CCBE482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E0F00FF-535E-4938-83F6-961CB6D2310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F233CDF-74CC-4348-BCB0-1F0F42B3FE1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D8E4448-155E-4533-9617-CF0ACAD7D45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9C9BD4C-44D0-4F70-A935-41F70E7EB53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561DB8E-048F-41BC-9B44-D62208FDCFE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D668E2F-90F4-437A-9569-BFEF7CF286F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B23D583-66FC-4829-913B-0452C54F464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B9C18BD-F120-4CD5-A169-C208A3DFE3F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7E0511B-24CD-4A07-B14B-4EAAC1FE88C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E5BC113-70D9-45B6-A842-39CE0B2C381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B97824E-6BF3-490B-B103-CA27D73FC73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sharedStrings.xml><?xml version="1.0" encoding="utf-8"?>
<sst xmlns="http://schemas.openxmlformats.org/spreadsheetml/2006/main" count="1405" uniqueCount="128">
  <si>
    <t>Application: Tecan i-control</t>
  </si>
  <si>
    <t>Tecan i-control , 2.0.10.0</t>
  </si>
  <si>
    <t>Device: infinite 200</t>
  </si>
  <si>
    <t>Serial number: 1007001499</t>
  </si>
  <si>
    <t>Serial number of connected stacker:</t>
  </si>
  <si>
    <t>Firmware: V_2.02_11/06_InfiniTe (Dec 13 2006/16.18.16)</t>
  </si>
  <si>
    <t>MAI, V_2.02_11/06_InfiniTe (Dec 13 2006/16.18.16)</t>
  </si>
  <si>
    <t>Date:</t>
  </si>
  <si>
    <t>Time:</t>
  </si>
  <si>
    <t>2:27:37 PM</t>
  </si>
  <si>
    <t>System</t>
  </si>
  <si>
    <t>NSM-PW0B0LDP</t>
  </si>
  <si>
    <t>User</t>
  </si>
  <si>
    <t>NSM-PW0B0LDP\Worrell Lab</t>
  </si>
  <si>
    <t>Plate</t>
  </si>
  <si>
    <t>BTW 21 Flat Bottom Black PLA Worrell lab custom 19 well plate [Thermal control 19 well plate.pdfx]</t>
  </si>
  <si>
    <t>Plate-ID (Stacker)</t>
  </si>
  <si>
    <t>Label: Label1</t>
  </si>
  <si>
    <t>Mode</t>
  </si>
  <si>
    <t>Fluorescence Top Reading</t>
  </si>
  <si>
    <t>Multiple Reads per Well (Square (filled))</t>
  </si>
  <si>
    <t>4 x 4</t>
  </si>
  <si>
    <t>Multiple Reads per Well (Border)</t>
  </si>
  <si>
    <t>µm</t>
  </si>
  <si>
    <t>Excitation Wavelength</t>
  </si>
  <si>
    <t>nm</t>
  </si>
  <si>
    <t>Emission Wavelength</t>
  </si>
  <si>
    <t>Excitation Bandwidth</t>
  </si>
  <si>
    <t>Emission Bandwidth</t>
  </si>
  <si>
    <t>Gain</t>
  </si>
  <si>
    <t>Calculated From: B5 (100%)</t>
  </si>
  <si>
    <t>Number of Flashes</t>
  </si>
  <si>
    <t>Integration Time</t>
  </si>
  <si>
    <t>µs</t>
  </si>
  <si>
    <t>Lag Time</t>
  </si>
  <si>
    <t>Settle Time</t>
  </si>
  <si>
    <t>ms</t>
  </si>
  <si>
    <t>Part of Plate</t>
  </si>
  <si>
    <t>B5-B7</t>
  </si>
  <si>
    <t>Start Time:</t>
  </si>
  <si>
    <t>5/10/2024 2:27:46 PM</t>
  </si>
  <si>
    <t>Temperature: -- °C</t>
  </si>
  <si>
    <t>Well</t>
  </si>
  <si>
    <t>B5</t>
  </si>
  <si>
    <t>B6</t>
  </si>
  <si>
    <t>B7</t>
  </si>
  <si>
    <t>Mean</t>
  </si>
  <si>
    <t>StDev</t>
  </si>
  <si>
    <t>0;3</t>
  </si>
  <si>
    <t>1;3</t>
  </si>
  <si>
    <t>2;3</t>
  </si>
  <si>
    <t>3;3</t>
  </si>
  <si>
    <t>3;2</t>
  </si>
  <si>
    <t>2;2</t>
  </si>
  <si>
    <t>1;2</t>
  </si>
  <si>
    <t>0;2</t>
  </si>
  <si>
    <t>0;1</t>
  </si>
  <si>
    <t>1;1</t>
  </si>
  <si>
    <t>2;1</t>
  </si>
  <si>
    <t>3;1</t>
  </si>
  <si>
    <t>3;0</t>
  </si>
  <si>
    <t>2;0</t>
  </si>
  <si>
    <t>1;0</t>
  </si>
  <si>
    <t>0;0</t>
  </si>
  <si>
    <t>End Time:</t>
  </si>
  <si>
    <t>5/10/2024 2:28:25 PM</t>
  </si>
  <si>
    <t>check</t>
  </si>
  <si>
    <t>2:30:18 PM</t>
  </si>
  <si>
    <t>5/10/2024 2:30:26 PM</t>
  </si>
  <si>
    <t>5/10/2024 2:31:04 PM</t>
  </si>
  <si>
    <t>2:33:09 PM</t>
  </si>
  <si>
    <t>Manual</t>
  </si>
  <si>
    <t>5/10/2024 2:33:09 PM</t>
  </si>
  <si>
    <t>5/10/2024 2:33:49 PM</t>
  </si>
  <si>
    <t>2:36:33 PM</t>
  </si>
  <si>
    <t>5/10/2024 2:36:33 PM</t>
  </si>
  <si>
    <t>5/10/2024 2:37:13 PM</t>
  </si>
  <si>
    <t>2:39:28 PM</t>
  </si>
  <si>
    <t>5/10/2024 2:39:28 PM</t>
  </si>
  <si>
    <t>5/10/2024 2:40:07 PM</t>
  </si>
  <si>
    <t>2:42:12 PM</t>
  </si>
  <si>
    <t>5/10/2024 2:42:12 PM</t>
  </si>
  <si>
    <t>5/10/2024 2:42:52 PM</t>
  </si>
  <si>
    <t>5:03:45 PM</t>
  </si>
  <si>
    <t>5/10/2024 5:03:45 PM</t>
  </si>
  <si>
    <t>5/10/2024 5:04:26 PM</t>
  </si>
  <si>
    <t>5:06:29 PM</t>
  </si>
  <si>
    <t>5/10/2024 5:06:29 PM</t>
  </si>
  <si>
    <t>5/10/2024 5:07:09 PM</t>
  </si>
  <si>
    <t>Error:</t>
  </si>
  <si>
    <t xml:space="preserve">Command: "CHECK MTP.STEPLOSS"  Returned answer: "ERR044: X-Trans at module MTP lost steps abs(24)&gt;3"  </t>
  </si>
  <si>
    <t>5:09:08 PM</t>
  </si>
  <si>
    <t>5/10/2024 5:09:08 PM</t>
  </si>
  <si>
    <t>5/10/2024 5:09:49 PM</t>
  </si>
  <si>
    <t>5:11:53 PM</t>
  </si>
  <si>
    <t>5/10/2024 5:11:53 PM</t>
  </si>
  <si>
    <t>5/10/2024 5:12:33 PM</t>
  </si>
  <si>
    <t>5:14:35 PM</t>
  </si>
  <si>
    <t>5/10/2024 5:14:35 PM</t>
  </si>
  <si>
    <t>5/10/2024 5:15:15 PM</t>
  </si>
  <si>
    <t>5:17:11 PM</t>
  </si>
  <si>
    <t>5/10/2024 5:17:11 PM</t>
  </si>
  <si>
    <t>5/10/2024 5:17:51 PM</t>
  </si>
  <si>
    <t xml:space="preserve">Command: "CHECK MTP.STEPLOSS"  Returned answer: "ERR044: X-Trans at module MTP lost steps abs(8)&gt;3"  </t>
  </si>
  <si>
    <t>5:20:05 PM</t>
  </si>
  <si>
    <t>5/10/2024 5:20:05 PM</t>
  </si>
  <si>
    <t>5/10/2024 5:20:45 PM</t>
  </si>
  <si>
    <t>5:22:39 PM</t>
  </si>
  <si>
    <t>5/10/2024 5:22:39 PM</t>
  </si>
  <si>
    <t>5/10/2024 5:23:19 PM</t>
  </si>
  <si>
    <t>5:25:30 PM</t>
  </si>
  <si>
    <t>5/10/2024 5:25:30 PM</t>
  </si>
  <si>
    <t>5/10/2024 5:26:10 PM</t>
  </si>
  <si>
    <t>5:28:17 PM</t>
  </si>
  <si>
    <t>5/10/2024 5:28:17 PM</t>
  </si>
  <si>
    <t>5/10/2024 5:28:57 PM</t>
  </si>
  <si>
    <t>5:31:43 PM</t>
  </si>
  <si>
    <t>5/10/2024 5:31:43 PM</t>
  </si>
  <si>
    <t>5/10/2024 5:32:23 PM</t>
  </si>
  <si>
    <t>5:34:20 PM</t>
  </si>
  <si>
    <t>5/10/2024 5:34:20 PM</t>
  </si>
  <si>
    <t>5/10/2024 5:34:59 PM</t>
  </si>
  <si>
    <t>5:36:26 PM</t>
  </si>
  <si>
    <t>5/10/2024 5:36:26 PM</t>
  </si>
  <si>
    <t>5/10/2024 5:37:06 PM</t>
  </si>
  <si>
    <t>5:38:45 PM</t>
  </si>
  <si>
    <t>5/10/2024 5:38:45 PM</t>
  </si>
  <si>
    <t>5/10/2024 5:39:25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</si>
</sst>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0" fillId="2" borderId="0" xfId="0" applyFill="1"/>
  </cellXfs>
  <cellStyles count="8">
    <cellStyle name="Normal" xfId="0" builtinId="0"/>
    <cellStyle name="Tecan.At.Excel.Attenuation" xfId="6" xr:uid="{14C14E8D-7BE8-4B32-84BF-AD6FAC524DC3}"/>
    <cellStyle name="Tecan.At.Excel.AutoGain_0" xfId="7" xr:uid="{90BE2F27-8081-4BD8-9CDB-004A3DC472F7}"/>
    <cellStyle name="Tecan.At.Excel.Error" xfId="1" xr:uid="{DD92D190-9102-4A0C-9CE2-AAF95FCC14F7}"/>
    <cellStyle name="Tecan.At.Excel.GFactorAndMeasurementBlank" xfId="5" xr:uid="{30D068F5-3E02-4A8A-8966-9F9F0D1C90A6}"/>
    <cellStyle name="Tecan.At.Excel.GFactorBlank" xfId="3" xr:uid="{57736375-2B98-4FEC-8BD5-0591AF1E6799}"/>
    <cellStyle name="Tecan.At.Excel.GFactorReference" xfId="4" xr:uid="{FFBD5D02-A39B-4FB0-B17F-E35F7C306829}"/>
    <cellStyle name="Tecan.At.Excel.MeasurementBlank" xfId="2" xr:uid="{E09813E0-78CD-472D-9CC7-D02C22C627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0AE-4447-8646-22C036646A5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0AE-4447-8646-22C036646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66165055"/>
        <c:axId val="966140575"/>
      </c:bubbleChart>
      <c:valAx>
        <c:axId val="9661650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6140575"/>
        <c:crosses val="autoZero"/>
        <c:crossBetween val="midCat"/>
      </c:valAx>
      <c:valAx>
        <c:axId val="96614057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661650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5D1-49D5-9155-912BC75714C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5D1-49D5-9155-912BC7571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89671503"/>
        <c:axId val="989672463"/>
      </c:bubbleChart>
      <c:valAx>
        <c:axId val="9896715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9672463"/>
        <c:crosses val="autoZero"/>
        <c:crossBetween val="midCat"/>
      </c:valAx>
      <c:valAx>
        <c:axId val="9896724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96715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2D5-4529-A63D-44AE5C612F9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2D5-4529-A63D-44AE5C612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89672943"/>
        <c:axId val="989674863"/>
      </c:bubbleChart>
      <c:valAx>
        <c:axId val="9896729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9674863"/>
        <c:crosses val="autoZero"/>
        <c:crossBetween val="midCat"/>
      </c:valAx>
      <c:valAx>
        <c:axId val="9896748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96729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C35-4E25-96D2-19011348537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C35-4E25-96D2-190113485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89664303"/>
        <c:axId val="989670543"/>
      </c:bubbleChart>
      <c:valAx>
        <c:axId val="9896643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9670543"/>
        <c:crosses val="autoZero"/>
        <c:crossBetween val="midCat"/>
      </c:valAx>
      <c:valAx>
        <c:axId val="9896705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96643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285-4EDE-880C-D7BAB5FF409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285-4EDE-880C-D7BAB5FF4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89681583"/>
        <c:axId val="989671503"/>
      </c:bubbleChart>
      <c:valAx>
        <c:axId val="9896815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9671503"/>
        <c:crosses val="autoZero"/>
        <c:crossBetween val="midCat"/>
      </c:valAx>
      <c:valAx>
        <c:axId val="9896715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96815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A79-4867-817A-7037E872613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A79-4867-817A-7037E8726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77665423"/>
        <c:axId val="977659183"/>
      </c:bubbleChart>
      <c:valAx>
        <c:axId val="977665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7659183"/>
        <c:crosses val="autoZero"/>
        <c:crossBetween val="midCat"/>
      </c:valAx>
      <c:valAx>
        <c:axId val="9776591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776654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138-4479-AEC1-F81AD060787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138-4479-AEC1-F81AD0607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77668303"/>
        <c:axId val="1009618416"/>
      </c:bubbleChart>
      <c:valAx>
        <c:axId val="9776683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9618416"/>
        <c:crosses val="autoZero"/>
        <c:crossBetween val="midCat"/>
      </c:valAx>
      <c:valAx>
        <c:axId val="10096184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776683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6AA-4E64-AB76-EA41C89F8B3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6AA-4E64-AB76-EA41C89F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77662543"/>
        <c:axId val="977665423"/>
      </c:bubbleChart>
      <c:valAx>
        <c:axId val="9776625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7665423"/>
        <c:crosses val="autoZero"/>
        <c:crossBetween val="midCat"/>
      </c:valAx>
      <c:valAx>
        <c:axId val="9776654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776625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006-4488-AD8F-878AD428BB0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006-4488-AD8F-878AD428B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77657743"/>
        <c:axId val="977672143"/>
      </c:bubbleChart>
      <c:valAx>
        <c:axId val="9776577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7672143"/>
        <c:crosses val="autoZero"/>
        <c:crossBetween val="midCat"/>
      </c:valAx>
      <c:valAx>
        <c:axId val="9776721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776577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F57-4324-9632-ADC8ADC136A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F57-4324-9632-ADC8ADC13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77667823"/>
        <c:axId val="977664943"/>
      </c:bubbleChart>
      <c:valAx>
        <c:axId val="9776678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7664943"/>
        <c:crosses val="autoZero"/>
        <c:crossBetween val="midCat"/>
      </c:valAx>
      <c:valAx>
        <c:axId val="977664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776678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9CD-4A0B-994D-02389BC748A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9CD-4A0B-994D-02389BC74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14167408"/>
        <c:axId val="914171728"/>
      </c:bubbleChart>
      <c:valAx>
        <c:axId val="914167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4171728"/>
        <c:crosses val="autoZero"/>
        <c:crossBetween val="midCat"/>
      </c:valAx>
      <c:valAx>
        <c:axId val="9141717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141674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8E8-43D0-A5B9-949572C9CB2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8E8-43D0-A5B9-949572C9C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66168415"/>
        <c:axId val="966156415"/>
      </c:bubbleChart>
      <c:valAx>
        <c:axId val="9661684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6156415"/>
        <c:crosses val="autoZero"/>
        <c:crossBetween val="midCat"/>
      </c:valAx>
      <c:valAx>
        <c:axId val="9661564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661684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3A7-46EA-998E-E76029A51CC2}"/>
            </c:ext>
          </c:extLst>
        </c:ser>
        <c:ser>
          <c:idx val="1"/>
          <c:order val="1"/>
          <c:invertIfNegative val="0"/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3A7-46EA-998E-E76029A51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914169808"/>
        <c:axId val="914169328"/>
      </c:bubbleChart>
      <c:valAx>
        <c:axId val="91416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4169328"/>
        <c:crosses val="autoZero"/>
        <c:crossBetween val="midCat"/>
      </c:valAx>
      <c:valAx>
        <c:axId val="91416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41698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093-4378-A3B6-F47A5723E25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093-4378-A3B6-F47A5723E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89673423"/>
        <c:axId val="989686383"/>
      </c:bubbleChart>
      <c:valAx>
        <c:axId val="989673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9686383"/>
        <c:crosses val="autoZero"/>
        <c:crossBetween val="midCat"/>
      </c:valAx>
      <c:valAx>
        <c:axId val="9896863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96734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A1E-44F3-9B0D-DA60EFEB816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A1E-44F3-9B0D-DA60EFEB8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89671503"/>
        <c:axId val="989667663"/>
      </c:bubbleChart>
      <c:valAx>
        <c:axId val="9896715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9667663"/>
        <c:crosses val="autoZero"/>
        <c:crossBetween val="midCat"/>
      </c:valAx>
      <c:valAx>
        <c:axId val="9896676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96715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ED9-4CB9-9EEE-929A9491374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ED9-4CB9-9EEE-929A94913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89667663"/>
        <c:axId val="989685423"/>
      </c:bubbleChart>
      <c:valAx>
        <c:axId val="9896676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9685423"/>
        <c:crosses val="autoZero"/>
        <c:crossBetween val="midCat"/>
      </c:valAx>
      <c:valAx>
        <c:axId val="9896854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96676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71A-41D7-8BC3-08FCCC2977C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71A-41D7-8BC3-08FCCC297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89672943"/>
        <c:axId val="989673423"/>
      </c:bubbleChart>
      <c:valAx>
        <c:axId val="9896729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9673423"/>
        <c:crosses val="autoZero"/>
        <c:crossBetween val="midCat"/>
      </c:valAx>
      <c:valAx>
        <c:axId val="9896734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96729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6C6-45DB-930D-D2AF2B31E15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6C6-45DB-930D-D2AF2B31E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89664783"/>
        <c:axId val="989666223"/>
      </c:bubbleChart>
      <c:valAx>
        <c:axId val="9896647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9666223"/>
        <c:crosses val="autoZero"/>
        <c:crossBetween val="midCat"/>
      </c:valAx>
      <c:valAx>
        <c:axId val="989666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96647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AF3-45C4-93D8-9C4DCC709C1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AF3-45C4-93D8-9C4DCC709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89655663"/>
        <c:axId val="989674863"/>
      </c:bubbleChart>
      <c:valAx>
        <c:axId val="9896556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9674863"/>
        <c:crosses val="autoZero"/>
        <c:crossBetween val="midCat"/>
      </c:valAx>
      <c:valAx>
        <c:axId val="9896748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96556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B90-498F-BDFB-07E81820BB5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B90-498F-BDFB-07E81820B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89660943"/>
        <c:axId val="989674383"/>
      </c:bubbleChart>
      <c:valAx>
        <c:axId val="9896609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9674383"/>
        <c:crosses val="autoZero"/>
        <c:crossBetween val="midCat"/>
      </c:valAx>
      <c:valAx>
        <c:axId val="9896743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96609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BECF54F-B327-E090-DFC8-EA79C6627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79FB4B6-FCF6-E2A6-3C80-368720E96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35D875C-C56D-A814-A0A3-3CEDA25E1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EFB700F-EAEA-71B2-0618-29CE80886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AB857C6-09C0-4815-E2C9-AF8426F77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3307828-A5D4-CFBB-79E3-16B1976A9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4D0F24D-4D9C-4666-9854-CD7D31BF1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56595D9-BA81-7BC9-84AB-F51D51C88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DFEAC70-493D-D6B9-F1CC-54129109C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B7C1954-21A5-4996-8B58-9B8971E16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02F71AD-365C-BD15-E316-BC7CBCF5D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DD35EFC-B72C-5A1E-7753-EEAFF977C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223837</xdr:colOff>
      <xdr:row>25</xdr:row>
      <xdr:rowOff>9525</xdr:rowOff>
    </xdr:from>
    <xdr:to>
      <xdr:col>13</xdr:col>
      <xdr:colOff>528637</xdr:colOff>
      <xdr:row>39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37709E-52AD-02F3-B7A9-E27E71377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3507B28-B951-4A8E-2715-41A09B141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9911F0E-0C48-5D23-0E3A-3778893C9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2D1EB78-4951-B593-46DB-D69D4D885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B697F6C-C3B4-CDEA-571C-368F7940F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0678BDD-051D-5939-0E02-0E3F1D582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FE32F17-6724-819C-9798-BA69529A0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670882E-DBBF-2388-D2C2-79FD1DDC1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D16D5-4BC4-4090-9B41-B6F1D9EF3E48}">
  <dimension ref="A1:S59"/>
  <sheetViews>
    <sheetView tabSelected="1" topLeftCell="A30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45422</v>
      </c>
    </row>
    <row r="6" spans="1:9" x14ac:dyDescent="0.25">
      <c r="A6" t="s">
        <v>8</v>
      </c>
      <c r="B6" s="2" t="s">
        <v>125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1300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48</v>
      </c>
      <c r="F23" t="s">
        <v>71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126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4196</v>
      </c>
      <c r="C52">
        <v>183</v>
      </c>
      <c r="D52">
        <v>3818</v>
      </c>
      <c r="E52">
        <v>4209</v>
      </c>
      <c r="F52">
        <v>4350</v>
      </c>
      <c r="G52">
        <v>4242</v>
      </c>
      <c r="H52">
        <v>4303</v>
      </c>
      <c r="I52">
        <v>4395</v>
      </c>
      <c r="J52">
        <v>4307</v>
      </c>
      <c r="K52">
        <v>4055</v>
      </c>
      <c r="L52">
        <v>3979</v>
      </c>
      <c r="M52">
        <v>4351</v>
      </c>
      <c r="N52">
        <v>4429</v>
      </c>
      <c r="O52">
        <v>4318</v>
      </c>
      <c r="P52">
        <v>4127</v>
      </c>
      <c r="Q52">
        <v>4237</v>
      </c>
      <c r="R52">
        <v>4148</v>
      </c>
      <c r="S52">
        <v>3875</v>
      </c>
    </row>
    <row r="53" spans="1:19" x14ac:dyDescent="0.25">
      <c r="A53" s="3" t="s">
        <v>44</v>
      </c>
      <c r="B53">
        <v>3849</v>
      </c>
      <c r="C53">
        <v>400</v>
      </c>
      <c r="D53">
        <v>3262</v>
      </c>
      <c r="E53">
        <v>3854</v>
      </c>
      <c r="F53">
        <v>4252</v>
      </c>
      <c r="G53">
        <v>4503</v>
      </c>
      <c r="H53">
        <v>4418</v>
      </c>
      <c r="I53">
        <v>4226</v>
      </c>
      <c r="J53">
        <v>4033</v>
      </c>
      <c r="K53">
        <v>3855</v>
      </c>
      <c r="L53">
        <v>3395</v>
      </c>
      <c r="M53">
        <v>3609</v>
      </c>
      <c r="N53">
        <v>3965</v>
      </c>
      <c r="O53">
        <v>4174</v>
      </c>
      <c r="P53">
        <v>3764</v>
      </c>
      <c r="Q53">
        <v>3556</v>
      </c>
      <c r="R53">
        <v>3442</v>
      </c>
      <c r="S53">
        <v>3280</v>
      </c>
    </row>
    <row r="54" spans="1:19" x14ac:dyDescent="0.25">
      <c r="A54" s="3" t="s">
        <v>45</v>
      </c>
      <c r="B54">
        <v>4443</v>
      </c>
      <c r="C54">
        <v>359</v>
      </c>
      <c r="D54">
        <v>4176</v>
      </c>
      <c r="E54">
        <v>4471</v>
      </c>
      <c r="F54">
        <v>4784</v>
      </c>
      <c r="G54">
        <v>5090</v>
      </c>
      <c r="H54">
        <v>4956</v>
      </c>
      <c r="I54">
        <v>4814</v>
      </c>
      <c r="J54">
        <v>4631</v>
      </c>
      <c r="K54">
        <v>4485</v>
      </c>
      <c r="L54">
        <v>4075</v>
      </c>
      <c r="M54">
        <v>4262</v>
      </c>
      <c r="N54">
        <v>4415</v>
      </c>
      <c r="O54">
        <v>4710</v>
      </c>
      <c r="P54">
        <v>4202</v>
      </c>
      <c r="Q54">
        <v>4067</v>
      </c>
      <c r="R54">
        <v>4024</v>
      </c>
      <c r="S54">
        <v>3925</v>
      </c>
    </row>
    <row r="59" spans="1:19" x14ac:dyDescent="0.25">
      <c r="A59" t="s">
        <v>64</v>
      </c>
      <c r="B59" s="2" t="s">
        <v>127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58B56-E11C-496E-8BE2-A28FDB2A8DA0}">
  <dimension ref="A1:S59"/>
  <sheetViews>
    <sheetView topLeftCell="A25" workbookViewId="0">
      <selection activeCell="I48" sqref="I48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45422</v>
      </c>
    </row>
    <row r="6" spans="1:9" x14ac:dyDescent="0.25">
      <c r="A6" t="s">
        <v>8</v>
      </c>
      <c r="B6" s="2" t="s">
        <v>97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1300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48</v>
      </c>
      <c r="F23" t="s">
        <v>71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98</v>
      </c>
    </row>
    <row r="48" spans="8:8" x14ac:dyDescent="0.25">
      <c r="H48">
        <v>65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14982</v>
      </c>
      <c r="C52">
        <v>855</v>
      </c>
      <c r="D52">
        <v>14799</v>
      </c>
      <c r="E52">
        <v>15684</v>
      </c>
      <c r="F52">
        <v>16044</v>
      </c>
      <c r="G52">
        <v>15828</v>
      </c>
      <c r="H52">
        <v>15570</v>
      </c>
      <c r="I52">
        <v>15935</v>
      </c>
      <c r="J52">
        <v>15793</v>
      </c>
      <c r="K52">
        <v>14933</v>
      </c>
      <c r="L52">
        <v>14285</v>
      </c>
      <c r="M52">
        <v>15265</v>
      </c>
      <c r="N52">
        <v>15434</v>
      </c>
      <c r="O52">
        <v>14838</v>
      </c>
      <c r="P52">
        <v>13501</v>
      </c>
      <c r="Q52">
        <v>14125</v>
      </c>
      <c r="R52">
        <v>14253</v>
      </c>
      <c r="S52">
        <v>13425</v>
      </c>
    </row>
    <row r="53" spans="1:19" x14ac:dyDescent="0.25">
      <c r="A53" s="3" t="s">
        <v>44</v>
      </c>
      <c r="B53">
        <v>13936</v>
      </c>
      <c r="C53">
        <v>2074</v>
      </c>
      <c r="D53">
        <v>11572</v>
      </c>
      <c r="E53">
        <v>14515</v>
      </c>
      <c r="F53">
        <v>15957</v>
      </c>
      <c r="G53">
        <v>16333</v>
      </c>
      <c r="H53">
        <v>16201</v>
      </c>
      <c r="I53">
        <v>15607</v>
      </c>
      <c r="J53">
        <v>14032</v>
      </c>
      <c r="K53">
        <v>12676</v>
      </c>
      <c r="L53">
        <v>10416</v>
      </c>
      <c r="M53">
        <v>13210</v>
      </c>
      <c r="N53">
        <v>15394</v>
      </c>
      <c r="O53">
        <v>16381</v>
      </c>
      <c r="P53">
        <v>15151</v>
      </c>
      <c r="Q53">
        <v>13225</v>
      </c>
      <c r="R53">
        <v>11749</v>
      </c>
      <c r="S53">
        <v>10554</v>
      </c>
    </row>
    <row r="54" spans="1:19" x14ac:dyDescent="0.25">
      <c r="A54" s="3" t="s">
        <v>45</v>
      </c>
      <c r="B54">
        <v>15982</v>
      </c>
      <c r="C54">
        <v>1297</v>
      </c>
      <c r="D54">
        <v>15279</v>
      </c>
      <c r="E54">
        <v>16190</v>
      </c>
      <c r="F54">
        <v>17162</v>
      </c>
      <c r="G54">
        <v>18337</v>
      </c>
      <c r="H54">
        <v>17792</v>
      </c>
      <c r="I54">
        <v>17366</v>
      </c>
      <c r="J54">
        <v>16922</v>
      </c>
      <c r="K54">
        <v>16313</v>
      </c>
      <c r="L54">
        <v>14578</v>
      </c>
      <c r="M54">
        <v>15094</v>
      </c>
      <c r="N54">
        <v>15649</v>
      </c>
      <c r="O54">
        <v>16694</v>
      </c>
      <c r="P54">
        <v>14998</v>
      </c>
      <c r="Q54">
        <v>14748</v>
      </c>
      <c r="R54">
        <v>14291</v>
      </c>
      <c r="S54">
        <v>14295</v>
      </c>
    </row>
    <row r="59" spans="1:19" x14ac:dyDescent="0.25">
      <c r="A59" t="s">
        <v>64</v>
      </c>
      <c r="B59" s="2" t="s">
        <v>99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914C3-56CC-4EE8-8D0E-72CBEC7F93AC}">
  <dimension ref="A1:S59"/>
  <sheetViews>
    <sheetView topLeftCell="A34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45422</v>
      </c>
    </row>
    <row r="6" spans="1:9" x14ac:dyDescent="0.25">
      <c r="A6" t="s">
        <v>8</v>
      </c>
      <c r="B6" s="2" t="s">
        <v>94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1300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48</v>
      </c>
      <c r="F23" t="s">
        <v>71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95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17406</v>
      </c>
      <c r="C52">
        <v>979</v>
      </c>
      <c r="D52">
        <v>17189</v>
      </c>
      <c r="E52">
        <v>18305</v>
      </c>
      <c r="F52">
        <v>18603</v>
      </c>
      <c r="G52">
        <v>18253</v>
      </c>
      <c r="H52">
        <v>18085</v>
      </c>
      <c r="I52">
        <v>18507</v>
      </c>
      <c r="J52">
        <v>18314</v>
      </c>
      <c r="K52">
        <v>17375</v>
      </c>
      <c r="L52">
        <v>16638</v>
      </c>
      <c r="M52">
        <v>17759</v>
      </c>
      <c r="N52">
        <v>17877</v>
      </c>
      <c r="O52">
        <v>17330</v>
      </c>
      <c r="P52">
        <v>15833</v>
      </c>
      <c r="Q52">
        <v>16498</v>
      </c>
      <c r="R52">
        <v>16465</v>
      </c>
      <c r="S52">
        <v>15472</v>
      </c>
    </row>
    <row r="53" spans="1:19" x14ac:dyDescent="0.25">
      <c r="A53" s="3" t="s">
        <v>44</v>
      </c>
      <c r="B53">
        <v>17678</v>
      </c>
      <c r="C53">
        <v>1558</v>
      </c>
      <c r="D53">
        <v>13996</v>
      </c>
      <c r="E53">
        <v>17536</v>
      </c>
      <c r="F53">
        <v>19039</v>
      </c>
      <c r="G53">
        <v>19848</v>
      </c>
      <c r="H53">
        <v>19499</v>
      </c>
      <c r="I53">
        <v>18930</v>
      </c>
      <c r="J53">
        <v>18460</v>
      </c>
      <c r="K53">
        <v>17674</v>
      </c>
      <c r="L53">
        <v>16741</v>
      </c>
      <c r="M53">
        <v>18046</v>
      </c>
      <c r="N53">
        <v>18506</v>
      </c>
      <c r="O53">
        <v>18963</v>
      </c>
      <c r="P53">
        <v>16926</v>
      </c>
      <c r="Q53">
        <v>16574</v>
      </c>
      <c r="R53">
        <v>16496</v>
      </c>
      <c r="S53">
        <v>15619</v>
      </c>
    </row>
    <row r="54" spans="1:19" x14ac:dyDescent="0.25">
      <c r="A54" s="3" t="s">
        <v>45</v>
      </c>
      <c r="B54">
        <v>17827</v>
      </c>
      <c r="C54">
        <v>1899</v>
      </c>
      <c r="D54">
        <v>14452</v>
      </c>
      <c r="E54">
        <v>17488</v>
      </c>
      <c r="F54">
        <v>19730</v>
      </c>
      <c r="G54">
        <v>20994</v>
      </c>
      <c r="H54">
        <v>20563</v>
      </c>
      <c r="I54">
        <v>19700</v>
      </c>
      <c r="J54">
        <v>19009</v>
      </c>
      <c r="K54">
        <v>18025</v>
      </c>
      <c r="L54">
        <v>15718</v>
      </c>
      <c r="M54">
        <v>16536</v>
      </c>
      <c r="N54">
        <v>17734</v>
      </c>
      <c r="O54">
        <v>19297</v>
      </c>
      <c r="P54">
        <v>17251</v>
      </c>
      <c r="Q54">
        <v>16674</v>
      </c>
      <c r="R54">
        <v>16260</v>
      </c>
      <c r="S54">
        <v>15800</v>
      </c>
    </row>
    <row r="59" spans="1:19" x14ac:dyDescent="0.25">
      <c r="A59" t="s">
        <v>64</v>
      </c>
      <c r="B59" s="2" t="s">
        <v>96</v>
      </c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605BB-79F3-41F7-BF0C-DA44C24B601B}">
  <dimension ref="A1:S59"/>
  <sheetViews>
    <sheetView topLeftCell="A29" workbookViewId="0">
      <selection activeCell="H56" sqref="H56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45422</v>
      </c>
    </row>
    <row r="6" spans="1:9" x14ac:dyDescent="0.25">
      <c r="A6" t="s">
        <v>8</v>
      </c>
      <c r="B6" s="2" t="s">
        <v>91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1300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48</v>
      </c>
      <c r="F23" t="s">
        <v>71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92</v>
      </c>
    </row>
    <row r="49" spans="1:19" x14ac:dyDescent="0.25">
      <c r="H49">
        <v>55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20132</v>
      </c>
      <c r="C52">
        <v>1232</v>
      </c>
      <c r="D52">
        <v>20072</v>
      </c>
      <c r="E52">
        <v>21300</v>
      </c>
      <c r="F52">
        <v>21632</v>
      </c>
      <c r="G52">
        <v>21365</v>
      </c>
      <c r="H52">
        <v>21074</v>
      </c>
      <c r="I52">
        <v>21455</v>
      </c>
      <c r="J52">
        <v>21202</v>
      </c>
      <c r="K52">
        <v>20081</v>
      </c>
      <c r="L52">
        <v>19238</v>
      </c>
      <c r="M52">
        <v>20507</v>
      </c>
      <c r="N52">
        <v>20645</v>
      </c>
      <c r="O52">
        <v>19876</v>
      </c>
      <c r="P52">
        <v>18135</v>
      </c>
      <c r="Q52">
        <v>18854</v>
      </c>
      <c r="R52">
        <v>18865</v>
      </c>
      <c r="S52">
        <v>17818</v>
      </c>
    </row>
    <row r="53" spans="1:19" x14ac:dyDescent="0.25">
      <c r="A53" s="3" t="s">
        <v>44</v>
      </c>
      <c r="B53">
        <v>18542</v>
      </c>
      <c r="C53">
        <v>2729</v>
      </c>
      <c r="D53">
        <v>16498</v>
      </c>
      <c r="E53">
        <v>19584</v>
      </c>
      <c r="F53">
        <v>20757</v>
      </c>
      <c r="G53">
        <v>21612</v>
      </c>
      <c r="H53">
        <v>21498</v>
      </c>
      <c r="I53">
        <v>20903</v>
      </c>
      <c r="J53">
        <v>18561</v>
      </c>
      <c r="K53">
        <v>16527</v>
      </c>
      <c r="L53">
        <v>13381</v>
      </c>
      <c r="M53">
        <v>17578</v>
      </c>
      <c r="N53">
        <v>20398</v>
      </c>
      <c r="O53">
        <v>21695</v>
      </c>
      <c r="P53">
        <v>20209</v>
      </c>
      <c r="Q53">
        <v>17906</v>
      </c>
      <c r="R53">
        <v>15588</v>
      </c>
      <c r="S53">
        <v>13976</v>
      </c>
    </row>
    <row r="54" spans="1:19" x14ac:dyDescent="0.25">
      <c r="A54" s="3" t="s">
        <v>45</v>
      </c>
      <c r="B54">
        <v>21251</v>
      </c>
      <c r="C54">
        <v>1635</v>
      </c>
      <c r="D54">
        <v>20897</v>
      </c>
      <c r="E54">
        <v>21903</v>
      </c>
      <c r="F54">
        <v>22918</v>
      </c>
      <c r="G54">
        <v>24134</v>
      </c>
      <c r="H54">
        <v>23573</v>
      </c>
      <c r="I54">
        <v>22850</v>
      </c>
      <c r="J54">
        <v>22357</v>
      </c>
      <c r="K54">
        <v>21482</v>
      </c>
      <c r="L54">
        <v>19296</v>
      </c>
      <c r="M54">
        <v>20187</v>
      </c>
      <c r="N54">
        <v>20819</v>
      </c>
      <c r="O54">
        <v>21909</v>
      </c>
      <c r="P54">
        <v>19741</v>
      </c>
      <c r="Q54">
        <v>19608</v>
      </c>
      <c r="R54">
        <v>19305</v>
      </c>
      <c r="S54">
        <v>19043</v>
      </c>
    </row>
    <row r="59" spans="1:19" x14ac:dyDescent="0.25">
      <c r="A59" t="s">
        <v>64</v>
      </c>
      <c r="B59" s="2" t="s">
        <v>93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2D79A-8C90-4334-A3FA-5AC9205F6487}">
  <dimension ref="A1:S60"/>
  <sheetViews>
    <sheetView topLeftCell="A29" workbookViewId="0">
      <selection activeCell="I57" sqref="I5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45422</v>
      </c>
    </row>
    <row r="6" spans="1:9" x14ac:dyDescent="0.25">
      <c r="A6" t="s">
        <v>8</v>
      </c>
      <c r="B6" s="2" t="s">
        <v>86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1300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48</v>
      </c>
      <c r="F23" t="s">
        <v>71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87</v>
      </c>
    </row>
    <row r="31" spans="1:12" x14ac:dyDescent="0.25">
      <c r="A31" s="4" t="s">
        <v>89</v>
      </c>
      <c r="B31" s="4" t="s">
        <v>90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0" spans="1:19" x14ac:dyDescent="0.25">
      <c r="I50">
        <v>50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22954</v>
      </c>
      <c r="C53">
        <v>1400</v>
      </c>
      <c r="D53">
        <v>22952</v>
      </c>
      <c r="E53">
        <v>24253</v>
      </c>
      <c r="F53">
        <v>24672</v>
      </c>
      <c r="G53">
        <v>24331</v>
      </c>
      <c r="H53">
        <v>23919</v>
      </c>
      <c r="I53">
        <v>24492</v>
      </c>
      <c r="J53">
        <v>24251</v>
      </c>
      <c r="K53">
        <v>23063</v>
      </c>
      <c r="L53">
        <v>22103</v>
      </c>
      <c r="M53">
        <v>23289</v>
      </c>
      <c r="N53">
        <v>23417</v>
      </c>
      <c r="O53">
        <v>22705</v>
      </c>
      <c r="P53">
        <v>20658</v>
      </c>
      <c r="Q53">
        <v>21403</v>
      </c>
      <c r="R53">
        <v>21381</v>
      </c>
      <c r="S53">
        <v>20379</v>
      </c>
    </row>
    <row r="54" spans="1:19" x14ac:dyDescent="0.25">
      <c r="A54" s="3" t="s">
        <v>44</v>
      </c>
      <c r="B54">
        <v>21338</v>
      </c>
      <c r="C54">
        <v>2918</v>
      </c>
      <c r="D54">
        <v>18486</v>
      </c>
      <c r="E54">
        <v>21767</v>
      </c>
      <c r="F54">
        <v>23684</v>
      </c>
      <c r="G54">
        <v>24486</v>
      </c>
      <c r="H54">
        <v>24590</v>
      </c>
      <c r="I54">
        <v>23939</v>
      </c>
      <c r="J54">
        <v>21621</v>
      </c>
      <c r="K54">
        <v>19362</v>
      </c>
      <c r="L54">
        <v>16265</v>
      </c>
      <c r="M54">
        <v>20297</v>
      </c>
      <c r="N54">
        <v>23617</v>
      </c>
      <c r="O54">
        <v>24842</v>
      </c>
      <c r="P54">
        <v>23188</v>
      </c>
      <c r="Q54">
        <v>20686</v>
      </c>
      <c r="R54">
        <v>18231</v>
      </c>
      <c r="S54">
        <v>16354</v>
      </c>
    </row>
    <row r="55" spans="1:19" x14ac:dyDescent="0.25">
      <c r="A55" s="3" t="s">
        <v>45</v>
      </c>
      <c r="B55">
        <v>12992</v>
      </c>
      <c r="C55">
        <v>3504</v>
      </c>
      <c r="D55">
        <v>7468</v>
      </c>
      <c r="E55">
        <v>10026</v>
      </c>
      <c r="F55">
        <v>14526</v>
      </c>
      <c r="G55">
        <v>19989</v>
      </c>
      <c r="H55">
        <v>18467</v>
      </c>
      <c r="I55">
        <v>15647</v>
      </c>
      <c r="J55">
        <v>13768</v>
      </c>
      <c r="K55">
        <v>11854</v>
      </c>
      <c r="L55">
        <v>9177</v>
      </c>
      <c r="M55">
        <v>11036</v>
      </c>
      <c r="N55">
        <v>12928</v>
      </c>
      <c r="O55">
        <v>16915</v>
      </c>
      <c r="P55">
        <v>14055</v>
      </c>
      <c r="Q55">
        <v>12004</v>
      </c>
      <c r="R55">
        <v>10685</v>
      </c>
      <c r="S55">
        <v>9330</v>
      </c>
    </row>
    <row r="60" spans="1:19" x14ac:dyDescent="0.25">
      <c r="A60" t="s">
        <v>64</v>
      </c>
      <c r="B60" s="2" t="s">
        <v>88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3B19F-971E-4DB1-B2C6-EC314BDD48B1}">
  <dimension ref="A1:S59"/>
  <sheetViews>
    <sheetView topLeftCell="A27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45422</v>
      </c>
    </row>
    <row r="6" spans="1:9" x14ac:dyDescent="0.25">
      <c r="A6" t="s">
        <v>8</v>
      </c>
      <c r="B6" s="2" t="s">
        <v>83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1300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48</v>
      </c>
      <c r="F23" t="s">
        <v>71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84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25886</v>
      </c>
      <c r="C52">
        <v>1484</v>
      </c>
      <c r="D52">
        <v>24669</v>
      </c>
      <c r="E52">
        <v>26469</v>
      </c>
      <c r="F52">
        <v>27573</v>
      </c>
      <c r="G52">
        <v>27875</v>
      </c>
      <c r="H52">
        <v>27348</v>
      </c>
      <c r="I52">
        <v>27550</v>
      </c>
      <c r="J52">
        <v>27291</v>
      </c>
      <c r="K52">
        <v>26007</v>
      </c>
      <c r="L52">
        <v>25077</v>
      </c>
      <c r="M52">
        <v>26359</v>
      </c>
      <c r="N52">
        <v>26408</v>
      </c>
      <c r="O52">
        <v>25768</v>
      </c>
      <c r="P52">
        <v>23675</v>
      </c>
      <c r="Q52">
        <v>24439</v>
      </c>
      <c r="R52">
        <v>24502</v>
      </c>
      <c r="S52">
        <v>23159</v>
      </c>
    </row>
    <row r="53" spans="1:19" x14ac:dyDescent="0.25">
      <c r="A53" s="3" t="s">
        <v>44</v>
      </c>
      <c r="B53">
        <v>23755</v>
      </c>
      <c r="C53">
        <v>3588</v>
      </c>
      <c r="D53">
        <v>20578</v>
      </c>
      <c r="E53">
        <v>24256</v>
      </c>
      <c r="F53">
        <v>26101</v>
      </c>
      <c r="G53">
        <v>27539</v>
      </c>
      <c r="H53">
        <v>27434</v>
      </c>
      <c r="I53">
        <v>27145</v>
      </c>
      <c r="J53">
        <v>24217</v>
      </c>
      <c r="K53">
        <v>21271</v>
      </c>
      <c r="L53">
        <v>17185</v>
      </c>
      <c r="M53">
        <v>23536</v>
      </c>
      <c r="N53">
        <v>26662</v>
      </c>
      <c r="O53">
        <v>27801</v>
      </c>
      <c r="P53">
        <v>26091</v>
      </c>
      <c r="Q53">
        <v>23236</v>
      </c>
      <c r="R53">
        <v>19698</v>
      </c>
      <c r="S53">
        <v>17327</v>
      </c>
    </row>
    <row r="54" spans="1:19" x14ac:dyDescent="0.25">
      <c r="A54" s="3" t="s">
        <v>45</v>
      </c>
      <c r="B54">
        <v>27260</v>
      </c>
      <c r="C54">
        <v>2001</v>
      </c>
      <c r="D54">
        <v>26435</v>
      </c>
      <c r="E54">
        <v>27675</v>
      </c>
      <c r="F54">
        <v>29395</v>
      </c>
      <c r="G54">
        <v>30847</v>
      </c>
      <c r="H54">
        <v>30004</v>
      </c>
      <c r="I54">
        <v>29408</v>
      </c>
      <c r="J54">
        <v>28610</v>
      </c>
      <c r="K54">
        <v>27904</v>
      </c>
      <c r="L54">
        <v>25203</v>
      </c>
      <c r="M54">
        <v>26039</v>
      </c>
      <c r="N54">
        <v>26673</v>
      </c>
      <c r="O54">
        <v>27994</v>
      </c>
      <c r="P54">
        <v>25264</v>
      </c>
      <c r="Q54">
        <v>25130</v>
      </c>
      <c r="R54">
        <v>24908</v>
      </c>
      <c r="S54">
        <v>24667</v>
      </c>
    </row>
    <row r="59" spans="1:19" x14ac:dyDescent="0.25">
      <c r="A59" t="s">
        <v>64</v>
      </c>
      <c r="B59" s="2" t="s">
        <v>85</v>
      </c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7DE1D-E511-461B-A5F9-5113B0108E12}">
  <dimension ref="A1:S59"/>
  <sheetViews>
    <sheetView topLeftCell="A27" workbookViewId="0">
      <selection activeCell="H49" sqref="H4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45422</v>
      </c>
    </row>
    <row r="6" spans="1:9" x14ac:dyDescent="0.25">
      <c r="A6" t="s">
        <v>8</v>
      </c>
      <c r="B6" s="2" t="s">
        <v>80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1300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48</v>
      </c>
      <c r="F23" t="s">
        <v>71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81</v>
      </c>
    </row>
    <row r="49" spans="1:19" x14ac:dyDescent="0.25">
      <c r="H49">
        <v>40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28743</v>
      </c>
      <c r="C52">
        <v>1644</v>
      </c>
      <c r="D52">
        <v>29039</v>
      </c>
      <c r="E52">
        <v>30562</v>
      </c>
      <c r="F52">
        <v>30800</v>
      </c>
      <c r="G52">
        <v>30006</v>
      </c>
      <c r="H52">
        <v>29657</v>
      </c>
      <c r="I52">
        <v>30400</v>
      </c>
      <c r="J52">
        <v>30235</v>
      </c>
      <c r="K52">
        <v>28956</v>
      </c>
      <c r="L52">
        <v>27979</v>
      </c>
      <c r="M52">
        <v>29263</v>
      </c>
      <c r="N52">
        <v>29312</v>
      </c>
      <c r="O52">
        <v>28232</v>
      </c>
      <c r="P52">
        <v>25791</v>
      </c>
      <c r="Q52">
        <v>26844</v>
      </c>
      <c r="R52">
        <v>27012</v>
      </c>
      <c r="S52">
        <v>25795</v>
      </c>
    </row>
    <row r="53" spans="1:19" x14ac:dyDescent="0.25">
      <c r="A53" s="3" t="s">
        <v>44</v>
      </c>
      <c r="B53">
        <v>30929</v>
      </c>
      <c r="C53">
        <v>1971</v>
      </c>
      <c r="D53">
        <v>25302</v>
      </c>
      <c r="E53">
        <v>30225</v>
      </c>
      <c r="F53">
        <v>32134</v>
      </c>
      <c r="G53">
        <v>33262</v>
      </c>
      <c r="H53">
        <v>32855</v>
      </c>
      <c r="I53">
        <v>32521</v>
      </c>
      <c r="J53">
        <v>32022</v>
      </c>
      <c r="K53">
        <v>31188</v>
      </c>
      <c r="L53">
        <v>30160</v>
      </c>
      <c r="M53">
        <v>31861</v>
      </c>
      <c r="N53">
        <v>32242</v>
      </c>
      <c r="O53">
        <v>31859</v>
      </c>
      <c r="P53">
        <v>29710</v>
      </c>
      <c r="Q53">
        <v>30569</v>
      </c>
      <c r="R53">
        <v>30441</v>
      </c>
      <c r="S53">
        <v>28520</v>
      </c>
    </row>
    <row r="54" spans="1:19" x14ac:dyDescent="0.25">
      <c r="A54" s="3" t="s">
        <v>45</v>
      </c>
      <c r="B54">
        <v>29986</v>
      </c>
      <c r="C54">
        <v>2547</v>
      </c>
      <c r="D54">
        <v>26072</v>
      </c>
      <c r="E54">
        <v>29857</v>
      </c>
      <c r="F54">
        <v>32857</v>
      </c>
      <c r="G54">
        <v>34280</v>
      </c>
      <c r="H54">
        <v>33569</v>
      </c>
      <c r="I54">
        <v>32733</v>
      </c>
      <c r="J54">
        <v>31472</v>
      </c>
      <c r="K54">
        <v>30153</v>
      </c>
      <c r="L54">
        <v>26763</v>
      </c>
      <c r="M54">
        <v>28764</v>
      </c>
      <c r="N54">
        <v>29971</v>
      </c>
      <c r="O54">
        <v>31464</v>
      </c>
      <c r="P54">
        <v>28598</v>
      </c>
      <c r="Q54">
        <v>28588</v>
      </c>
      <c r="R54">
        <v>27823</v>
      </c>
      <c r="S54">
        <v>26813</v>
      </c>
    </row>
    <row r="59" spans="1:19" x14ac:dyDescent="0.25">
      <c r="A59" t="s">
        <v>64</v>
      </c>
      <c r="B59" s="2" t="s">
        <v>82</v>
      </c>
    </row>
  </sheetData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F8B60-86AC-4855-AE2B-324EA81826E4}">
  <dimension ref="A1:S59"/>
  <sheetViews>
    <sheetView topLeftCell="A37" workbookViewId="0">
      <selection activeCell="H49" sqref="H4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45422</v>
      </c>
    </row>
    <row r="6" spans="1:9" x14ac:dyDescent="0.25">
      <c r="A6" t="s">
        <v>8</v>
      </c>
      <c r="B6" s="2" t="s">
        <v>77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1300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48</v>
      </c>
      <c r="F23" t="s">
        <v>71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78</v>
      </c>
    </row>
    <row r="49" spans="1:19" x14ac:dyDescent="0.25">
      <c r="H49">
        <v>35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31494</v>
      </c>
      <c r="C52">
        <v>1711</v>
      </c>
      <c r="D52">
        <v>31774</v>
      </c>
      <c r="E52">
        <v>33330</v>
      </c>
      <c r="F52">
        <v>33651</v>
      </c>
      <c r="G52">
        <v>32833</v>
      </c>
      <c r="H52">
        <v>32461</v>
      </c>
      <c r="I52">
        <v>33392</v>
      </c>
      <c r="J52">
        <v>33089</v>
      </c>
      <c r="K52">
        <v>31645</v>
      </c>
      <c r="L52">
        <v>30530</v>
      </c>
      <c r="M52">
        <v>32112</v>
      </c>
      <c r="N52">
        <v>31976</v>
      </c>
      <c r="O52">
        <v>30897</v>
      </c>
      <c r="P52">
        <v>28516</v>
      </c>
      <c r="Q52">
        <v>29477</v>
      </c>
      <c r="R52">
        <v>29703</v>
      </c>
      <c r="S52">
        <v>28517</v>
      </c>
    </row>
    <row r="53" spans="1:19" x14ac:dyDescent="0.25">
      <c r="A53" s="3" t="s">
        <v>44</v>
      </c>
      <c r="B53">
        <v>33942</v>
      </c>
      <c r="C53">
        <v>2268</v>
      </c>
      <c r="D53">
        <v>26891</v>
      </c>
      <c r="E53">
        <v>33228</v>
      </c>
      <c r="F53">
        <v>35307</v>
      </c>
      <c r="G53">
        <v>36381</v>
      </c>
      <c r="H53">
        <v>36052</v>
      </c>
      <c r="I53">
        <v>35858</v>
      </c>
      <c r="J53">
        <v>35096</v>
      </c>
      <c r="K53">
        <v>34275</v>
      </c>
      <c r="L53">
        <v>33375</v>
      </c>
      <c r="M53">
        <v>34898</v>
      </c>
      <c r="N53">
        <v>35240</v>
      </c>
      <c r="O53">
        <v>34881</v>
      </c>
      <c r="P53">
        <v>32789</v>
      </c>
      <c r="Q53">
        <v>33436</v>
      </c>
      <c r="R53">
        <v>33380</v>
      </c>
      <c r="S53">
        <v>31990</v>
      </c>
    </row>
    <row r="54" spans="1:19" x14ac:dyDescent="0.25">
      <c r="A54" s="3" t="s">
        <v>45</v>
      </c>
      <c r="B54">
        <v>32459</v>
      </c>
      <c r="C54">
        <v>2935</v>
      </c>
      <c r="D54">
        <v>28628</v>
      </c>
      <c r="E54">
        <v>32801</v>
      </c>
      <c r="F54">
        <v>35660</v>
      </c>
      <c r="G54">
        <v>37383</v>
      </c>
      <c r="H54">
        <v>36780</v>
      </c>
      <c r="I54">
        <v>35291</v>
      </c>
      <c r="J54">
        <v>34092</v>
      </c>
      <c r="K54">
        <v>32644</v>
      </c>
      <c r="L54">
        <v>27943</v>
      </c>
      <c r="M54">
        <v>30413</v>
      </c>
      <c r="N54">
        <v>32486</v>
      </c>
      <c r="O54">
        <v>34374</v>
      </c>
      <c r="P54">
        <v>31023</v>
      </c>
      <c r="Q54">
        <v>30716</v>
      </c>
      <c r="R54">
        <v>29946</v>
      </c>
      <c r="S54">
        <v>29166</v>
      </c>
    </row>
    <row r="59" spans="1:19" x14ac:dyDescent="0.25">
      <c r="A59" t="s">
        <v>64</v>
      </c>
      <c r="B59" s="2" t="s">
        <v>79</v>
      </c>
    </row>
  </sheetData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BACEA-DAE4-45F3-8AF7-CC734D8D5554}">
  <dimension ref="A1:S59"/>
  <sheetViews>
    <sheetView topLeftCell="A28" workbookViewId="0">
      <selection activeCell="I49" sqref="I4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45422</v>
      </c>
    </row>
    <row r="6" spans="1:9" x14ac:dyDescent="0.25">
      <c r="A6" t="s">
        <v>8</v>
      </c>
      <c r="B6" s="2" t="s">
        <v>74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1300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48</v>
      </c>
      <c r="F23" t="s">
        <v>71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75</v>
      </c>
    </row>
    <row r="49" spans="1:19" x14ac:dyDescent="0.25">
      <c r="H49">
        <v>30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34067</v>
      </c>
      <c r="C52">
        <v>1798</v>
      </c>
      <c r="D52">
        <v>34336</v>
      </c>
      <c r="E52">
        <v>35644</v>
      </c>
      <c r="F52">
        <v>36250</v>
      </c>
      <c r="G52">
        <v>36080</v>
      </c>
      <c r="H52">
        <v>35571</v>
      </c>
      <c r="I52">
        <v>35871</v>
      </c>
      <c r="J52">
        <v>35568</v>
      </c>
      <c r="K52">
        <v>34031</v>
      </c>
      <c r="L52">
        <v>32832</v>
      </c>
      <c r="M52">
        <v>34457</v>
      </c>
      <c r="N52">
        <v>34584</v>
      </c>
      <c r="O52">
        <v>33729</v>
      </c>
      <c r="P52">
        <v>31072</v>
      </c>
      <c r="Q52">
        <v>32183</v>
      </c>
      <c r="R52">
        <v>32097</v>
      </c>
      <c r="S52">
        <v>30770</v>
      </c>
    </row>
    <row r="53" spans="1:19" x14ac:dyDescent="0.25">
      <c r="A53" s="3" t="s">
        <v>44</v>
      </c>
      <c r="B53">
        <v>35176</v>
      </c>
      <c r="C53">
        <v>1939</v>
      </c>
      <c r="D53">
        <v>29829</v>
      </c>
      <c r="E53">
        <v>34094</v>
      </c>
      <c r="F53">
        <v>36483</v>
      </c>
      <c r="G53">
        <v>37464</v>
      </c>
      <c r="H53">
        <v>36942</v>
      </c>
      <c r="I53">
        <v>36529</v>
      </c>
      <c r="J53">
        <v>35749</v>
      </c>
      <c r="K53">
        <v>35557</v>
      </c>
      <c r="L53">
        <v>34278</v>
      </c>
      <c r="M53">
        <v>36322</v>
      </c>
      <c r="N53">
        <v>37055</v>
      </c>
      <c r="O53">
        <v>36288</v>
      </c>
      <c r="P53">
        <v>33793</v>
      </c>
      <c r="Q53">
        <v>34656</v>
      </c>
      <c r="R53">
        <v>34871</v>
      </c>
      <c r="S53">
        <v>32913</v>
      </c>
    </row>
    <row r="54" spans="1:19" x14ac:dyDescent="0.25">
      <c r="A54" s="3" t="s">
        <v>45</v>
      </c>
      <c r="B54">
        <v>35514</v>
      </c>
      <c r="C54">
        <v>2896</v>
      </c>
      <c r="D54">
        <v>31233</v>
      </c>
      <c r="E54">
        <v>35646</v>
      </c>
      <c r="F54">
        <v>38538</v>
      </c>
      <c r="G54">
        <v>40562</v>
      </c>
      <c r="H54">
        <v>39380</v>
      </c>
      <c r="I54">
        <v>38637</v>
      </c>
      <c r="J54">
        <v>37451</v>
      </c>
      <c r="K54">
        <v>36229</v>
      </c>
      <c r="L54">
        <v>32063</v>
      </c>
      <c r="M54">
        <v>34088</v>
      </c>
      <c r="N54">
        <v>35248</v>
      </c>
      <c r="O54">
        <v>37175</v>
      </c>
      <c r="P54">
        <v>33637</v>
      </c>
      <c r="Q54">
        <v>33615</v>
      </c>
      <c r="R54">
        <v>32519</v>
      </c>
      <c r="S54">
        <v>32202</v>
      </c>
    </row>
    <row r="59" spans="1:19" x14ac:dyDescent="0.25">
      <c r="A59" t="s">
        <v>64</v>
      </c>
      <c r="B59" s="2" t="s">
        <v>76</v>
      </c>
    </row>
  </sheetData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4A04F-3FBD-4BB8-9D4C-DC226F1DFEB9}">
  <dimension ref="A1:S59"/>
  <sheetViews>
    <sheetView topLeftCell="A31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45422</v>
      </c>
    </row>
    <row r="6" spans="1:9" x14ac:dyDescent="0.25">
      <c r="A6" t="s">
        <v>8</v>
      </c>
      <c r="B6" s="2" t="s">
        <v>70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1300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48</v>
      </c>
      <c r="F23" t="s">
        <v>71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72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36827</v>
      </c>
      <c r="C52">
        <v>1717</v>
      </c>
      <c r="D52">
        <v>36517</v>
      </c>
      <c r="E52">
        <v>38083</v>
      </c>
      <c r="F52">
        <v>38760</v>
      </c>
      <c r="G52">
        <v>38774</v>
      </c>
      <c r="H52">
        <v>38090</v>
      </c>
      <c r="I52">
        <v>38489</v>
      </c>
      <c r="J52">
        <v>38820</v>
      </c>
      <c r="K52">
        <v>37339</v>
      </c>
      <c r="L52">
        <v>35934</v>
      </c>
      <c r="M52">
        <v>37074</v>
      </c>
      <c r="N52">
        <v>37312</v>
      </c>
      <c r="O52">
        <v>36404</v>
      </c>
      <c r="P52">
        <v>33677</v>
      </c>
      <c r="Q52">
        <v>34937</v>
      </c>
      <c r="R52">
        <v>35186</v>
      </c>
      <c r="S52">
        <v>33833</v>
      </c>
    </row>
    <row r="53" spans="1:19" x14ac:dyDescent="0.25">
      <c r="A53" s="3" t="s">
        <v>44</v>
      </c>
      <c r="B53">
        <v>36881</v>
      </c>
      <c r="C53">
        <v>2225</v>
      </c>
      <c r="D53">
        <v>31547</v>
      </c>
      <c r="E53">
        <v>37749</v>
      </c>
      <c r="F53">
        <v>39273</v>
      </c>
      <c r="G53">
        <v>39774</v>
      </c>
      <c r="H53">
        <v>39097</v>
      </c>
      <c r="I53">
        <v>38671</v>
      </c>
      <c r="J53">
        <v>38009</v>
      </c>
      <c r="K53">
        <v>37056</v>
      </c>
      <c r="L53">
        <v>35355</v>
      </c>
      <c r="M53">
        <v>37605</v>
      </c>
      <c r="N53">
        <v>38145</v>
      </c>
      <c r="O53">
        <v>37781</v>
      </c>
      <c r="P53">
        <v>34426</v>
      </c>
      <c r="Q53">
        <v>35533</v>
      </c>
      <c r="R53">
        <v>35933</v>
      </c>
      <c r="S53">
        <v>34136</v>
      </c>
    </row>
    <row r="54" spans="1:19" x14ac:dyDescent="0.25">
      <c r="A54" s="3" t="s">
        <v>45</v>
      </c>
      <c r="B54">
        <v>38526</v>
      </c>
      <c r="C54">
        <v>2960</v>
      </c>
      <c r="D54">
        <v>33681</v>
      </c>
      <c r="E54">
        <v>38493</v>
      </c>
      <c r="F54">
        <v>41366</v>
      </c>
      <c r="G54">
        <v>43376</v>
      </c>
      <c r="H54">
        <v>42696</v>
      </c>
      <c r="I54">
        <v>41937</v>
      </c>
      <c r="J54">
        <v>40566</v>
      </c>
      <c r="K54">
        <v>39653</v>
      </c>
      <c r="L54">
        <v>35750</v>
      </c>
      <c r="M54">
        <v>37330</v>
      </c>
      <c r="N54">
        <v>38321</v>
      </c>
      <c r="O54">
        <v>39950</v>
      </c>
      <c r="P54">
        <v>36559</v>
      </c>
      <c r="Q54">
        <v>36272</v>
      </c>
      <c r="R54">
        <v>35205</v>
      </c>
      <c r="S54">
        <v>35254</v>
      </c>
    </row>
    <row r="59" spans="1:19" x14ac:dyDescent="0.25">
      <c r="A59" t="s">
        <v>64</v>
      </c>
      <c r="B59" s="2" t="s">
        <v>73</v>
      </c>
    </row>
  </sheetData>
  <pageMargins left="0.7" right="0.7" top="0.75" bottom="0.75" header="0.3" footer="0.3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BDE68-D7CF-4D4C-B9FE-3343114CB64D}">
  <dimension ref="A1:S59"/>
  <sheetViews>
    <sheetView topLeftCell="A39" workbookViewId="0">
      <selection activeCell="I49" sqref="I4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45422</v>
      </c>
    </row>
    <row r="6" spans="1:9" x14ac:dyDescent="0.25">
      <c r="A6" t="s">
        <v>8</v>
      </c>
      <c r="B6" s="2" t="s">
        <v>67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1300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48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68</v>
      </c>
    </row>
    <row r="49" spans="1:19" x14ac:dyDescent="0.25">
      <c r="H49">
        <v>20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38722</v>
      </c>
      <c r="C52">
        <v>1958</v>
      </c>
      <c r="D52">
        <v>38905</v>
      </c>
      <c r="E52">
        <v>40661</v>
      </c>
      <c r="F52">
        <v>40960</v>
      </c>
      <c r="G52">
        <v>40832</v>
      </c>
      <c r="H52">
        <v>40166</v>
      </c>
      <c r="I52">
        <v>40664</v>
      </c>
      <c r="J52">
        <v>40609</v>
      </c>
      <c r="K52">
        <v>38892</v>
      </c>
      <c r="L52">
        <v>37511</v>
      </c>
      <c r="M52">
        <v>39081</v>
      </c>
      <c r="N52">
        <v>39065</v>
      </c>
      <c r="O52">
        <v>38207</v>
      </c>
      <c r="P52">
        <v>35035</v>
      </c>
      <c r="Q52">
        <v>36835</v>
      </c>
      <c r="R52">
        <v>36956</v>
      </c>
      <c r="S52">
        <v>35177</v>
      </c>
    </row>
    <row r="53" spans="1:19" x14ac:dyDescent="0.25">
      <c r="A53" s="3" t="s">
        <v>44</v>
      </c>
      <c r="B53">
        <v>40014</v>
      </c>
      <c r="C53">
        <v>2034</v>
      </c>
      <c r="D53">
        <v>34109</v>
      </c>
      <c r="E53">
        <v>38866</v>
      </c>
      <c r="F53">
        <v>41711</v>
      </c>
      <c r="G53">
        <v>42224</v>
      </c>
      <c r="H53">
        <v>41805</v>
      </c>
      <c r="I53">
        <v>41373</v>
      </c>
      <c r="J53">
        <v>40522</v>
      </c>
      <c r="K53">
        <v>40700</v>
      </c>
      <c r="L53">
        <v>38913</v>
      </c>
      <c r="M53">
        <v>41267</v>
      </c>
      <c r="N53">
        <v>41671</v>
      </c>
      <c r="O53">
        <v>41181</v>
      </c>
      <c r="P53">
        <v>38756</v>
      </c>
      <c r="Q53">
        <v>39306</v>
      </c>
      <c r="R53">
        <v>39581</v>
      </c>
      <c r="S53">
        <v>38234</v>
      </c>
    </row>
    <row r="54" spans="1:19" x14ac:dyDescent="0.25">
      <c r="A54" s="3" t="s">
        <v>45</v>
      </c>
      <c r="B54">
        <v>40399</v>
      </c>
      <c r="C54">
        <v>3168</v>
      </c>
      <c r="D54">
        <v>35849</v>
      </c>
      <c r="E54">
        <v>40758</v>
      </c>
      <c r="F54">
        <v>43776</v>
      </c>
      <c r="G54">
        <v>45567</v>
      </c>
      <c r="H54">
        <v>44456</v>
      </c>
      <c r="I54">
        <v>43908</v>
      </c>
      <c r="J54">
        <v>42609</v>
      </c>
      <c r="K54">
        <v>41462</v>
      </c>
      <c r="L54">
        <v>37139</v>
      </c>
      <c r="M54">
        <v>39094</v>
      </c>
      <c r="N54">
        <v>40369</v>
      </c>
      <c r="O54">
        <v>42198</v>
      </c>
      <c r="P54">
        <v>38540</v>
      </c>
      <c r="Q54">
        <v>37435</v>
      </c>
      <c r="R54">
        <v>36956</v>
      </c>
      <c r="S54">
        <v>36261</v>
      </c>
    </row>
    <row r="59" spans="1:19" x14ac:dyDescent="0.25">
      <c r="A59" t="s">
        <v>64</v>
      </c>
      <c r="B59" s="2" t="s">
        <v>69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2DB09-6CBE-49A5-A7F6-3A53F03EDFC4}">
  <dimension ref="A1:S59"/>
  <sheetViews>
    <sheetView topLeftCell="A30" workbookViewId="0">
      <selection activeCell="K58" sqref="K58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45422</v>
      </c>
    </row>
    <row r="6" spans="1:9" x14ac:dyDescent="0.25">
      <c r="A6" t="s">
        <v>8</v>
      </c>
      <c r="B6" s="2" t="s">
        <v>122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1300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48</v>
      </c>
      <c r="F23" t="s">
        <v>71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123</v>
      </c>
    </row>
    <row r="49" spans="1:19" x14ac:dyDescent="0.25">
      <c r="H49">
        <v>105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4733</v>
      </c>
      <c r="C52">
        <v>182</v>
      </c>
      <c r="D52">
        <v>4313</v>
      </c>
      <c r="E52">
        <v>4765</v>
      </c>
      <c r="F52">
        <v>4843</v>
      </c>
      <c r="G52">
        <v>4789</v>
      </c>
      <c r="H52">
        <v>4879</v>
      </c>
      <c r="I52">
        <v>4946</v>
      </c>
      <c r="J52">
        <v>4893</v>
      </c>
      <c r="K52">
        <v>4672</v>
      </c>
      <c r="L52">
        <v>4608</v>
      </c>
      <c r="M52">
        <v>4803</v>
      </c>
      <c r="N52">
        <v>4943</v>
      </c>
      <c r="O52">
        <v>4856</v>
      </c>
      <c r="P52">
        <v>4664</v>
      </c>
      <c r="Q52">
        <v>4729</v>
      </c>
      <c r="R52">
        <v>4623</v>
      </c>
      <c r="S52">
        <v>4397</v>
      </c>
    </row>
    <row r="53" spans="1:19" x14ac:dyDescent="0.25">
      <c r="A53" s="3" t="s">
        <v>44</v>
      </c>
      <c r="B53">
        <v>4360</v>
      </c>
      <c r="C53">
        <v>469</v>
      </c>
      <c r="D53">
        <v>3659</v>
      </c>
      <c r="E53">
        <v>4384</v>
      </c>
      <c r="F53">
        <v>4847</v>
      </c>
      <c r="G53">
        <v>5110</v>
      </c>
      <c r="H53">
        <v>5042</v>
      </c>
      <c r="I53">
        <v>4822</v>
      </c>
      <c r="J53">
        <v>4595</v>
      </c>
      <c r="K53">
        <v>4372</v>
      </c>
      <c r="L53">
        <v>3850</v>
      </c>
      <c r="M53">
        <v>4041</v>
      </c>
      <c r="N53">
        <v>4488</v>
      </c>
      <c r="O53">
        <v>4713</v>
      </c>
      <c r="P53">
        <v>4241</v>
      </c>
      <c r="Q53">
        <v>3999</v>
      </c>
      <c r="R53">
        <v>3865</v>
      </c>
      <c r="S53">
        <v>3740</v>
      </c>
    </row>
    <row r="54" spans="1:19" x14ac:dyDescent="0.25">
      <c r="A54" s="3" t="s">
        <v>45</v>
      </c>
      <c r="B54">
        <v>5072</v>
      </c>
      <c r="C54">
        <v>417</v>
      </c>
      <c r="D54">
        <v>4634</v>
      </c>
      <c r="E54">
        <v>5063</v>
      </c>
      <c r="F54">
        <v>5409</v>
      </c>
      <c r="G54">
        <v>5813</v>
      </c>
      <c r="H54">
        <v>5666</v>
      </c>
      <c r="I54">
        <v>5468</v>
      </c>
      <c r="J54">
        <v>5340</v>
      </c>
      <c r="K54">
        <v>5161</v>
      </c>
      <c r="L54">
        <v>4642</v>
      </c>
      <c r="M54">
        <v>4917</v>
      </c>
      <c r="N54">
        <v>5141</v>
      </c>
      <c r="O54">
        <v>5380</v>
      </c>
      <c r="P54">
        <v>4853</v>
      </c>
      <c r="Q54">
        <v>4639</v>
      </c>
      <c r="R54">
        <v>4550</v>
      </c>
      <c r="S54">
        <v>4482</v>
      </c>
    </row>
    <row r="59" spans="1:19" x14ac:dyDescent="0.25">
      <c r="A59" t="s">
        <v>64</v>
      </c>
      <c r="B59" s="2" t="s">
        <v>124</v>
      </c>
    </row>
  </sheetData>
  <pageMargins left="0.7" right="0.7" top="0.75" bottom="0.75" header="0.3" footer="0.3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F542A-4524-45C5-9CF7-8E91C22A747E}">
  <dimension ref="A1:S59"/>
  <sheetViews>
    <sheetView topLeftCell="A31" workbookViewId="0">
      <selection activeCell="C60" sqref="C60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45422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1300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48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40</v>
      </c>
    </row>
    <row r="46" spans="6:6" x14ac:dyDescent="0.25">
      <c r="F46" t="s">
        <v>66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38211</v>
      </c>
      <c r="C52">
        <v>1890</v>
      </c>
      <c r="D52">
        <v>37713</v>
      </c>
      <c r="E52">
        <v>39356</v>
      </c>
      <c r="F52">
        <v>40256</v>
      </c>
      <c r="G52">
        <v>40568</v>
      </c>
      <c r="H52">
        <v>39807</v>
      </c>
      <c r="I52">
        <v>40100</v>
      </c>
      <c r="J52">
        <v>40064</v>
      </c>
      <c r="K52">
        <v>38561</v>
      </c>
      <c r="L52">
        <v>37157</v>
      </c>
      <c r="M52">
        <v>38682</v>
      </c>
      <c r="N52">
        <v>38854</v>
      </c>
      <c r="O52">
        <v>38086</v>
      </c>
      <c r="P52">
        <v>34841</v>
      </c>
      <c r="Q52">
        <v>36115</v>
      </c>
      <c r="R52">
        <v>36477</v>
      </c>
      <c r="S52">
        <v>34737</v>
      </c>
    </row>
    <row r="53" spans="1:19" x14ac:dyDescent="0.25">
      <c r="A53" s="3" t="s">
        <v>44</v>
      </c>
      <c r="B53">
        <v>39374</v>
      </c>
      <c r="C53">
        <v>2476</v>
      </c>
      <c r="D53">
        <v>31958</v>
      </c>
      <c r="E53">
        <v>37654</v>
      </c>
      <c r="F53">
        <v>40759</v>
      </c>
      <c r="G53">
        <v>42295</v>
      </c>
      <c r="H53">
        <v>41254</v>
      </c>
      <c r="I53">
        <v>41045</v>
      </c>
      <c r="J53">
        <v>41279</v>
      </c>
      <c r="K53">
        <v>40353</v>
      </c>
      <c r="L53">
        <v>38588</v>
      </c>
      <c r="M53">
        <v>40179</v>
      </c>
      <c r="N53">
        <v>40887</v>
      </c>
      <c r="O53">
        <v>40818</v>
      </c>
      <c r="P53">
        <v>37881</v>
      </c>
      <c r="Q53">
        <v>38164</v>
      </c>
      <c r="R53">
        <v>39305</v>
      </c>
      <c r="S53">
        <v>37565</v>
      </c>
    </row>
    <row r="54" spans="1:19" x14ac:dyDescent="0.25">
      <c r="A54" s="3" t="s">
        <v>45</v>
      </c>
      <c r="B54">
        <v>41089</v>
      </c>
      <c r="C54">
        <v>2932</v>
      </c>
      <c r="D54">
        <v>35559</v>
      </c>
      <c r="E54">
        <v>40470</v>
      </c>
      <c r="F54">
        <v>44137</v>
      </c>
      <c r="G54">
        <v>45557</v>
      </c>
      <c r="H54">
        <v>44951</v>
      </c>
      <c r="I54">
        <v>44427</v>
      </c>
      <c r="J54">
        <v>43109</v>
      </c>
      <c r="K54">
        <v>42030</v>
      </c>
      <c r="L54">
        <v>38142</v>
      </c>
      <c r="M54">
        <v>39891</v>
      </c>
      <c r="N54">
        <v>41160</v>
      </c>
      <c r="O54">
        <v>43023</v>
      </c>
      <c r="P54">
        <v>39561</v>
      </c>
      <c r="Q54">
        <v>39221</v>
      </c>
      <c r="R54">
        <v>38296</v>
      </c>
      <c r="S54">
        <v>37889</v>
      </c>
    </row>
    <row r="59" spans="1:19" x14ac:dyDescent="0.25">
      <c r="A59" t="s">
        <v>64</v>
      </c>
      <c r="B59" s="2" t="s">
        <v>65</v>
      </c>
    </row>
  </sheetData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5E261-8C2C-4B9C-BA8A-157B4B6061E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6BE77-42A1-490A-8536-F358284F186B}">
  <dimension ref="A1:S59"/>
  <sheetViews>
    <sheetView topLeftCell="A26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45422</v>
      </c>
    </row>
    <row r="6" spans="1:9" x14ac:dyDescent="0.25">
      <c r="A6" t="s">
        <v>8</v>
      </c>
      <c r="B6" s="2" t="s">
        <v>119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1300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48</v>
      </c>
      <c r="F23" t="s">
        <v>71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120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5211</v>
      </c>
      <c r="C52">
        <v>221</v>
      </c>
      <c r="D52">
        <v>4818</v>
      </c>
      <c r="E52">
        <v>5226</v>
      </c>
      <c r="F52">
        <v>5417</v>
      </c>
      <c r="G52">
        <v>5399</v>
      </c>
      <c r="H52">
        <v>5417</v>
      </c>
      <c r="I52">
        <v>5493</v>
      </c>
      <c r="J52">
        <v>5367</v>
      </c>
      <c r="K52">
        <v>4998</v>
      </c>
      <c r="L52">
        <v>4852</v>
      </c>
      <c r="M52">
        <v>5279</v>
      </c>
      <c r="N52">
        <v>5405</v>
      </c>
      <c r="O52">
        <v>5374</v>
      </c>
      <c r="P52">
        <v>5016</v>
      </c>
      <c r="Q52">
        <v>5129</v>
      </c>
      <c r="R52">
        <v>5229</v>
      </c>
      <c r="S52">
        <v>4949</v>
      </c>
    </row>
    <row r="53" spans="1:19" x14ac:dyDescent="0.25">
      <c r="A53" s="3" t="s">
        <v>44</v>
      </c>
      <c r="B53">
        <v>5326</v>
      </c>
      <c r="C53">
        <v>519</v>
      </c>
      <c r="D53">
        <v>3993</v>
      </c>
      <c r="E53">
        <v>4852</v>
      </c>
      <c r="F53">
        <v>5522</v>
      </c>
      <c r="G53">
        <v>5894</v>
      </c>
      <c r="H53">
        <v>5787</v>
      </c>
      <c r="I53">
        <v>5862</v>
      </c>
      <c r="J53">
        <v>5763</v>
      </c>
      <c r="K53">
        <v>5511</v>
      </c>
      <c r="L53">
        <v>5209</v>
      </c>
      <c r="M53">
        <v>5621</v>
      </c>
      <c r="N53">
        <v>5711</v>
      </c>
      <c r="O53">
        <v>5638</v>
      </c>
      <c r="P53">
        <v>4979</v>
      </c>
      <c r="Q53">
        <v>5061</v>
      </c>
      <c r="R53">
        <v>5091</v>
      </c>
      <c r="S53">
        <v>4727</v>
      </c>
    </row>
    <row r="54" spans="1:19" x14ac:dyDescent="0.25">
      <c r="A54" s="3" t="s">
        <v>45</v>
      </c>
      <c r="B54">
        <v>5676</v>
      </c>
      <c r="C54">
        <v>508</v>
      </c>
      <c r="D54">
        <v>4972</v>
      </c>
      <c r="E54">
        <v>5585</v>
      </c>
      <c r="F54">
        <v>6163</v>
      </c>
      <c r="G54">
        <v>6531</v>
      </c>
      <c r="H54">
        <v>6445</v>
      </c>
      <c r="I54">
        <v>6147</v>
      </c>
      <c r="J54">
        <v>5889</v>
      </c>
      <c r="K54">
        <v>5687</v>
      </c>
      <c r="L54">
        <v>5215</v>
      </c>
      <c r="M54">
        <v>5555</v>
      </c>
      <c r="N54">
        <v>5797</v>
      </c>
      <c r="O54">
        <v>6119</v>
      </c>
      <c r="P54">
        <v>5390</v>
      </c>
      <c r="Q54">
        <v>5231</v>
      </c>
      <c r="R54">
        <v>5134</v>
      </c>
      <c r="S54">
        <v>4952</v>
      </c>
    </row>
    <row r="59" spans="1:19" x14ac:dyDescent="0.25">
      <c r="A59" t="s">
        <v>64</v>
      </c>
      <c r="B59" s="2" t="s">
        <v>121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C9C8F-C009-4E69-AD0A-078F828B94A2}">
  <dimension ref="A1:S59"/>
  <sheetViews>
    <sheetView topLeftCell="A26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45422</v>
      </c>
    </row>
    <row r="6" spans="1:9" x14ac:dyDescent="0.25">
      <c r="A6" t="s">
        <v>8</v>
      </c>
      <c r="B6" s="2" t="s">
        <v>116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1300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48</v>
      </c>
      <c r="F23" t="s">
        <v>71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117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5932</v>
      </c>
      <c r="C52">
        <v>304</v>
      </c>
      <c r="D52">
        <v>5519</v>
      </c>
      <c r="E52">
        <v>6004</v>
      </c>
      <c r="F52">
        <v>6232</v>
      </c>
      <c r="G52">
        <v>6173</v>
      </c>
      <c r="H52">
        <v>6239</v>
      </c>
      <c r="I52">
        <v>6274</v>
      </c>
      <c r="J52">
        <v>6137</v>
      </c>
      <c r="K52">
        <v>5708</v>
      </c>
      <c r="L52">
        <v>5571</v>
      </c>
      <c r="M52">
        <v>6040</v>
      </c>
      <c r="N52">
        <v>6241</v>
      </c>
      <c r="O52">
        <v>6105</v>
      </c>
      <c r="P52">
        <v>5754</v>
      </c>
      <c r="Q52">
        <v>5863</v>
      </c>
      <c r="R52">
        <v>5772</v>
      </c>
      <c r="S52">
        <v>5275</v>
      </c>
    </row>
    <row r="53" spans="1:19" x14ac:dyDescent="0.25">
      <c r="A53" s="3" t="s">
        <v>44</v>
      </c>
      <c r="B53">
        <v>5392</v>
      </c>
      <c r="C53">
        <v>773</v>
      </c>
      <c r="D53">
        <v>4451</v>
      </c>
      <c r="E53">
        <v>5532</v>
      </c>
      <c r="F53">
        <v>6249</v>
      </c>
      <c r="G53">
        <v>6581</v>
      </c>
      <c r="H53">
        <v>6416</v>
      </c>
      <c r="I53">
        <v>6106</v>
      </c>
      <c r="J53">
        <v>5719</v>
      </c>
      <c r="K53">
        <v>5308</v>
      </c>
      <c r="L53">
        <v>4316</v>
      </c>
      <c r="M53">
        <v>4889</v>
      </c>
      <c r="N53">
        <v>5522</v>
      </c>
      <c r="O53">
        <v>6101</v>
      </c>
      <c r="P53">
        <v>5394</v>
      </c>
      <c r="Q53">
        <v>4927</v>
      </c>
      <c r="R53">
        <v>4535</v>
      </c>
      <c r="S53">
        <v>4225</v>
      </c>
    </row>
    <row r="54" spans="1:19" x14ac:dyDescent="0.25">
      <c r="A54" s="3" t="s">
        <v>45</v>
      </c>
      <c r="B54">
        <v>6570</v>
      </c>
      <c r="C54">
        <v>559</v>
      </c>
      <c r="D54">
        <v>6167</v>
      </c>
      <c r="E54">
        <v>6558</v>
      </c>
      <c r="F54">
        <v>7107</v>
      </c>
      <c r="G54">
        <v>7528</v>
      </c>
      <c r="H54">
        <v>7350</v>
      </c>
      <c r="I54">
        <v>7101</v>
      </c>
      <c r="J54">
        <v>6833</v>
      </c>
      <c r="K54">
        <v>6596</v>
      </c>
      <c r="L54">
        <v>5928</v>
      </c>
      <c r="M54">
        <v>6319</v>
      </c>
      <c r="N54">
        <v>6685</v>
      </c>
      <c r="O54">
        <v>7047</v>
      </c>
      <c r="P54">
        <v>6329</v>
      </c>
      <c r="Q54">
        <v>6043</v>
      </c>
      <c r="R54">
        <v>5839</v>
      </c>
      <c r="S54">
        <v>5695</v>
      </c>
    </row>
    <row r="59" spans="1:19" x14ac:dyDescent="0.25">
      <c r="A59" t="s">
        <v>64</v>
      </c>
      <c r="B59" s="2" t="s">
        <v>118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BAEBE-83AB-4DBA-9B82-5FD71D12BF78}">
  <dimension ref="A1:S59"/>
  <sheetViews>
    <sheetView topLeftCell="A32" workbookViewId="0">
      <selection activeCell="I57" sqref="I5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45422</v>
      </c>
    </row>
    <row r="6" spans="1:9" x14ac:dyDescent="0.25">
      <c r="A6" t="s">
        <v>8</v>
      </c>
      <c r="B6" s="2" t="s">
        <v>113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1300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48</v>
      </c>
      <c r="F23" t="s">
        <v>71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114</v>
      </c>
    </row>
    <row r="48" spans="9:9" x14ac:dyDescent="0.25">
      <c r="I48">
        <v>90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6843</v>
      </c>
      <c r="C52">
        <v>341</v>
      </c>
      <c r="D52">
        <v>6481</v>
      </c>
      <c r="E52">
        <v>7013</v>
      </c>
      <c r="F52">
        <v>7182</v>
      </c>
      <c r="G52">
        <v>7109</v>
      </c>
      <c r="H52">
        <v>7135</v>
      </c>
      <c r="I52">
        <v>7243</v>
      </c>
      <c r="J52">
        <v>7146</v>
      </c>
      <c r="K52">
        <v>6699</v>
      </c>
      <c r="L52">
        <v>6482</v>
      </c>
      <c r="M52">
        <v>7004</v>
      </c>
      <c r="N52">
        <v>7159</v>
      </c>
      <c r="O52">
        <v>6964</v>
      </c>
      <c r="P52">
        <v>6528</v>
      </c>
      <c r="Q52">
        <v>6674</v>
      </c>
      <c r="R52">
        <v>6589</v>
      </c>
      <c r="S52">
        <v>6085</v>
      </c>
    </row>
    <row r="53" spans="1:19" x14ac:dyDescent="0.25">
      <c r="A53" s="3" t="s">
        <v>44</v>
      </c>
      <c r="B53">
        <v>6199</v>
      </c>
      <c r="C53">
        <v>867</v>
      </c>
      <c r="D53">
        <v>5288</v>
      </c>
      <c r="E53">
        <v>6257</v>
      </c>
      <c r="F53">
        <v>7168</v>
      </c>
      <c r="G53">
        <v>7575</v>
      </c>
      <c r="H53">
        <v>7391</v>
      </c>
      <c r="I53">
        <v>7055</v>
      </c>
      <c r="J53">
        <v>6541</v>
      </c>
      <c r="K53">
        <v>6115</v>
      </c>
      <c r="L53">
        <v>5053</v>
      </c>
      <c r="M53">
        <v>5847</v>
      </c>
      <c r="N53">
        <v>6338</v>
      </c>
      <c r="O53">
        <v>6867</v>
      </c>
      <c r="P53">
        <v>6075</v>
      </c>
      <c r="Q53">
        <v>5655</v>
      </c>
      <c r="R53">
        <v>5225</v>
      </c>
      <c r="S53">
        <v>4730</v>
      </c>
    </row>
    <row r="54" spans="1:19" x14ac:dyDescent="0.25">
      <c r="A54" s="3" t="s">
        <v>45</v>
      </c>
      <c r="B54">
        <v>7712</v>
      </c>
      <c r="C54">
        <v>531</v>
      </c>
      <c r="D54">
        <v>7297</v>
      </c>
      <c r="E54">
        <v>7707</v>
      </c>
      <c r="F54">
        <v>8192</v>
      </c>
      <c r="G54">
        <v>8642</v>
      </c>
      <c r="H54">
        <v>8490</v>
      </c>
      <c r="I54">
        <v>8266</v>
      </c>
      <c r="J54">
        <v>8067</v>
      </c>
      <c r="K54">
        <v>7833</v>
      </c>
      <c r="L54">
        <v>7181</v>
      </c>
      <c r="M54">
        <v>7456</v>
      </c>
      <c r="N54">
        <v>7702</v>
      </c>
      <c r="O54">
        <v>8032</v>
      </c>
      <c r="P54">
        <v>7360</v>
      </c>
      <c r="Q54">
        <v>7191</v>
      </c>
      <c r="R54">
        <v>7052</v>
      </c>
      <c r="S54">
        <v>6921</v>
      </c>
    </row>
    <row r="59" spans="1:19" x14ac:dyDescent="0.25">
      <c r="A59" t="s">
        <v>64</v>
      </c>
      <c r="B59" s="2" t="s">
        <v>115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7DE32-7C1E-4F5A-91A8-9C346CC25227}">
  <dimension ref="A1:S59"/>
  <sheetViews>
    <sheetView topLeftCell="A32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45422</v>
      </c>
    </row>
    <row r="6" spans="1:9" x14ac:dyDescent="0.25">
      <c r="A6" t="s">
        <v>8</v>
      </c>
      <c r="B6" s="2" t="s">
        <v>110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1300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48</v>
      </c>
      <c r="F23" t="s">
        <v>71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111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7909</v>
      </c>
      <c r="C52">
        <v>395</v>
      </c>
      <c r="D52">
        <v>7600</v>
      </c>
      <c r="E52">
        <v>8118</v>
      </c>
      <c r="F52">
        <v>8362</v>
      </c>
      <c r="G52">
        <v>8250</v>
      </c>
      <c r="H52">
        <v>8217</v>
      </c>
      <c r="I52">
        <v>8370</v>
      </c>
      <c r="J52">
        <v>8255</v>
      </c>
      <c r="K52">
        <v>7745</v>
      </c>
      <c r="L52">
        <v>7467</v>
      </c>
      <c r="M52">
        <v>8059</v>
      </c>
      <c r="N52">
        <v>8252</v>
      </c>
      <c r="O52">
        <v>8054</v>
      </c>
      <c r="P52">
        <v>7467</v>
      </c>
      <c r="Q52">
        <v>7692</v>
      </c>
      <c r="R52">
        <v>7580</v>
      </c>
      <c r="S52">
        <v>7064</v>
      </c>
    </row>
    <row r="53" spans="1:19" x14ac:dyDescent="0.25">
      <c r="A53" s="3" t="s">
        <v>44</v>
      </c>
      <c r="B53">
        <v>7138</v>
      </c>
      <c r="C53">
        <v>1107</v>
      </c>
      <c r="D53">
        <v>5656</v>
      </c>
      <c r="E53">
        <v>7285</v>
      </c>
      <c r="F53">
        <v>8319</v>
      </c>
      <c r="G53">
        <v>8863</v>
      </c>
      <c r="H53">
        <v>8605</v>
      </c>
      <c r="I53">
        <v>8316</v>
      </c>
      <c r="J53">
        <v>7481</v>
      </c>
      <c r="K53">
        <v>6913</v>
      </c>
      <c r="L53">
        <v>5483</v>
      </c>
      <c r="M53">
        <v>6666</v>
      </c>
      <c r="N53">
        <v>7279</v>
      </c>
      <c r="O53">
        <v>8040</v>
      </c>
      <c r="P53">
        <v>7131</v>
      </c>
      <c r="Q53">
        <v>6715</v>
      </c>
      <c r="R53">
        <v>6011</v>
      </c>
      <c r="S53">
        <v>5451</v>
      </c>
    </row>
    <row r="54" spans="1:19" x14ac:dyDescent="0.25">
      <c r="A54" s="3" t="s">
        <v>45</v>
      </c>
      <c r="B54">
        <v>8726</v>
      </c>
      <c r="C54">
        <v>748</v>
      </c>
      <c r="D54">
        <v>8500</v>
      </c>
      <c r="E54">
        <v>9032</v>
      </c>
      <c r="F54">
        <v>9483</v>
      </c>
      <c r="G54">
        <v>10018</v>
      </c>
      <c r="H54">
        <v>9824</v>
      </c>
      <c r="I54">
        <v>9439</v>
      </c>
      <c r="J54">
        <v>9131</v>
      </c>
      <c r="K54">
        <v>8753</v>
      </c>
      <c r="L54">
        <v>7843</v>
      </c>
      <c r="M54">
        <v>8169</v>
      </c>
      <c r="N54">
        <v>8589</v>
      </c>
      <c r="O54">
        <v>9160</v>
      </c>
      <c r="P54">
        <v>8286</v>
      </c>
      <c r="Q54">
        <v>7965</v>
      </c>
      <c r="R54">
        <v>7809</v>
      </c>
      <c r="S54">
        <v>7620</v>
      </c>
    </row>
    <row r="59" spans="1:19" x14ac:dyDescent="0.25">
      <c r="A59" t="s">
        <v>64</v>
      </c>
      <c r="B59" s="2" t="s">
        <v>112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2F6F8-D8DB-4544-A119-0632BF0F4A7A}">
  <dimension ref="A1:S59"/>
  <sheetViews>
    <sheetView topLeftCell="A28" workbookViewId="0">
      <selection activeCell="I48" sqref="I48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45422</v>
      </c>
    </row>
    <row r="6" spans="1:9" x14ac:dyDescent="0.25">
      <c r="A6" t="s">
        <v>8</v>
      </c>
      <c r="B6" s="2" t="s">
        <v>107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1300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48</v>
      </c>
      <c r="F23" t="s">
        <v>71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108</v>
      </c>
    </row>
    <row r="48" spans="8:8" x14ac:dyDescent="0.25">
      <c r="H48">
        <v>80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9244</v>
      </c>
      <c r="C52">
        <v>489</v>
      </c>
      <c r="D52">
        <v>8939</v>
      </c>
      <c r="E52">
        <v>9578</v>
      </c>
      <c r="F52">
        <v>9778</v>
      </c>
      <c r="G52">
        <v>9673</v>
      </c>
      <c r="H52">
        <v>9669</v>
      </c>
      <c r="I52">
        <v>9840</v>
      </c>
      <c r="J52">
        <v>9653</v>
      </c>
      <c r="K52">
        <v>9071</v>
      </c>
      <c r="L52">
        <v>8735</v>
      </c>
      <c r="M52">
        <v>9455</v>
      </c>
      <c r="N52">
        <v>9599</v>
      </c>
      <c r="O52">
        <v>9372</v>
      </c>
      <c r="P52">
        <v>8637</v>
      </c>
      <c r="Q52">
        <v>8866</v>
      </c>
      <c r="R52">
        <v>8815</v>
      </c>
      <c r="S52">
        <v>8223</v>
      </c>
    </row>
    <row r="53" spans="1:19" x14ac:dyDescent="0.25">
      <c r="A53" s="3" t="s">
        <v>44</v>
      </c>
      <c r="B53">
        <v>8362</v>
      </c>
      <c r="C53">
        <v>1346</v>
      </c>
      <c r="D53">
        <v>6930</v>
      </c>
      <c r="E53">
        <v>8299</v>
      </c>
      <c r="F53">
        <v>9713</v>
      </c>
      <c r="G53">
        <v>10370</v>
      </c>
      <c r="H53">
        <v>10221</v>
      </c>
      <c r="I53">
        <v>9723</v>
      </c>
      <c r="J53">
        <v>8781</v>
      </c>
      <c r="K53">
        <v>7857</v>
      </c>
      <c r="L53">
        <v>6241</v>
      </c>
      <c r="M53">
        <v>7682</v>
      </c>
      <c r="N53">
        <v>8743</v>
      </c>
      <c r="O53">
        <v>9640</v>
      </c>
      <c r="P53">
        <v>8540</v>
      </c>
      <c r="Q53">
        <v>7888</v>
      </c>
      <c r="R53">
        <v>6881</v>
      </c>
      <c r="S53">
        <v>6284</v>
      </c>
    </row>
    <row r="54" spans="1:19" x14ac:dyDescent="0.25">
      <c r="A54" s="3" t="s">
        <v>45</v>
      </c>
      <c r="B54">
        <v>9970</v>
      </c>
      <c r="C54">
        <v>860</v>
      </c>
      <c r="D54">
        <v>9156</v>
      </c>
      <c r="E54">
        <v>9833</v>
      </c>
      <c r="F54">
        <v>10714</v>
      </c>
      <c r="G54">
        <v>11536</v>
      </c>
      <c r="H54">
        <v>11228</v>
      </c>
      <c r="I54">
        <v>10910</v>
      </c>
      <c r="J54">
        <v>10560</v>
      </c>
      <c r="K54">
        <v>10142</v>
      </c>
      <c r="L54">
        <v>9092</v>
      </c>
      <c r="M54">
        <v>9513</v>
      </c>
      <c r="N54">
        <v>9835</v>
      </c>
      <c r="O54">
        <v>10570</v>
      </c>
      <c r="P54">
        <v>9479</v>
      </c>
      <c r="Q54">
        <v>9135</v>
      </c>
      <c r="R54">
        <v>9009</v>
      </c>
      <c r="S54">
        <v>8807</v>
      </c>
    </row>
    <row r="59" spans="1:19" x14ac:dyDescent="0.25">
      <c r="A59" t="s">
        <v>64</v>
      </c>
      <c r="B59" s="2" t="s">
        <v>109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AED91-7580-44DC-B382-EA2D65B37967}">
  <dimension ref="A1:S59"/>
  <sheetViews>
    <sheetView topLeftCell="A32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45422</v>
      </c>
    </row>
    <row r="6" spans="1:9" x14ac:dyDescent="0.25">
      <c r="A6" t="s">
        <v>8</v>
      </c>
      <c r="B6" s="2" t="s">
        <v>104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1300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48</v>
      </c>
      <c r="F23" t="s">
        <v>71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105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10883</v>
      </c>
      <c r="C52">
        <v>613</v>
      </c>
      <c r="D52">
        <v>10594</v>
      </c>
      <c r="E52">
        <v>11330</v>
      </c>
      <c r="F52">
        <v>11628</v>
      </c>
      <c r="G52">
        <v>11499</v>
      </c>
      <c r="H52">
        <v>11374</v>
      </c>
      <c r="I52">
        <v>11593</v>
      </c>
      <c r="J52">
        <v>11410</v>
      </c>
      <c r="K52">
        <v>10728</v>
      </c>
      <c r="L52">
        <v>10310</v>
      </c>
      <c r="M52">
        <v>11096</v>
      </c>
      <c r="N52">
        <v>11246</v>
      </c>
      <c r="O52">
        <v>10940</v>
      </c>
      <c r="P52">
        <v>10115</v>
      </c>
      <c r="Q52">
        <v>10397</v>
      </c>
      <c r="R52">
        <v>10270</v>
      </c>
      <c r="S52">
        <v>9598</v>
      </c>
    </row>
    <row r="53" spans="1:19" x14ac:dyDescent="0.25">
      <c r="A53" s="3" t="s">
        <v>44</v>
      </c>
      <c r="B53">
        <v>11025</v>
      </c>
      <c r="C53">
        <v>1035</v>
      </c>
      <c r="D53">
        <v>8316</v>
      </c>
      <c r="E53">
        <v>10615</v>
      </c>
      <c r="F53">
        <v>11819</v>
      </c>
      <c r="G53">
        <v>12504</v>
      </c>
      <c r="H53">
        <v>12083</v>
      </c>
      <c r="I53">
        <v>11895</v>
      </c>
      <c r="J53">
        <v>11598</v>
      </c>
      <c r="K53">
        <v>11035</v>
      </c>
      <c r="L53">
        <v>10451</v>
      </c>
      <c r="M53">
        <v>11161</v>
      </c>
      <c r="N53">
        <v>11686</v>
      </c>
      <c r="O53">
        <v>11909</v>
      </c>
      <c r="P53">
        <v>10344</v>
      </c>
      <c r="Q53">
        <v>10491</v>
      </c>
      <c r="R53">
        <v>10376</v>
      </c>
      <c r="S53">
        <v>10123</v>
      </c>
    </row>
    <row r="54" spans="1:19" x14ac:dyDescent="0.25">
      <c r="A54" s="3" t="s">
        <v>45</v>
      </c>
      <c r="B54">
        <v>11366</v>
      </c>
      <c r="C54">
        <v>1237</v>
      </c>
      <c r="D54">
        <v>8922</v>
      </c>
      <c r="E54">
        <v>11026</v>
      </c>
      <c r="F54">
        <v>12465</v>
      </c>
      <c r="G54">
        <v>13405</v>
      </c>
      <c r="H54">
        <v>13155</v>
      </c>
      <c r="I54">
        <v>12544</v>
      </c>
      <c r="J54">
        <v>12146</v>
      </c>
      <c r="K54">
        <v>11551</v>
      </c>
      <c r="L54">
        <v>10124</v>
      </c>
      <c r="M54">
        <v>10635</v>
      </c>
      <c r="N54">
        <v>11458</v>
      </c>
      <c r="O54">
        <v>12298</v>
      </c>
      <c r="P54">
        <v>11085</v>
      </c>
      <c r="Q54">
        <v>10589</v>
      </c>
      <c r="R54">
        <v>10381</v>
      </c>
      <c r="S54">
        <v>10080</v>
      </c>
    </row>
    <row r="59" spans="1:19" x14ac:dyDescent="0.25">
      <c r="A59" t="s">
        <v>64</v>
      </c>
      <c r="B59" s="2" t="s">
        <v>106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2DB22-E389-45D3-884D-31EFFD53BF0E}">
  <dimension ref="A1:S59"/>
  <sheetViews>
    <sheetView topLeftCell="A23" workbookViewId="0">
      <selection activeCell="I49" sqref="I4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45422</v>
      </c>
    </row>
    <row r="6" spans="1:9" x14ac:dyDescent="0.25">
      <c r="A6" t="s">
        <v>8</v>
      </c>
      <c r="B6" s="2" t="s">
        <v>100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1300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48</v>
      </c>
      <c r="F23" t="s">
        <v>71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101</v>
      </c>
    </row>
    <row r="31" spans="1:12" x14ac:dyDescent="0.25">
      <c r="A31" s="4" t="s">
        <v>89</v>
      </c>
      <c r="B31" s="4" t="s">
        <v>103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48" spans="8:8" x14ac:dyDescent="0.25">
      <c r="H48">
        <v>70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12736</v>
      </c>
      <c r="C52">
        <v>737</v>
      </c>
      <c r="D52">
        <v>12417</v>
      </c>
      <c r="E52">
        <v>13349</v>
      </c>
      <c r="F52">
        <v>13622</v>
      </c>
      <c r="G52">
        <v>13467</v>
      </c>
      <c r="H52">
        <v>13349</v>
      </c>
      <c r="I52">
        <v>13547</v>
      </c>
      <c r="J52">
        <v>13363</v>
      </c>
      <c r="K52">
        <v>12570</v>
      </c>
      <c r="L52">
        <v>12007</v>
      </c>
      <c r="M52">
        <v>12946</v>
      </c>
      <c r="N52">
        <v>13187</v>
      </c>
      <c r="O52">
        <v>12797</v>
      </c>
      <c r="P52">
        <v>11787</v>
      </c>
      <c r="Q52">
        <v>12117</v>
      </c>
      <c r="R52">
        <v>12042</v>
      </c>
      <c r="S52">
        <v>11201</v>
      </c>
    </row>
    <row r="53" spans="1:19" x14ac:dyDescent="0.25">
      <c r="A53" s="3" t="s">
        <v>44</v>
      </c>
      <c r="B53">
        <v>11505</v>
      </c>
      <c r="C53">
        <v>1964</v>
      </c>
      <c r="D53">
        <v>7772</v>
      </c>
      <c r="E53">
        <v>10706</v>
      </c>
      <c r="F53">
        <v>12912</v>
      </c>
      <c r="G53">
        <v>14183</v>
      </c>
      <c r="H53">
        <v>14139</v>
      </c>
      <c r="I53">
        <v>13403</v>
      </c>
      <c r="J53">
        <v>11875</v>
      </c>
      <c r="K53">
        <v>10731</v>
      </c>
      <c r="L53">
        <v>8706</v>
      </c>
      <c r="M53">
        <v>10377</v>
      </c>
      <c r="N53">
        <v>12122</v>
      </c>
      <c r="O53">
        <v>13741</v>
      </c>
      <c r="P53">
        <v>12594</v>
      </c>
      <c r="Q53">
        <v>11483</v>
      </c>
      <c r="R53">
        <v>10139</v>
      </c>
      <c r="S53">
        <v>9202</v>
      </c>
    </row>
    <row r="54" spans="1:19" x14ac:dyDescent="0.25">
      <c r="A54" s="3" t="s">
        <v>45</v>
      </c>
      <c r="B54">
        <v>12458</v>
      </c>
      <c r="C54">
        <v>1453</v>
      </c>
      <c r="D54">
        <v>12012</v>
      </c>
      <c r="E54">
        <v>12910</v>
      </c>
      <c r="F54">
        <v>13753</v>
      </c>
      <c r="G54">
        <v>14991</v>
      </c>
      <c r="H54">
        <v>14548</v>
      </c>
      <c r="I54">
        <v>14029</v>
      </c>
      <c r="J54">
        <v>13229</v>
      </c>
      <c r="K54">
        <v>12094</v>
      </c>
      <c r="L54">
        <v>10645</v>
      </c>
      <c r="M54">
        <v>11420</v>
      </c>
      <c r="N54">
        <v>12142</v>
      </c>
      <c r="O54">
        <v>13445</v>
      </c>
      <c r="P54">
        <v>11922</v>
      </c>
      <c r="Q54">
        <v>11356</v>
      </c>
      <c r="R54">
        <v>10818</v>
      </c>
      <c r="S54">
        <v>10014</v>
      </c>
    </row>
    <row r="59" spans="1:19" x14ac:dyDescent="0.25">
      <c r="A59" t="s">
        <v>64</v>
      </c>
      <c r="B59" s="2" t="s">
        <v>102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Sheet21</vt:lpstr>
      <vt:lpstr>Sheet20</vt:lpstr>
      <vt:lpstr>Sheet19</vt:lpstr>
      <vt:lpstr>Sheet18</vt:lpstr>
      <vt:lpstr>Sheet17</vt:lpstr>
      <vt:lpstr>Sheet16</vt:lpstr>
      <vt:lpstr>Sheet15</vt:lpstr>
      <vt:lpstr>Sheet14</vt:lpstr>
      <vt:lpstr>Sheet13</vt:lpstr>
      <vt:lpstr>Sheet12</vt:lpstr>
      <vt:lpstr>Sheet11</vt:lpstr>
      <vt:lpstr>Sheet10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Company>University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Jones</dc:creator>
  <cp:lastModifiedBy>Brady Worrell</cp:lastModifiedBy>
  <dcterms:created xsi:type="dcterms:W3CDTF">2024-05-10T20:27:35Z</dcterms:created>
  <dcterms:modified xsi:type="dcterms:W3CDTF">2024-05-11T19:44:46Z</dcterms:modified>
</cp:coreProperties>
</file>