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9b3af01c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Brief" sheetId="1" r:id="R3827a6a4cdd0494c"/>
    <x:sheet xmlns:r="http://schemas.openxmlformats.org/officeDocument/2006/relationships" name="Issue Positions" sheetId="2" r:id="Ra2f8bef906eb44e8"/>
    <x:sheet xmlns:r="http://schemas.openxmlformats.org/officeDocument/2006/relationships" name="Give Get Log" sheetId="3" r:id="R6cde3954ec164cca"/>
    <x:sheet xmlns:r="http://schemas.openxmlformats.org/officeDocument/2006/relationships" name="Meeting Record" sheetId="4" r:id="Rad156a6a40214559"/>
    <x:sheet xmlns:r="http://schemas.openxmlformats.org/officeDocument/2006/relationships" name="Post-Meeting Summary" sheetId="5" r:id="R250a171f076f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f682b32804011" /><Relationship Type="http://schemas.openxmlformats.org/officeDocument/2006/relationships/theme" Target="/xl/theme/theme1.xml" Id="Rbe1270ea590b4f29" /><Relationship Type="http://schemas.openxmlformats.org/officeDocument/2006/relationships/sharedStrings" Target="/xl/sharedStrings.xml" Id="R3e84fc4b1f9147d8" /><Relationship Type="http://schemas.openxmlformats.org/officeDocument/2006/relationships/worksheet" Target="/xl/worksheets/sheet1.xml" Id="R3827a6a4cdd0494c" /><Relationship Type="http://schemas.openxmlformats.org/officeDocument/2006/relationships/worksheet" Target="/xl/worksheets/sheet2.xml" Id="Ra2f8bef906eb44e8" /><Relationship Type="http://schemas.openxmlformats.org/officeDocument/2006/relationships/worksheet" Target="/xl/worksheets/sheet3.xml" Id="R6cde3954ec164cca" /><Relationship Type="http://schemas.openxmlformats.org/officeDocument/2006/relationships/worksheet" Target="/xl/worksheets/sheet4.xml" Id="Rad156a6a40214559" /><Relationship Type="http://schemas.openxmlformats.org/officeDocument/2006/relationships/worksheet" Target="/xl/worksheets/sheet5.xml" Id="R250a171f076f4bd7" /></Relationships>
</file>

<file path=xl/tables/table1.xml><?xml version="1.0" encoding="utf-8"?>
<x:table xmlns:x="http://schemas.openxmlformats.org/spreadsheetml/2006/main" id="1" name="A33Brief" displayName="A33Brief" ref="A4:I8" headerRowCount="1" totalsRowCount="0" totalsRowShown="0">
  <x:tableColumns count="9">
    <x:tableColumn id="1" name="Field"/>
    <x:tableColumn id="2" name="Draft content"/>
    <x:tableColumn id="3" name="Source"/>
    <x:tableColumn id="4" name="Owner"/>
    <x:tableColumn id="5" name="Confirm by"/>
    <x:tableColumn id="6" name="Status"/>
    <x:tableColumn id="7" name="Disclosure / authority"/>
    <x:tableColumn id="8" name="Risk if missing"/>
    <x:tableColumn id="9" name="Trut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3Positions" displayName="A33Positions" ref="A4:M8" headerRowCount="1" totalsRowCount="0" totalsRowShown="0">
  <x:tableColumns count="13">
    <x:tableColumn id="1" name="Issue ID"/>
    <x:tableColumn id="2" name="Topic"/>
    <x:tableColumn id="3" name="Current supplier position"/>
    <x:tableColumn id="4" name="Buyer opening"/>
    <x:tableColumn id="5" name="Target"/>
    <x:tableColumn id="6" name="Fallback"/>
    <x:tableColumn id="7" name="Unacceptable"/>
    <x:tableColumn id="8" name="Give only if"/>
    <x:tableColumn id="9" name="Get required"/>
    <x:tableColumn id="10" name="Authority owner"/>
    <x:tableColumn id="11" name="Evidence"/>
    <x:tableColumn id="12" name="Status"/>
    <x:tableColumn id="13" name="Next wording /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3GiveGet" displayName="A33GiveGet" ref="A4:K6" headerRowCount="1" totalsRowCount="0" totalsRowShown="0">
  <x:tableColumns count="11">
    <x:tableColumn id="1" name="Entry ID"/>
    <x:tableColumn id="2" name="Date"/>
    <x:tableColumn id="3" name="Issue ID"/>
    <x:tableColumn id="4" name="Proposed give"/>
    <x:tableColumn id="5" name="Required get"/>
    <x:tableColumn id="6" name="Value / risk effect"/>
    <x:tableColumn id="7" name="Within authority?"/>
    <x:tableColumn id="8" name="Approved by"/>
    <x:tableColumn id="9" name="Offered?"/>
    <x:tableColumn id="10" name="Accepted?"/>
    <x:tableColumn id="11" name="Record / next 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3Record" displayName="A33Record" ref="A4:K6" headerRowCount="1" totalsRowCount="0" totalsRowShown="0">
  <x:tableColumns count="11">
    <x:tableColumn id="1" name="Record ID"/>
    <x:tableColumn id="2" name="Time / sequence"/>
    <x:tableColumn id="3" name="Speaker / role"/>
    <x:tableColumn id="4" name="Issue ID"/>
    <x:tableColumn id="5" name="Statement / proposal"/>
    <x:tableColumn id="6" name="Status"/>
    <x:tableColumn id="7" name="Commitment?"/>
    <x:tableColumn id="8" name="Evidence referenced"/>
    <x:tableColumn id="9" name="Owner"/>
    <x:tableColumn id="10" name="Due"/>
    <x:tableColumn id="11" name="Follow-u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3Summary" displayName="A33Summary" ref="A4:I8" headerRowCount="1" totalsRowCount="0" totalsRowShown="0">
  <x:tableColumns count="9">
    <x:tableColumn id="1" name="Metric / item"/>
    <x:tableColumn id="2" name="Value"/>
    <x:tableColumn id="3" name="Meaning"/>
    <x:tableColumn id="4" name="Action"/>
    <x:tableColumn id="5" name="Owner"/>
    <x:tableColumn id="6" name="Due"/>
    <x:tableColumn id="7" name="Escalation"/>
    <x:tableColumn id="8" name="Status"/>
    <x:tableColumn id="9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1d8efb739f4b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b23fd1337f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d50fd39b5e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fbe7fe7ca043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5fe54588b6f42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34" hidden="0" customWidth="1"/>
    <x:col min="4" max="4" width="28" hidden="0" customWidth="1"/>
    <x:col min="5" max="5" width="18" hidden="0" customWidth="1"/>
    <x:col min="6" max="6" width="18" hidden="0" customWidth="1"/>
    <x:col min="7" max="7" width="38" hidden="0" customWidth="1"/>
    <x:col min="8" max="8" width="34" hidden="0" customWidth="1"/>
    <x:col min="9" max="9" width="26" hidden="0" customWidth="1"/>
  </x:cols>
  <x:sheetData>
    <x:row r="2" ht="15" hidden="0" customHeight="1">
      <x:c r="A2" s="16" t="str">
        <x:v>Negotiation meeting brief — round 1 demo</x:v>
      </x:c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5" hidden="0" customHeight="1">
      <x:c r="A4" s="19" t="str">
        <x:v>Field</x:v>
      </x:c>
      <x:c r="B4" s="19" t="str">
        <x:v>Draft content</x:v>
      </x:c>
      <x:c r="C4" s="19" t="str">
        <x:v>Source</x:v>
      </x:c>
      <x:c r="D4" s="19" t="str">
        <x:v>Owner</x:v>
      </x:c>
      <x:c r="E4" s="19" t="str">
        <x:v>Confirm by</x:v>
      </x:c>
      <x:c r="F4" s="19" t="str">
        <x:v>Status</x:v>
      </x:c>
      <x:c r="G4" s="19" t="str">
        <x:v>Disclosure / authority</x:v>
      </x:c>
      <x:c r="H4" s="19" t="str">
        <x:v>Risk if missing</x:v>
      </x:c>
      <x:c r="I4" s="19" t="str">
        <x:v>Truth status</x:v>
      </x:c>
    </x:row>
    <x:row r="5" ht="15" hidden="0" customHeight="1">
      <x:c r="A5" s="11" t="str">
        <x:v>Meeting objective</x:v>
      </x:c>
      <x:c r="B5" s="11" t="str">
        <x:v>Test and narrow priority commercial issues</x:v>
      </x:c>
      <x:c r="C5" s="11" t="str">
        <x:v>3.2 agenda</x:v>
      </x:c>
      <x:c r="D5" s="11" t="str">
        <x:v>Negotiation Lead</x:v>
      </x:c>
      <x:c r="E5" s="11" t="str">
        <x:v>TBD</x:v>
      </x:c>
      <x:c r="F5" s="11" t="str">
        <x:v>Draft</x:v>
      </x:c>
      <x:c r="G5" s="11" t="str">
        <x:v>Approved mandate required</x:v>
      </x:c>
      <x:c r="H5" s="11" t="str">
        <x:v>Discussion drifts</x:v>
      </x:c>
      <x:c r="I5" s="11" t="str">
        <x:v>HYPOTHESIS</x:v>
      </x:c>
    </x:row>
    <x:row r="6" ht="15" hidden="0" customHeight="1">
      <x:c r="A6" s="12" t="str">
        <x:v>Participants</x:v>
      </x:c>
      <x:c r="B6" s="12" t="str">
        <x:v>Client Procurement / Legal / Finance / Sustainability roles</x:v>
      </x:c>
      <x:c r="C6" s="12" t="str">
        <x:v>Stakeholder hypothesis</x:v>
      </x:c>
      <x:c r="D6" s="12" t="str">
        <x:v>Project Lead</x:v>
      </x:c>
      <x:c r="E6" s="12" t="str">
        <x:v>TBD</x:v>
      </x:c>
      <x:c r="F6" s="12" t="str">
        <x:v>TBD</x:v>
      </x:c>
      <x:c r="G6" s="12" t="str">
        <x:v>Names TBD WITH CLIENT</x:v>
      </x:c>
      <x:c r="H6" s="12" t="str">
        <x:v>No authority in room</x:v>
      </x:c>
      <x:c r="I6" s="12" t="str">
        <x:v>TBD WITH CLIENT</x:v>
      </x:c>
    </x:row>
    <x:row r="7" ht="15" hidden="0" customHeight="1">
      <x:c r="A7" s="11" t="str">
        <x:v>Non-commitment</x:v>
      </x:c>
      <x:c r="B7" s="11" t="str">
        <x:v>No binding agreement in meeting; subject to approvals</x:v>
      </x:c>
      <x:c r="C7" s="11" t="str">
        <x:v>Market conduct control</x:v>
      </x:c>
      <x:c r="D7" s="11" t="str">
        <x:v>Meeting Lead</x:v>
      </x:c>
      <x:c r="E7" s="11" t="str">
        <x:v>Before meeting</x:v>
      </x:c>
      <x:c r="F7" s="11" t="str">
        <x:v>Required</x:v>
      </x:c>
      <x:c r="G7" s="11" t="str">
        <x:v>State opening and close</x:v>
      </x:c>
      <x:c r="H7" s="11" t="str">
        <x:v>False commitment</x:v>
      </x:c>
      <x:c r="I7" s="11" t="str">
        <x:v>KNOWN control</x:v>
      </x:c>
    </x:row>
    <x:row r="8" ht="15" hidden="0" customHeight="1">
      <x:c r="A8" s="12" t="str">
        <x:v>Priority order</x:v>
      </x:c>
      <x:c r="B8" s="12" t="str">
        <x:v>Allocation → delivery → certificate → price</x:v>
      </x:c>
      <x:c r="C8" s="12" t="str">
        <x:v>3.2 tracker</x:v>
      </x:c>
      <x:c r="D8" s="12" t="str">
        <x:v>Commercial Lead</x:v>
      </x:c>
      <x:c r="E8" s="12" t="str">
        <x:v>Before meeting</x:v>
      </x:c>
      <x:c r="F8" s="12" t="str">
        <x:v>Draft</x:v>
      </x:c>
      <x:c r="G8" s="12" t="str">
        <x:v>Client approval required</x:v>
      </x:c>
      <x:c r="H8" s="12" t="str">
        <x:v>Trade without context</x:v>
      </x:c>
      <x:c r="I8" s="12" t="str">
        <x:v>HYPOTHESIS</x:v>
      </x:c>
    </x:row>
  </x:sheetData>
  <x:pageMargins left="0.7" right="0.7" top="0.75" bottom="0.75" header="0.3" footer="0.3"/>
  <x:tableParts count="1">
    <x:tablePart xmlns:r="http://schemas.openxmlformats.org/officeDocument/2006/relationships" r:id="Rc11d8efb739f4bf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42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0" hidden="0" customWidth="1"/>
    <x:col min="11" max="11" width="30" hidden="0" customWidth="1"/>
    <x:col min="12" max="12" width="16" hidden="0" customWidth="1"/>
    <x:col min="13" max="13" width="42" hidden="0" customWidth="1"/>
  </x:cols>
  <x:sheetData>
    <x:row r="2" ht="15" hidden="0" customHeight="1">
      <x:c r="A2" s="16" t="str">
        <x:v>Negotiation issue positions and authority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 ht="15" hidden="0" customHeight="1">
      <x:c r="A4" s="19" t="str">
        <x:v>Issue ID</x:v>
      </x:c>
      <x:c r="B4" s="19" t="str">
        <x:v>Topic</x:v>
      </x:c>
      <x:c r="C4" s="19" t="str">
        <x:v>Current supplier position</x:v>
      </x:c>
      <x:c r="D4" s="19" t="str">
        <x:v>Buyer opening</x:v>
      </x:c>
      <x:c r="E4" s="19" t="str">
        <x:v>Target</x:v>
      </x:c>
      <x:c r="F4" s="19" t="str">
        <x:v>Fallback</x:v>
      </x:c>
      <x:c r="G4" s="19" t="str">
        <x:v>Unacceptable</x:v>
      </x:c>
      <x:c r="H4" s="19" t="str">
        <x:v>Give only if</x:v>
      </x:c>
      <x:c r="I4" s="19" t="str">
        <x:v>Get required</x:v>
      </x:c>
      <x:c r="J4" s="19" t="str">
        <x:v>Authority owner</x:v>
      </x:c>
      <x:c r="K4" s="19" t="str">
        <x:v>Evidence</x:v>
      </x:c>
      <x:c r="L4" s="19" t="str">
        <x:v>Status</x:v>
      </x:c>
      <x:c r="M4" s="19" t="str">
        <x:v>Next wording / action</x:v>
      </x:c>
    </x:row>
    <x:row r="5" ht="15" hidden="0" customHeight="1">
      <x:c r="A5" s="11" t="str">
        <x:v>I32-01</x:v>
      </x:c>
      <x:c r="B5" s="11" t="str">
        <x:v>Volume / allocation</x:v>
      </x:c>
      <x:c r="C5" s="11" t="str">
        <x:v>Silent / demo</x:v>
      </x:c>
      <x:c r="D5" s="13" t="str">
        <x:v>Asset schedule + warranty</x:v>
      </x:c>
      <x:c r="E5" s="13" t="str">
        <x:v>Verified committed block</x:v>
      </x:c>
      <x:c r="F5" s="13" t="str">
        <x:v>Conditional schedule update</x:v>
      </x:c>
      <x:c r="G5" s="13" t="str">
        <x:v>Undefined allocation</x:v>
      </x:c>
      <x:c r="H5" s="13" t="str">
        <x:v>Supplier evidence is dated</x:v>
      </x:c>
      <x:c r="I5" s="13" t="str">
        <x:v>Warranty + replacement</x:v>
      </x:c>
      <x:c r="J5" s="11" t="str">
        <x:v>Decision body — TBD</x:v>
      </x:c>
      <x:c r="K5" s="11" t="str">
        <x:v>2.6 DD</x:v>
      </x:c>
      <x:c r="L5" s="11" t="str">
        <x:v>Open</x:v>
      </x:c>
      <x:c r="M5" s="11" t="str">
        <x:v>Request marked draft</x:v>
      </x:c>
    </x:row>
    <x:row r="6" ht="15" hidden="0" customHeight="1">
      <x:c r="A6" s="12" t="str">
        <x:v>I32-03</x:v>
      </x:c>
      <x:c r="B6" s="12" t="str">
        <x:v>Delivery / wheeling</x:v>
      </x:c>
      <x:c r="C6" s="12" t="str">
        <x:v>Cooperation only / demo</x:v>
      </x:c>
      <x:c r="D6" s="13" t="str">
        <x:v>Milestones + longstop + remedy</x:v>
      </x:c>
      <x:c r="E6" s="13" t="str">
        <x:v>Supplier bears controllable delay</x:v>
      </x:c>
      <x:c r="F6" s="13" t="str">
        <x:v>Phased start / bridge</x:v>
      </x:c>
      <x:c r="G6" s="13" t="str">
        <x:v>No remedy / no owner</x:v>
      </x:c>
      <x:c r="H6" s="13" t="str">
        <x:v>Client accepts limited schedule flexibility</x:v>
      </x:c>
      <x:c r="I6" s="13" t="str">
        <x:v>Owner + remedy</x:v>
      </x:c>
      <x:c r="J6" s="12" t="str">
        <x:v>Decision body — TBD</x:v>
      </x:c>
      <x:c r="K6" s="12" t="str">
        <x:v>2.4 risk matrix</x:v>
      </x:c>
      <x:c r="L6" s="12" t="str">
        <x:v>Open</x:v>
      </x:c>
      <x:c r="M6" s="12" t="str">
        <x:v>Counsel wording</x:v>
      </x:c>
    </x:row>
    <x:row r="7" ht="15" hidden="0" customHeight="1">
      <x:c r="A7" s="11" t="str">
        <x:v>I32-04</x:v>
      </x:c>
      <x:c r="B7" s="11" t="str">
        <x:v>Certificates</x:v>
      </x:c>
      <x:c r="C7" s="11" t="str">
        <x:v>When available / demo</x:v>
      </x:c>
      <x:c r="D7" s="13" t="str">
        <x:v>Validity + dated transfer + replacement</x:v>
      </x:c>
      <x:c r="E7" s="13" t="str">
        <x:v>Full replacement protection</x:v>
      </x:c>
      <x:c r="F7" s="13" t="str">
        <x:v>Holdback / alternate</x:v>
      </x:c>
      <x:c r="G7" s="13" t="str">
        <x:v>Double claim / no remedy</x:v>
      </x:c>
      <x:c r="H7" s="13" t="str">
        <x:v>Timing flexibility approved</x:v>
      </x:c>
      <x:c r="I7" s="13" t="str">
        <x:v>Title + replacement</x:v>
      </x:c>
      <x:c r="J7" s="11" t="str">
        <x:v>Decision body — TBD</x:v>
      </x:c>
      <x:c r="K7" s="11" t="str">
        <x:v>1.4 boundary</x:v>
      </x:c>
      <x:c r="L7" s="11" t="str">
        <x:v>Open</x:v>
      </x:c>
      <x:c r="M7" s="11" t="str">
        <x:v>Policy confirmation</x:v>
      </x:c>
    </x:row>
    <x:row r="8" ht="15" hidden="0" customHeight="1">
      <x:c r="A8" s="12" t="str">
        <x:v>I32-02</x:v>
      </x:c>
      <x:c r="B8" s="12" t="str">
        <x:v>Price / settlement</x:v>
      </x:c>
      <x:c r="C8" s="12" t="str">
        <x:v>Open pass-through / demo</x:v>
      </x:c>
      <x:c r="D8" s="13" t="str">
        <x:v>Enumerated formula + audit</x:v>
      </x:c>
      <x:c r="E8" s="13" t="str">
        <x:v>Cap / floor</x:v>
      </x:c>
      <x:c r="F8" s="13" t="str">
        <x:v>Limited defined pass-through</x:v>
      </x:c>
      <x:c r="G8" s="13" t="str">
        <x:v>Unbounded change</x:v>
      </x:c>
      <x:c r="H8" s="13" t="str">
        <x:v>Value / risk concession received</x:v>
      </x:c>
      <x:c r="I8" s="13" t="str">
        <x:v>Transparency + notice</x:v>
      </x:c>
      <x:c r="J8" s="12" t="str">
        <x:v>Budget authority — TBD</x:v>
      </x:c>
      <x:c r="K8" s="12" t="str">
        <x:v>3.1 scenario</x:v>
      </x:c>
      <x:c r="L8" s="12" t="str">
        <x:v>Open</x:v>
      </x:c>
      <x:c r="M8" s="12" t="str">
        <x:v>Finance model impact</x:v>
      </x:c>
    </x:row>
  </x:sheetData>
  <x:pageMargins left="0.7" right="0.7" top="0.75" bottom="0.75" header="0.3" footer="0.3"/>
  <x:tableParts count="1">
    <x:tablePart xmlns:r="http://schemas.openxmlformats.org/officeDocument/2006/relationships" r:id="Re3b23fd1337f49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42" hidden="0" customWidth="1"/>
    <x:col min="5" max="5" width="42" hidden="0" customWidth="1"/>
    <x:col min="6" max="6" width="38" hidden="0" customWidth="1"/>
    <x:col min="7" max="7" width="22" hidden="0" customWidth="1"/>
    <x:col min="8" max="8" width="26" hidden="0" customWidth="1"/>
    <x:col min="9" max="9" width="16" hidden="0" customWidth="1"/>
    <x:col min="10" max="10" width="16" hidden="0" customWidth="1"/>
    <x:col min="11" max="11" width="44" hidden="0" customWidth="1"/>
  </x:cols>
  <x:sheetData>
    <x:row r="2" ht="15" hidden="0" customHeight="1">
      <x:c r="A2" s="16" t="str">
        <x:v>Concession control — never give without linked value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15" hidden="0" customHeight="1">
      <x:c r="A4" s="19" t="str">
        <x:v>Entry ID</x:v>
      </x:c>
      <x:c r="B4" s="19" t="str">
        <x:v>Date</x:v>
      </x:c>
      <x:c r="C4" s="19" t="str">
        <x:v>Issue ID</x:v>
      </x:c>
      <x:c r="D4" s="19" t="str">
        <x:v>Proposed give</x:v>
      </x:c>
      <x:c r="E4" s="19" t="str">
        <x:v>Required get</x:v>
      </x:c>
      <x:c r="F4" s="19" t="str">
        <x:v>Value / risk effect</x:v>
      </x:c>
      <x:c r="G4" s="19" t="str">
        <x:v>Within authority?</x:v>
      </x:c>
      <x:c r="H4" s="19" t="str">
        <x:v>Approved by</x:v>
      </x:c>
      <x:c r="I4" s="19" t="str">
        <x:v>Offered?</x:v>
      </x:c>
      <x:c r="J4" s="19" t="str">
        <x:v>Accepted?</x:v>
      </x:c>
      <x:c r="K4" s="19" t="str">
        <x:v>Record / next action</x:v>
      </x:c>
    </x:row>
    <x:row r="5" ht="15" hidden="0" customHeight="1">
      <x:c r="A5" s="11" t="str">
        <x:v>GG-DEMO-01</x:v>
      </x:c>
      <x:c r="B5" s="11" t="str">
        <x:v>TBD</x:v>
      </x:c>
      <x:c r="C5" s="11" t="str">
        <x:v>I32-02</x:v>
      </x:c>
      <x:c r="D5" s="11" t="str">
        <x:v>Limited defined pass-through</x:v>
      </x:c>
      <x:c r="E5" s="11" t="str">
        <x:v>Cap + audit + notice</x:v>
      </x:c>
      <x:c r="F5" s="11" t="str">
        <x:v>Budget sensitivity TBD</x:v>
      </x:c>
      <x:c r="G5" s="11" t="str">
        <x:v>No — demo</x:v>
      </x:c>
      <x:c r="H5" s="11" t="str">
        <x:v>TBD</x:v>
      </x:c>
      <x:c r="I5" s="11" t="str">
        <x:v>No</x:v>
      </x:c>
      <x:c r="J5" s="11" t="str">
        <x:v>No</x:v>
      </x:c>
      <x:c r="K5" s="11" t="str">
        <x:v>Do not use before authority</x:v>
      </x:c>
    </x:row>
    <x:row r="6" ht="15" hidden="0" customHeight="1">
      <x:c r="A6" s="12" t="str">
        <x:v>GG-DEMO-02</x:v>
      </x:c>
      <x:c r="B6" s="12" t="str">
        <x:v>TBD</x:v>
      </x:c>
      <x:c r="C6" s="12" t="str">
        <x:v>I32-03</x:v>
      </x:c>
      <x:c r="D6" s="12" t="str">
        <x:v>Phased start tolerance</x:v>
      </x:c>
      <x:c r="E6" s="12" t="str">
        <x:v>Longstop + remedy + evidence</x:v>
      </x:c>
      <x:c r="F6" s="12" t="str">
        <x:v>Reduces timing certainty</x:v>
      </x:c>
      <x:c r="G6" s="12" t="str">
        <x:v>No — demo</x:v>
      </x:c>
      <x:c r="H6" s="12" t="str">
        <x:v>TBD</x:v>
      </x:c>
      <x:c r="I6" s="12" t="str">
        <x:v>No</x:v>
      </x:c>
      <x:c r="J6" s="12" t="str">
        <x:v>No</x:v>
      </x:c>
      <x:c r="K6" s="12" t="str">
        <x:v>Model bridge impact first</x:v>
      </x:c>
    </x:row>
  </x:sheetData>
  <x:pageMargins left="0.7" right="0.7" top="0.75" bottom="0.75" header="0.3" footer="0.3"/>
  <x:tableParts count="1">
    <x:tablePart xmlns:r="http://schemas.openxmlformats.org/officeDocument/2006/relationships" r:id="R2dd50fd39b5e41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18" hidden="0" customWidth="1"/>
    <x:col min="5" max="5" width="58" hidden="0" customWidth="1"/>
    <x:col min="6" max="6" width="24" hidden="0" customWidth="1"/>
    <x:col min="7" max="7" width="18" hidden="0" customWidth="1"/>
    <x:col min="8" max="8" width="32" hidden="0" customWidth="1"/>
    <x:col min="9" max="9" width="28" hidden="0" customWidth="1"/>
    <x:col min="10" max="10" width="18" hidden="0" customWidth="1"/>
    <x:col min="11" max="11" width="40" hidden="0" customWidth="1"/>
  </x:cols>
  <x:sheetData>
    <x:row r="2" ht="15" hidden="0" customHeight="1">
      <x:c r="A2" s="16" t="str">
        <x:v>Contemporaneous meeting record — preserve exact status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15" hidden="0" customHeight="1">
      <x:c r="A4" s="19" t="str">
        <x:v>Record ID</x:v>
      </x:c>
      <x:c r="B4" s="19" t="str">
        <x:v>Time / sequence</x:v>
      </x:c>
      <x:c r="C4" s="19" t="str">
        <x:v>Speaker / role</x:v>
      </x:c>
      <x:c r="D4" s="19" t="str">
        <x:v>Issue ID</x:v>
      </x:c>
      <x:c r="E4" s="19" t="str">
        <x:v>Statement / proposal</x:v>
      </x:c>
      <x:c r="F4" s="19" t="str">
        <x:v>Status</x:v>
      </x:c>
      <x:c r="G4" s="19" t="str">
        <x:v>Commitment?</x:v>
      </x:c>
      <x:c r="H4" s="19" t="str">
        <x:v>Evidence referenced</x:v>
      </x:c>
      <x:c r="I4" s="19" t="str">
        <x:v>Owner</x:v>
      </x:c>
      <x:c r="J4" s="19" t="str">
        <x:v>Due</x:v>
      </x:c>
      <x:c r="K4" s="19" t="str">
        <x:v>Follow-up</x:v>
      </x:c>
    </x:row>
    <x:row r="5" ht="15" hidden="0" customHeight="1">
      <x:c r="A5" s="11" t="str">
        <x:v>MR-DEMO-01</x:v>
      </x:c>
      <x:c r="B5" s="11" t="n">
        <x:v>1</x:v>
      </x:c>
      <x:c r="C5" s="11" t="str">
        <x:v>Supplier role — demo</x:v>
      </x:c>
      <x:c r="D5" s="11" t="str">
        <x:v>I32-01</x:v>
      </x:c>
      <x:c r="E5" s="11" t="str">
        <x:v>Will consider providing allocation schedule</x:v>
      </x:c>
      <x:c r="F5" s="11" t="str">
        <x:v>For discussion only</x:v>
      </x:c>
      <x:c r="G5" s="11" t="str">
        <x:v>No</x:v>
      </x:c>
      <x:c r="H5" s="11" t="str">
        <x:v>None</x:v>
      </x:c>
      <x:c r="I5" s="11" t="str">
        <x:v>Supplier — demo</x:v>
      </x:c>
      <x:c r="J5" s="11" t="str">
        <x:v>TBD</x:v>
      </x:c>
      <x:c r="K5" s="11" t="str">
        <x:v>Request written response</x:v>
      </x:c>
    </x:row>
    <x:row r="6" ht="15" hidden="0" customHeight="1">
      <x:c r="A6" s="12" t="str">
        <x:v>MR-DEMO-02</x:v>
      </x:c>
      <x:c r="B6" s="12" t="n">
        <x:v>2</x:v>
      </x:c>
      <x:c r="C6" s="12" t="str">
        <x:v>Buyer lead — demo</x:v>
      </x:c>
      <x:c r="D6" s="12" t="str">
        <x:v>I32-03</x:v>
      </x:c>
      <x:c r="E6" s="12" t="str">
        <x:v>Longstop and remedy are required</x:v>
      </x:c>
      <x:c r="F6" s="12" t="str">
        <x:v>Opening position</x:v>
      </x:c>
      <x:c r="G6" s="12" t="str">
        <x:v>No</x:v>
      </x:c>
      <x:c r="H6" s="12" t="str">
        <x:v>3.2 agenda</x:v>
      </x:c>
      <x:c r="I6" s="12" t="str">
        <x:v>Commercial Lead</x:v>
      </x:c>
      <x:c r="J6" s="12" t="str">
        <x:v>TBD</x:v>
      </x:c>
      <x:c r="K6" s="12" t="str">
        <x:v>Draft clause / proposal</x:v>
      </x:c>
    </x:row>
  </x:sheetData>
  <x:pageMargins left="0.7" right="0.7" top="0.75" bottom="0.75" header="0.3" footer="0.3"/>
  <x:tableParts count="1">
    <x:tablePart xmlns:r="http://schemas.openxmlformats.org/officeDocument/2006/relationships" r:id="R55fbe7fe7ca043e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44" hidden="0" customWidth="1"/>
    <x:col min="4" max="4" width="44" hidden="0" customWidth="1"/>
    <x:col min="5" max="5" width="28" hidden="0" customWidth="1"/>
    <x:col min="6" max="6" width="18" hidden="0" customWidth="1"/>
    <x:col min="7" max="7" width="32" hidden="0" customWidth="1"/>
    <x:col min="8" max="8" width="16" hidden="0" customWidth="1"/>
    <x:col min="9" max="9" width="26" hidden="0" customWidth="1"/>
  </x:cols>
  <x:sheetData>
    <x:row r="2" ht="15" hidden="0" customHeight="1">
      <x:c r="A2" s="16" t="str">
        <x:v>Post-meeting summary and escalation</x:v>
      </x:c>
      <x:c r="B2" s="17"/>
      <x:c r="C2" s="17"/>
      <x:c r="D2" s="17"/>
      <x:c r="E2" s="17"/>
      <x:c r="F2" s="17"/>
      <x:c r="G2" s="17"/>
      <x:c r="H2" s="17"/>
      <x:c r="I2" s="17"/>
    </x:row>
    <x:row r="3" ht="15" hidden="0" customHeight="1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5" hidden="0" customHeight="1">
      <x:c r="A4" s="19" t="str">
        <x:v>Metric / item</x:v>
      </x:c>
      <x:c r="B4" s="19" t="str">
        <x:v>Value</x:v>
      </x:c>
      <x:c r="C4" s="19" t="str">
        <x:v>Meaning</x:v>
      </x:c>
      <x:c r="D4" s="19" t="str">
        <x:v>Action</x:v>
      </x:c>
      <x:c r="E4" s="19" t="str">
        <x:v>Owner</x:v>
      </x:c>
      <x:c r="F4" s="19" t="str">
        <x:v>Due</x:v>
      </x:c>
      <x:c r="G4" s="19" t="str">
        <x:v>Escalation</x:v>
      </x:c>
      <x:c r="H4" s="19" t="str">
        <x:v>Status</x:v>
      </x:c>
      <x:c r="I4" s="19" t="str">
        <x:v>Truth status</x:v>
      </x:c>
    </x:row>
    <x:row r="5" ht="15" hidden="0" customHeight="1">
      <x:c r="A5" s="11" t="str">
        <x:v>Open positions</x:v>
      </x:c>
      <x:c r="B5" s="11" t="n">
        <x:f>COUNTIF('Issue Positions'!L5:L8,"Open")</x:f>
        <x:v>4</x:v>
      </x:c>
      <x:c r="C5" s="11" t="str">
        <x:v>Issues not closed</x:v>
      </x:c>
      <x:c r="D5" s="11" t="str">
        <x:v>Issue-by-issue written follow-up</x:v>
      </x:c>
      <x:c r="E5" s="11" t="str">
        <x:v>Negotiation Lead</x:v>
      </x:c>
      <x:c r="F5" s="11" t="str">
        <x:v>TBD</x:v>
      </x:c>
      <x:c r="G5" s="11" t="str">
        <x:v>If authority / risk needed</x:v>
      </x:c>
      <x:c r="H5" s="11" t="str">
        <x:v>Open</x:v>
      </x:c>
      <x:c r="I5" s="11" t="str">
        <x:v>Formula</x:v>
      </x:c>
    </x:row>
    <x:row r="6" ht="15" hidden="0" customHeight="1">
      <x:c r="A6" s="12" t="str">
        <x:v>Potential concessions</x:v>
      </x:c>
      <x:c r="B6" s="12" t="n">
        <x:f>COUNTA('Give Get Log'!A5:A6)</x:f>
        <x:v>2</x:v>
      </x:c>
      <x:c r="C6" s="12" t="str">
        <x:v>No concession valid without authority</x:v>
      </x:c>
      <x:c r="D6" s="12" t="str">
        <x:v>Validate give / get</x:v>
      </x:c>
      <x:c r="E6" s="12" t="str">
        <x:v>Project Lead</x:v>
      </x:c>
      <x:c r="F6" s="12" t="str">
        <x:v>TBD</x:v>
      </x:c>
      <x:c r="G6" s="12" t="str">
        <x:v>Decision body</x:v>
      </x:c>
      <x:c r="H6" s="12" t="str">
        <x:v>Open</x:v>
      </x:c>
      <x:c r="I6" s="12" t="str">
        <x:v>Formula</x:v>
      </x:c>
    </x:row>
    <x:row r="7" ht="15" hidden="0" customHeight="1">
      <x:c r="A7" s="11" t="str">
        <x:v>Recorded commitments</x:v>
      </x:c>
      <x:c r="B7" s="11" t="n">
        <x:f>COUNTIF('Meeting Record'!G5:G6,"Yes")</x:f>
        <x:v>0</x:v>
      </x:c>
      <x:c r="C7" s="11" t="str">
        <x:v>Verify exact wording and approval</x:v>
      </x:c>
      <x:c r="D7" s="11" t="str">
        <x:v>Confirm in writing</x:v>
      </x:c>
      <x:c r="E7" s="11" t="str">
        <x:v>Meeting Lead</x:v>
      </x:c>
      <x:c r="F7" s="11" t="str">
        <x:v>48h</x:v>
      </x:c>
      <x:c r="G7" s="11" t="str">
        <x:v>Legal / authority</x:v>
      </x:c>
      <x:c r="H7" s="11" t="str">
        <x:v>Open</x:v>
      </x:c>
      <x:c r="I7" s="11" t="str">
        <x:v>Formula</x:v>
      </x:c>
    </x:row>
    <x:row r="8" ht="24" hidden="0" customHeight="1">
      <x:c r="A8" s="12" t="str">
        <x:v>Round outcome</x:v>
      </x:c>
      <x:c r="B8" s="12" t="str">
        <x:v>No real negotiation performed</x:v>
      </x:c>
      <x:c r="C8" s="12" t="str">
        <x:v>Workbook is control demo</x:v>
      </x:c>
      <x:c r="D8" s="12" t="str">
        <x:v>Replace with actual record</x:v>
      </x:c>
      <x:c r="E8" s="12" t="str">
        <x:v>Project Lead</x:v>
      </x:c>
      <x:c r="F8" s="12" t="str">
        <x:v>TBD</x:v>
      </x:c>
      <x:c r="G8" s="12" t="str">
        <x:v>Client review</x:v>
      </x:c>
      <x:c r="H8" s="12" t="str">
        <x:v>Demo</x:v>
      </x:c>
      <x:c r="I8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d5fe54588b6f4294"/>
  </x:tableParts>
</x:worksheet>
</file>