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Raw Material</t>
        </is>
      </c>
      <c r="C1" t="inlineStr">
        <is>
          <t>Labor Cost</t>
        </is>
      </c>
      <c r="D1" t="inlineStr">
        <is>
          <t>Overhead</t>
        </is>
      </c>
      <c r="E1" t="inlineStr">
        <is>
          <t>Output</t>
        </is>
      </c>
      <c r="F1" t="inlineStr">
        <is>
          <t>Unit Cost</t>
        </is>
      </c>
    </row>
    <row r="2">
      <c r="A2" t="inlineStr">
        <is>
          <t>Operations</t>
        </is>
      </c>
      <c r="B2" t="n">
        <v>10897.59</v>
      </c>
      <c r="C2" t="n">
        <v>24261.51</v>
      </c>
      <c r="D2" t="n">
        <v>36256.79</v>
      </c>
      <c r="E2" t="n">
        <v>48832.69</v>
      </c>
      <c r="F2">
        <f>B2*C2</f>
        <v/>
      </c>
    </row>
    <row r="3">
      <c r="A3" t="inlineStr">
        <is>
          <t>Design</t>
        </is>
      </c>
      <c r="B3" t="n">
        <v>49027.48</v>
      </c>
      <c r="C3" t="n">
        <v>41648.16</v>
      </c>
      <c r="D3" t="n">
        <v>14882.7</v>
      </c>
      <c r="E3" t="n">
        <v>18107.97</v>
      </c>
      <c r="F3">
        <f>B3*C3</f>
        <v/>
      </c>
    </row>
    <row r="4">
      <c r="A4" t="inlineStr">
        <is>
          <t>Finance</t>
        </is>
      </c>
      <c r="B4" t="n">
        <v>806</v>
      </c>
      <c r="C4" t="n">
        <v>26753.34</v>
      </c>
      <c r="D4" t="n">
        <v>13788.14</v>
      </c>
      <c r="E4" t="n">
        <v>48717.32</v>
      </c>
      <c r="F4">
        <f>B4*C4</f>
        <v/>
      </c>
    </row>
    <row r="5">
      <c r="A5" t="inlineStr">
        <is>
          <t>Engineering</t>
        </is>
      </c>
      <c r="B5" t="n">
        <v>34901.13</v>
      </c>
      <c r="C5" t="n">
        <v>6401.35</v>
      </c>
      <c r="D5" t="n">
        <v>43436.21</v>
      </c>
      <c r="E5" t="n">
        <v>24594.85</v>
      </c>
      <c r="F5">
        <f>SUM(B5:E5)</f>
        <v/>
      </c>
    </row>
    <row r="6">
      <c r="A6" t="inlineStr">
        <is>
          <t>HR</t>
        </is>
      </c>
      <c r="B6" t="n">
        <v>28745.8</v>
      </c>
      <c r="C6" t="n">
        <v>23522.91</v>
      </c>
      <c r="D6" t="n">
        <v>22079.39</v>
      </c>
      <c r="E6" t="n">
        <v>9299.75</v>
      </c>
      <c r="F6">
        <f>SUM(B6:E6)</f>
        <v/>
      </c>
    </row>
    <row r="7">
      <c r="A7" t="inlineStr">
        <is>
          <t>Sales</t>
        </is>
      </c>
      <c r="B7" t="n">
        <v>12698.67</v>
      </c>
      <c r="C7" t="n">
        <v>43099.98</v>
      </c>
      <c r="D7" t="n">
        <v>5792.95</v>
      </c>
      <c r="E7" t="n">
        <v>3360.64</v>
      </c>
      <c r="F7">
        <f>MAX(B7:E7)-MIN(B7:E7)</f>
        <v/>
      </c>
    </row>
    <row r="8">
      <c r="A8" t="inlineStr">
        <is>
          <t>Marketing</t>
        </is>
      </c>
      <c r="B8" t="n">
        <v>3796.7</v>
      </c>
      <c r="C8" t="n">
        <v>31509.34</v>
      </c>
      <c r="D8" t="n">
        <v>2775.09</v>
      </c>
      <c r="E8" t="n">
        <v>7544.96</v>
      </c>
      <c r="F8">
        <f>B8*C8</f>
        <v/>
      </c>
    </row>
    <row r="9">
      <c r="A9" t="inlineStr">
        <is>
          <t>Support</t>
        </is>
      </c>
      <c r="B9" t="n">
        <v>4350.53</v>
      </c>
      <c r="C9" t="n">
        <v>12484.73</v>
      </c>
      <c r="D9" t="n">
        <v>27947.84</v>
      </c>
      <c r="E9" t="n">
        <v>20867.08</v>
      </c>
      <c r="F9">
        <f>AVERAGE(B9:E9)</f>
        <v/>
      </c>
    </row>
    <row r="10">
      <c r="A10" t="inlineStr">
        <is>
          <t>Legal</t>
        </is>
      </c>
      <c r="B10" t="n">
        <v>38807.11</v>
      </c>
      <c r="C10" t="n">
        <v>19080.86</v>
      </c>
      <c r="D10" t="n">
        <v>45434.37</v>
      </c>
      <c r="E10" t="n">
        <v>14937.92</v>
      </c>
      <c r="F10">
        <f>MAX(B10:E10)-MIN(B10:E10)</f>
        <v/>
      </c>
    </row>
    <row r="11">
      <c r="A11" t="inlineStr">
        <is>
          <t>Product</t>
        </is>
      </c>
      <c r="B11" t="n">
        <v>15338.47</v>
      </c>
      <c r="C11" t="n">
        <v>31089.26</v>
      </c>
      <c r="D11" t="n">
        <v>30520.58</v>
      </c>
      <c r="E11" t="n">
        <v>37030.46</v>
      </c>
      <c r="F11">
        <f>AVERAGE(B11:E11)</f>
        <v/>
      </c>
    </row>
    <row r="12">
      <c r="A12" t="inlineStr">
        <is>
          <t>Operations</t>
        </is>
      </c>
      <c r="B12" t="n">
        <v>31313.2</v>
      </c>
      <c r="C12" t="n">
        <v>13305.84</v>
      </c>
      <c r="D12" t="n">
        <v>4151.25</v>
      </c>
      <c r="E12" t="n">
        <v>12069.27</v>
      </c>
      <c r="F12">
        <f>SUM(B12:E12)</f>
        <v/>
      </c>
    </row>
    <row r="13">
      <c r="A13" t="inlineStr">
        <is>
          <t>Total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