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yro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Base Salary</t>
        </is>
      </c>
      <c r="C1" t="inlineStr">
        <is>
          <t>Overtime</t>
        </is>
      </c>
      <c r="D1" t="inlineStr">
        <is>
          <t>Bonus</t>
        </is>
      </c>
      <c r="E1" t="inlineStr">
        <is>
          <t>Tax</t>
        </is>
      </c>
      <c r="F1" t="inlineStr">
        <is>
          <t>Net Pay</t>
        </is>
      </c>
    </row>
    <row r="2">
      <c r="A2" t="inlineStr">
        <is>
          <t>Design</t>
        </is>
      </c>
      <c r="B2" t="n">
        <v>35377.1</v>
      </c>
      <c r="C2" t="n">
        <v>35179.08</v>
      </c>
      <c r="D2" t="n">
        <v>22756.16</v>
      </c>
      <c r="E2" t="n">
        <v>34400.51</v>
      </c>
      <c r="F2">
        <f>B2*C2</f>
        <v/>
      </c>
    </row>
    <row r="3">
      <c r="A3" t="inlineStr">
        <is>
          <t>Legal</t>
        </is>
      </c>
      <c r="B3" t="n">
        <v>39412.62</v>
      </c>
      <c r="C3" t="n">
        <v>31290.39</v>
      </c>
      <c r="D3" t="n">
        <v>33093.03</v>
      </c>
      <c r="E3" t="n">
        <v>46690.06</v>
      </c>
      <c r="F3">
        <f>MAX(B3:E3)-MIN(B3:E3)</f>
        <v/>
      </c>
    </row>
    <row r="4">
      <c r="A4" t="inlineStr">
        <is>
          <t>Operations</t>
        </is>
      </c>
      <c r="B4" t="n">
        <v>5827.34</v>
      </c>
      <c r="C4" t="n">
        <v>11317.99</v>
      </c>
      <c r="D4" t="n">
        <v>7534.57</v>
      </c>
      <c r="E4" t="n">
        <v>13355.06</v>
      </c>
      <c r="F4">
        <f>AVERAGE(B4:E4)</f>
        <v/>
      </c>
    </row>
    <row r="5">
      <c r="A5" t="inlineStr">
        <is>
          <t>Engineering</t>
        </is>
      </c>
      <c r="B5" t="n">
        <v>3663.35</v>
      </c>
      <c r="C5" t="n">
        <v>8379.549999999999</v>
      </c>
      <c r="D5" t="n">
        <v>15449.83</v>
      </c>
      <c r="E5" t="n">
        <v>37472.99</v>
      </c>
      <c r="F5">
        <f>B5*C5</f>
        <v/>
      </c>
    </row>
    <row r="6">
      <c r="A6" t="inlineStr">
        <is>
          <t>Sales</t>
        </is>
      </c>
      <c r="B6" t="n">
        <v>22013.76</v>
      </c>
      <c r="C6" t="n">
        <v>23488.03</v>
      </c>
      <c r="D6" t="n">
        <v>15274.15</v>
      </c>
      <c r="E6" t="n">
        <v>20185.18</v>
      </c>
      <c r="F6">
        <f>B6*C6</f>
        <v/>
      </c>
    </row>
    <row r="7">
      <c r="A7" t="inlineStr">
        <is>
          <t>Marketing</t>
        </is>
      </c>
      <c r="B7" t="n">
        <v>25073.56</v>
      </c>
      <c r="C7" t="n">
        <v>24740.38</v>
      </c>
      <c r="D7" t="n">
        <v>4114.05</v>
      </c>
      <c r="E7" t="n">
        <v>2089.05</v>
      </c>
      <c r="F7">
        <f>MAX(B7:E7)-MIN(B7:E7)</f>
        <v/>
      </c>
    </row>
    <row r="8">
      <c r="A8" t="inlineStr">
        <is>
          <t>Total</t>
        </is>
      </c>
      <c r="B8">
        <f>SUM(B2:B7)</f>
        <v/>
      </c>
      <c r="C8">
        <f>SUM(C2:C7)</f>
        <v/>
      </c>
      <c r="D8">
        <f>SUM(D2:D7)</f>
        <v/>
      </c>
      <c r="E8">
        <f>SUM(E2:E7)</f>
        <v/>
      </c>
      <c r="F8">
        <f>SUM(F2:F7)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2026-10-16T02:06:08Z</dcterms:created>
  <dcterms:modified xsi:type="dcterms:W3CDTF">2026-10-16T02:06:08Z</dcterms:modified>
</cp:coreProperties>
</file>