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Travel</t>
        </is>
      </c>
      <c r="C1" t="inlineStr">
        <is>
          <t>Supplies</t>
        </is>
      </c>
      <c r="D1" t="inlineStr">
        <is>
          <t>Marketing</t>
        </is>
      </c>
      <c r="E1" t="inlineStr">
        <is>
          <t>Utilities</t>
        </is>
      </c>
      <c r="F1" t="inlineStr">
        <is>
          <t>Total</t>
        </is>
      </c>
    </row>
    <row r="2">
      <c r="A2" t="inlineStr">
        <is>
          <t>Legal</t>
        </is>
      </c>
      <c r="B2" t="n">
        <v>48366.76</v>
      </c>
      <c r="C2" t="n">
        <v>40248.92</v>
      </c>
      <c r="D2" t="n">
        <v>18352.17</v>
      </c>
      <c r="E2" t="n">
        <v>39555.03</v>
      </c>
      <c r="F2">
        <f>SUM(B2:E2)</f>
        <v/>
      </c>
    </row>
    <row r="3">
      <c r="A3" t="inlineStr">
        <is>
          <t>Operations</t>
        </is>
      </c>
      <c r="B3" t="n">
        <v>13296.48</v>
      </c>
      <c r="C3" t="n">
        <v>6267.08</v>
      </c>
      <c r="D3" t="n">
        <v>18492.42</v>
      </c>
      <c r="E3" t="n">
        <v>37475.68</v>
      </c>
      <c r="F3">
        <f>B3*C3</f>
        <v/>
      </c>
    </row>
    <row r="4">
      <c r="A4" t="inlineStr">
        <is>
          <t>HR</t>
        </is>
      </c>
      <c r="B4" t="n">
        <v>29269.55</v>
      </c>
      <c r="C4" t="n">
        <v>41138.62</v>
      </c>
      <c r="D4" t="n">
        <v>47020.57</v>
      </c>
      <c r="E4" t="n">
        <v>5506.47</v>
      </c>
      <c r="F4">
        <f>AVERAGE(B4:E4)</f>
        <v/>
      </c>
    </row>
    <row r="5">
      <c r="A5" t="inlineStr">
        <is>
          <t>Support</t>
        </is>
      </c>
      <c r="B5" t="n">
        <v>23626.7</v>
      </c>
      <c r="C5" t="n">
        <v>31015.39</v>
      </c>
      <c r="D5" t="n">
        <v>47164.14</v>
      </c>
      <c r="E5" t="n">
        <v>16467.51</v>
      </c>
      <c r="F5">
        <f>AVERAGE(B5:E5)</f>
        <v/>
      </c>
    </row>
    <row r="6">
      <c r="A6" t="inlineStr">
        <is>
          <t>Engineering</t>
        </is>
      </c>
      <c r="B6" t="n">
        <v>32417.85</v>
      </c>
      <c r="C6" t="n">
        <v>31806.66</v>
      </c>
      <c r="D6" t="n">
        <v>23266.95</v>
      </c>
      <c r="E6" t="n">
        <v>35083.75</v>
      </c>
      <c r="F6">
        <f>MAX(B6:E6)-MIN(B6:E6)</f>
        <v/>
      </c>
    </row>
    <row r="7">
      <c r="A7" t="inlineStr">
        <is>
          <t>Finance</t>
        </is>
      </c>
      <c r="B7" t="n">
        <v>5922.13</v>
      </c>
      <c r="C7" t="n">
        <v>2362.81</v>
      </c>
      <c r="D7" t="n">
        <v>1956.89</v>
      </c>
      <c r="E7" t="n">
        <v>49796.78</v>
      </c>
      <c r="F7">
        <f>SUM(B7:E7)</f>
        <v/>
      </c>
    </row>
    <row r="8">
      <c r="A8" t="inlineStr">
        <is>
          <t>Design</t>
        </is>
      </c>
      <c r="B8" t="n">
        <v>4949.88</v>
      </c>
      <c r="C8" t="n">
        <v>44374.24</v>
      </c>
      <c r="D8" t="n">
        <v>6869.64</v>
      </c>
      <c r="E8" t="n">
        <v>22736.82</v>
      </c>
      <c r="F8">
        <f>MAX(B8:E8)-MIN(B8:E8)</f>
        <v/>
      </c>
    </row>
    <row r="9">
      <c r="A9" t="inlineStr">
        <is>
          <t>Product</t>
        </is>
      </c>
      <c r="B9" t="n">
        <v>29408.28</v>
      </c>
      <c r="C9" t="n">
        <v>36357.3</v>
      </c>
      <c r="D9" t="n">
        <v>44282.15</v>
      </c>
      <c r="E9" t="n">
        <v>32780.6</v>
      </c>
      <c r="F9">
        <f>MAX(B9:E9)-MIN(B9:E9)</f>
        <v/>
      </c>
    </row>
    <row r="10">
      <c r="A10" t="inlineStr">
        <is>
          <t>Marketing</t>
        </is>
      </c>
      <c r="B10" t="n">
        <v>30821.05</v>
      </c>
      <c r="C10" t="n">
        <v>46958.75</v>
      </c>
      <c r="D10" t="n">
        <v>14059.03</v>
      </c>
      <c r="E10" t="n">
        <v>34545.01</v>
      </c>
      <c r="F10">
        <f>AVERAGE(B10:E10)</f>
        <v/>
      </c>
    </row>
    <row r="11">
      <c r="A11" t="inlineStr">
        <is>
          <t>Sales</t>
        </is>
      </c>
      <c r="B11" t="n">
        <v>22224.82</v>
      </c>
      <c r="C11" t="n">
        <v>47532.7</v>
      </c>
      <c r="D11" t="n">
        <v>42786.96</v>
      </c>
      <c r="E11" t="n">
        <v>5057.8</v>
      </c>
      <c r="F11">
        <f>B11*C11</f>
        <v/>
      </c>
    </row>
    <row r="12">
      <c r="A12" t="inlineStr">
        <is>
          <t>Legal</t>
        </is>
      </c>
      <c r="B12" t="n">
        <v>27268.85</v>
      </c>
      <c r="C12" t="n">
        <v>48894.34</v>
      </c>
      <c r="D12" t="n">
        <v>17997.82</v>
      </c>
      <c r="E12" t="n">
        <v>19967.17</v>
      </c>
      <c r="F12">
        <f>AVERAGE(B12:E12)</f>
        <v/>
      </c>
    </row>
    <row r="13">
      <c r="A13" t="inlineStr">
        <is>
          <t>Operations</t>
        </is>
      </c>
      <c r="B13" t="n">
        <v>48413.52</v>
      </c>
      <c r="C13" t="n">
        <v>47455.64</v>
      </c>
      <c r="D13" t="n">
        <v>41227.13</v>
      </c>
      <c r="E13" t="n">
        <v>4674.5</v>
      </c>
      <c r="F13">
        <f>AVERAGE(B13:E13)</f>
        <v/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