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Travel</t>
        </is>
      </c>
      <c r="C1" t="inlineStr">
        <is>
          <t>Supplies</t>
        </is>
      </c>
      <c r="D1" t="inlineStr">
        <is>
          <t>Marketing</t>
        </is>
      </c>
      <c r="E1" t="inlineStr">
        <is>
          <t>Utilities</t>
        </is>
      </c>
      <c r="F1" t="inlineStr">
        <is>
          <t>Total</t>
        </is>
      </c>
    </row>
    <row r="2">
      <c r="A2" t="inlineStr">
        <is>
          <t>Sales</t>
        </is>
      </c>
      <c r="B2" t="n">
        <v>5832.78</v>
      </c>
      <c r="C2" t="n">
        <v>14000.55</v>
      </c>
      <c r="D2" t="n">
        <v>11385.34</v>
      </c>
      <c r="E2" t="n">
        <v>21512.71</v>
      </c>
      <c r="F2">
        <f>SUM(B2:E2)</f>
        <v/>
      </c>
    </row>
    <row r="3">
      <c r="A3" t="inlineStr">
        <is>
          <t>Product</t>
        </is>
      </c>
      <c r="B3" t="n">
        <v>30488.85</v>
      </c>
      <c r="C3" t="n">
        <v>32925.78</v>
      </c>
      <c r="D3" t="n">
        <v>34704.21</v>
      </c>
      <c r="E3" t="n">
        <v>1544.76</v>
      </c>
      <c r="F3">
        <f>B3*C3</f>
        <v/>
      </c>
    </row>
    <row r="4">
      <c r="A4" t="inlineStr">
        <is>
          <t>Finance</t>
        </is>
      </c>
      <c r="B4" t="n">
        <v>35164.67</v>
      </c>
      <c r="C4" t="n">
        <v>15518.34</v>
      </c>
      <c r="D4" t="n">
        <v>17057.25</v>
      </c>
      <c r="E4" t="n">
        <v>404.68</v>
      </c>
      <c r="F4">
        <f>AVERAGE(B4:E4)</f>
        <v/>
      </c>
    </row>
    <row r="5">
      <c r="A5" t="inlineStr">
        <is>
          <t>Design</t>
        </is>
      </c>
      <c r="B5" t="n">
        <v>28359.42</v>
      </c>
      <c r="C5" t="n">
        <v>20099.14</v>
      </c>
      <c r="D5" t="n">
        <v>7179.55</v>
      </c>
      <c r="E5" t="n">
        <v>31695.28</v>
      </c>
      <c r="F5">
        <f>SUM(B5:E5)</f>
        <v/>
      </c>
    </row>
    <row r="6">
      <c r="A6" t="inlineStr">
        <is>
          <t>HR</t>
        </is>
      </c>
      <c r="B6" t="n">
        <v>4678.71</v>
      </c>
      <c r="C6" t="n">
        <v>26571.09</v>
      </c>
      <c r="D6" t="n">
        <v>18872.1</v>
      </c>
      <c r="E6" t="n">
        <v>22736.92</v>
      </c>
      <c r="F6">
        <f>AVERAGE(B6:E6)</f>
        <v/>
      </c>
    </row>
    <row r="7">
      <c r="A7" t="inlineStr">
        <is>
          <t>Legal</t>
        </is>
      </c>
      <c r="B7" t="n">
        <v>18565.65</v>
      </c>
      <c r="C7" t="n">
        <v>36107.64</v>
      </c>
      <c r="D7" t="n">
        <v>38864.1</v>
      </c>
      <c r="E7" t="n">
        <v>28422.92</v>
      </c>
      <c r="F7">
        <f>SUM(B7:E7)</f>
        <v/>
      </c>
    </row>
    <row r="8">
      <c r="A8" t="inlineStr">
        <is>
          <t>Support</t>
        </is>
      </c>
      <c r="B8" t="n">
        <v>44178.78</v>
      </c>
      <c r="C8" t="n">
        <v>7863.44</v>
      </c>
      <c r="D8" t="n">
        <v>37746.35</v>
      </c>
      <c r="E8" t="n">
        <v>2583.15</v>
      </c>
      <c r="F8">
        <f>SUM(B8:E8)</f>
        <v/>
      </c>
    </row>
    <row r="9">
      <c r="A9" t="inlineStr">
        <is>
          <t>Engineering</t>
        </is>
      </c>
      <c r="B9" t="n">
        <v>13677.93</v>
      </c>
      <c r="C9" t="n">
        <v>33130.74</v>
      </c>
      <c r="D9" t="n">
        <v>24334.52</v>
      </c>
      <c r="E9" t="n">
        <v>22158</v>
      </c>
      <c r="F9">
        <f>B9*C9</f>
        <v/>
      </c>
    </row>
    <row r="10">
      <c r="A10" t="inlineStr">
        <is>
          <t>Operations</t>
        </is>
      </c>
      <c r="B10" t="n">
        <v>10856.89</v>
      </c>
      <c r="C10" t="n">
        <v>25666.08</v>
      </c>
      <c r="D10" t="n">
        <v>17324.13</v>
      </c>
      <c r="E10" t="n">
        <v>5633.4</v>
      </c>
      <c r="F10">
        <f>MAX(B10:E10)-MIN(B10:E10)</f>
        <v/>
      </c>
    </row>
    <row r="11">
      <c r="A11" t="inlineStr">
        <is>
          <t>Marketing</t>
        </is>
      </c>
      <c r="B11" t="n">
        <v>26394.01</v>
      </c>
      <c r="C11" t="n">
        <v>15490.13</v>
      </c>
      <c r="D11" t="n">
        <v>11103.87</v>
      </c>
      <c r="E11" t="n">
        <v>49223.84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