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Opening Stock</t>
        </is>
      </c>
      <c r="C1" t="inlineStr">
        <is>
          <t>Received</t>
        </is>
      </c>
      <c r="D1" t="inlineStr">
        <is>
          <t>Sold</t>
        </is>
      </c>
      <c r="E1" t="inlineStr">
        <is>
          <t>Damaged</t>
        </is>
      </c>
      <c r="F1" t="inlineStr">
        <is>
          <t>Closing Stock</t>
        </is>
      </c>
    </row>
    <row r="2">
      <c r="A2" t="inlineStr">
        <is>
          <t>Jan</t>
        </is>
      </c>
      <c r="B2" t="n">
        <v>26577.18</v>
      </c>
      <c r="C2" t="n">
        <v>9775.790000000001</v>
      </c>
      <c r="D2" t="n">
        <v>38833.79</v>
      </c>
      <c r="E2" t="n">
        <v>17619.88</v>
      </c>
      <c r="F2">
        <f>AVERAGE(B2:E2)</f>
        <v/>
      </c>
    </row>
    <row r="3">
      <c r="A3" t="inlineStr">
        <is>
          <t>Feb</t>
        </is>
      </c>
      <c r="B3" t="n">
        <v>11889.82</v>
      </c>
      <c r="C3" t="n">
        <v>7407.57</v>
      </c>
      <c r="D3" t="n">
        <v>9943.860000000001</v>
      </c>
      <c r="E3" t="n">
        <v>30159.71</v>
      </c>
      <c r="F3">
        <f>SUM(B3:E3)</f>
        <v/>
      </c>
    </row>
    <row r="4">
      <c r="A4" t="inlineStr">
        <is>
          <t>Mar</t>
        </is>
      </c>
      <c r="B4" t="n">
        <v>8939.59</v>
      </c>
      <c r="C4" t="n">
        <v>38665.12</v>
      </c>
      <c r="D4" t="n">
        <v>24756.44</v>
      </c>
      <c r="E4" t="n">
        <v>37746.85</v>
      </c>
      <c r="F4">
        <f>MAX(B4:E4)-MIN(B4:E4)</f>
        <v/>
      </c>
    </row>
    <row r="5">
      <c r="A5" t="inlineStr">
        <is>
          <t>Apr</t>
        </is>
      </c>
      <c r="B5" t="n">
        <v>34088.56</v>
      </c>
      <c r="C5" t="n">
        <v>44114.2</v>
      </c>
      <c r="D5" t="n">
        <v>32185.29</v>
      </c>
      <c r="E5" t="n">
        <v>49327.94</v>
      </c>
      <c r="F5">
        <f>B5*C5</f>
        <v/>
      </c>
    </row>
    <row r="6">
      <c r="A6" t="inlineStr">
        <is>
          <t>May</t>
        </is>
      </c>
      <c r="B6" t="n">
        <v>43225.92</v>
      </c>
      <c r="C6" t="n">
        <v>31398.15</v>
      </c>
      <c r="D6" t="n">
        <v>7632.77</v>
      </c>
      <c r="E6" t="n">
        <v>3507.48</v>
      </c>
      <c r="F6">
        <f>MAX(B6:E6)-MIN(B6:E6)</f>
        <v/>
      </c>
    </row>
    <row r="7">
      <c r="A7" t="inlineStr">
        <is>
          <t>Jun</t>
        </is>
      </c>
      <c r="B7" t="n">
        <v>31606.12</v>
      </c>
      <c r="C7" t="n">
        <v>39836.85</v>
      </c>
      <c r="D7" t="n">
        <v>29611.85</v>
      </c>
      <c r="E7" t="n">
        <v>17661.92</v>
      </c>
      <c r="F7">
        <f>SUM(B7:E7)</f>
        <v/>
      </c>
    </row>
    <row r="8">
      <c r="A8" t="inlineStr">
        <is>
          <t>Jul</t>
        </is>
      </c>
      <c r="B8" t="n">
        <v>15589.35</v>
      </c>
      <c r="C8" t="n">
        <v>22650.5</v>
      </c>
      <c r="D8" t="n">
        <v>2938.81</v>
      </c>
      <c r="E8" t="n">
        <v>41601.66</v>
      </c>
      <c r="F8">
        <f>SUM(B8:E8)</f>
        <v/>
      </c>
    </row>
    <row r="9">
      <c r="A9" t="inlineStr">
        <is>
          <t>Aug</t>
        </is>
      </c>
      <c r="B9" t="n">
        <v>32268.86</v>
      </c>
      <c r="C9" t="n">
        <v>48870.69</v>
      </c>
      <c r="D9" t="n">
        <v>4605.8</v>
      </c>
      <c r="E9" t="n">
        <v>29744.58</v>
      </c>
      <c r="F9">
        <f>MAX(B9:E9)-MIN(B9:E9)</f>
        <v/>
      </c>
    </row>
    <row r="10">
      <c r="A10" t="inlineStr">
        <is>
          <t>Sep</t>
        </is>
      </c>
      <c r="B10" t="n">
        <v>23189.31</v>
      </c>
      <c r="C10" t="n">
        <v>27760.39</v>
      </c>
      <c r="D10" t="n">
        <v>39611.71</v>
      </c>
      <c r="E10" t="n">
        <v>44804.25</v>
      </c>
      <c r="F10">
        <f>MAX(B10:E10)-MIN(B10:E10)</f>
        <v/>
      </c>
    </row>
    <row r="11">
      <c r="A11" t="inlineStr">
        <is>
          <t>Oct</t>
        </is>
      </c>
      <c r="B11" t="n">
        <v>45461.59</v>
      </c>
      <c r="C11" t="n">
        <v>28625.67</v>
      </c>
      <c r="D11" t="n">
        <v>9493.15</v>
      </c>
      <c r="E11" t="n">
        <v>30289.79</v>
      </c>
      <c r="F11">
        <f>AVERAGE(B11:E11)</f>
        <v/>
      </c>
    </row>
    <row r="12">
      <c r="A12" t="inlineStr">
        <is>
          <t>Total</t>
        </is>
      </c>
      <c r="B12">
        <f>SUM(B2:B11)</f>
        <v/>
      </c>
      <c r="C12">
        <f>SUM(C2:C11)</f>
        <v/>
      </c>
      <c r="D12">
        <f>SUM(D2:D11)</f>
        <v/>
      </c>
      <c r="E12">
        <f>SUM(E2:E11)</f>
        <v/>
      </c>
      <c r="F12">
        <f>SUM(F2:F11)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2026-10-16T02:06:08Z</dcterms:created>
  <dcterms:modified xsi:type="dcterms:W3CDTF">2026-10-16T02:06:08Z</dcterms:modified>
</cp:coreProperties>
</file>