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Opening Stock</t>
        </is>
      </c>
      <c r="C1" t="inlineStr">
        <is>
          <t>Received</t>
        </is>
      </c>
      <c r="D1" t="inlineStr">
        <is>
          <t>Sold</t>
        </is>
      </c>
      <c r="E1" t="inlineStr">
        <is>
          <t>Damaged</t>
        </is>
      </c>
      <c r="F1" t="inlineStr">
        <is>
          <t>Closing Stock</t>
        </is>
      </c>
    </row>
    <row r="2">
      <c r="A2" t="inlineStr">
        <is>
          <t>Finance</t>
        </is>
      </c>
      <c r="B2" t="n">
        <v>40873.74</v>
      </c>
      <c r="C2" t="n">
        <v>49408.93</v>
      </c>
      <c r="D2" t="n">
        <v>21173.47</v>
      </c>
      <c r="E2" t="n">
        <v>6695.54</v>
      </c>
      <c r="F2">
        <f>SUM(B2:E2)</f>
        <v/>
      </c>
    </row>
    <row r="3">
      <c r="A3" t="inlineStr">
        <is>
          <t>Legal</t>
        </is>
      </c>
      <c r="B3" t="n">
        <v>11524.45</v>
      </c>
      <c r="C3" t="n">
        <v>4557.62</v>
      </c>
      <c r="D3" t="n">
        <v>40317.25</v>
      </c>
      <c r="E3" t="n">
        <v>5249.76</v>
      </c>
      <c r="F3">
        <f>B3*C3</f>
        <v/>
      </c>
    </row>
    <row r="4">
      <c r="A4" t="inlineStr">
        <is>
          <t>Sales</t>
        </is>
      </c>
      <c r="B4" t="n">
        <v>44061.35</v>
      </c>
      <c r="C4" t="n">
        <v>6942.75</v>
      </c>
      <c r="D4" t="n">
        <v>38695.68</v>
      </c>
      <c r="E4" t="n">
        <v>37682.57</v>
      </c>
      <c r="F4">
        <f>AVERAGE(B4:E4)</f>
        <v/>
      </c>
    </row>
    <row r="5">
      <c r="A5" t="inlineStr">
        <is>
          <t>Product</t>
        </is>
      </c>
      <c r="B5" t="n">
        <v>32114.65</v>
      </c>
      <c r="C5" t="n">
        <v>33889.14</v>
      </c>
      <c r="D5" t="n">
        <v>3513.74</v>
      </c>
      <c r="E5" t="n">
        <v>28208.23</v>
      </c>
      <c r="F5">
        <f>AVERAGE(B5:E5)</f>
        <v/>
      </c>
    </row>
    <row r="6">
      <c r="A6" t="inlineStr">
        <is>
          <t>Operations</t>
        </is>
      </c>
      <c r="B6" t="n">
        <v>22060.96</v>
      </c>
      <c r="C6" t="n">
        <v>36149.36</v>
      </c>
      <c r="D6" t="n">
        <v>31441.19</v>
      </c>
      <c r="E6" t="n">
        <v>7653.57</v>
      </c>
      <c r="F6">
        <f>MAX(B6:E6)-MIN(B6:E6)</f>
        <v/>
      </c>
    </row>
    <row r="7">
      <c r="A7" t="inlineStr">
        <is>
          <t>Support</t>
        </is>
      </c>
      <c r="B7" t="n">
        <v>30842.19</v>
      </c>
      <c r="C7" t="n">
        <v>22174.96</v>
      </c>
      <c r="D7" t="n">
        <v>10940.51</v>
      </c>
      <c r="E7" t="n">
        <v>44839.99</v>
      </c>
      <c r="F7">
        <f>AVERAGE(B7:E7)</f>
        <v/>
      </c>
    </row>
    <row r="8">
      <c r="A8" t="inlineStr">
        <is>
          <t>Design</t>
        </is>
      </c>
      <c r="B8" t="n">
        <v>37647.04</v>
      </c>
      <c r="C8" t="n">
        <v>29519.74</v>
      </c>
      <c r="D8" t="n">
        <v>19263.19</v>
      </c>
      <c r="E8" t="n">
        <v>48166.11</v>
      </c>
      <c r="F8">
        <f>B8*C8</f>
        <v/>
      </c>
    </row>
    <row r="9">
      <c r="A9" t="inlineStr">
        <is>
          <t>Engineering</t>
        </is>
      </c>
      <c r="B9" t="n">
        <v>39574.73</v>
      </c>
      <c r="C9" t="n">
        <v>12464.54</v>
      </c>
      <c r="D9" t="n">
        <v>32266.57</v>
      </c>
      <c r="E9" t="n">
        <v>12483.53</v>
      </c>
      <c r="F9">
        <f>B9*C9</f>
        <v/>
      </c>
    </row>
    <row r="10">
      <c r="A10" t="inlineStr">
        <is>
          <t>Marketing</t>
        </is>
      </c>
      <c r="B10" t="n">
        <v>38970.59</v>
      </c>
      <c r="C10" t="n">
        <v>34554.76</v>
      </c>
      <c r="D10" t="n">
        <v>42409.82</v>
      </c>
      <c r="E10" t="n">
        <v>32954.43</v>
      </c>
      <c r="F10">
        <f>B10*C10</f>
        <v/>
      </c>
    </row>
    <row r="11">
      <c r="A11" t="inlineStr">
        <is>
          <t>HR</t>
        </is>
      </c>
      <c r="B11" t="n">
        <v>10351.74</v>
      </c>
      <c r="C11" t="n">
        <v>30385.65</v>
      </c>
      <c r="D11" t="n">
        <v>9513.459999999999</v>
      </c>
      <c r="E11" t="n">
        <v>19648.38</v>
      </c>
      <c r="F11">
        <f>SUM(B11:E11)</f>
        <v/>
      </c>
    </row>
    <row r="12">
      <c r="A12" t="inlineStr">
        <is>
          <t>Finance</t>
        </is>
      </c>
      <c r="B12" t="n">
        <v>39211.7</v>
      </c>
      <c r="C12" t="n">
        <v>39709.52</v>
      </c>
      <c r="D12" t="n">
        <v>12043.12</v>
      </c>
      <c r="E12" t="n">
        <v>19355.69</v>
      </c>
      <c r="F12">
        <f>AVERAGE(B12:E12)</f>
        <v/>
      </c>
    </row>
    <row r="13">
      <c r="A13" t="inlineStr">
        <is>
          <t>Total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