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Opening Stock</t>
        </is>
      </c>
      <c r="C1" t="inlineStr">
        <is>
          <t>Received</t>
        </is>
      </c>
      <c r="D1" t="inlineStr">
        <is>
          <t>Sold</t>
        </is>
      </c>
      <c r="E1" t="inlineStr">
        <is>
          <t>Damaged</t>
        </is>
      </c>
      <c r="F1" t="inlineStr">
        <is>
          <t>Closing Stock</t>
        </is>
      </c>
    </row>
    <row r="2">
      <c r="A2" t="inlineStr">
        <is>
          <t>Jan</t>
        </is>
      </c>
      <c r="B2" t="n">
        <v>2506.93</v>
      </c>
      <c r="C2" t="n">
        <v>5877.91</v>
      </c>
      <c r="D2" t="n">
        <v>22271.28</v>
      </c>
      <c r="E2" t="n">
        <v>6267.39</v>
      </c>
      <c r="F2">
        <f>B2*C2</f>
        <v/>
      </c>
    </row>
    <row r="3">
      <c r="A3" t="inlineStr">
        <is>
          <t>Feb</t>
        </is>
      </c>
      <c r="B3" t="n">
        <v>23772.38</v>
      </c>
      <c r="C3" t="n">
        <v>7741.04</v>
      </c>
      <c r="D3" t="n">
        <v>34790.08</v>
      </c>
      <c r="E3" t="n">
        <v>31552.54</v>
      </c>
      <c r="F3">
        <f>B3*C3</f>
        <v/>
      </c>
    </row>
    <row r="4">
      <c r="A4" t="inlineStr">
        <is>
          <t>Mar</t>
        </is>
      </c>
      <c r="B4" t="n">
        <v>21101.49</v>
      </c>
      <c r="C4" t="n">
        <v>5138.89</v>
      </c>
      <c r="D4" t="n">
        <v>26063.43</v>
      </c>
      <c r="E4" t="n">
        <v>31177.61</v>
      </c>
      <c r="F4">
        <f>AVERAGE(B4:E4)</f>
        <v/>
      </c>
    </row>
    <row r="5">
      <c r="A5" t="inlineStr">
        <is>
          <t>Apr</t>
        </is>
      </c>
      <c r="B5" t="n">
        <v>20999.41</v>
      </c>
      <c r="C5" t="n">
        <v>44941.23</v>
      </c>
      <c r="D5" t="n">
        <v>25628.08</v>
      </c>
      <c r="E5" t="n">
        <v>30923.13</v>
      </c>
      <c r="F5">
        <f>B5*C5</f>
        <v/>
      </c>
    </row>
    <row r="6">
      <c r="A6" t="inlineStr">
        <is>
          <t>May</t>
        </is>
      </c>
      <c r="B6" t="n">
        <v>5789.23</v>
      </c>
      <c r="C6" t="n">
        <v>5402.56</v>
      </c>
      <c r="D6" t="n">
        <v>10012.47</v>
      </c>
      <c r="E6" t="n">
        <v>10067.49</v>
      </c>
      <c r="F6">
        <f>B6*C6</f>
        <v/>
      </c>
    </row>
    <row r="7">
      <c r="A7" t="inlineStr">
        <is>
          <t>Jun</t>
        </is>
      </c>
      <c r="B7" t="n">
        <v>41591.79</v>
      </c>
      <c r="C7" t="n">
        <v>48658.67</v>
      </c>
      <c r="D7" t="n">
        <v>17960.3</v>
      </c>
      <c r="E7" t="n">
        <v>20546.84</v>
      </c>
      <c r="F7">
        <f>AVERAGE(B7:E7)</f>
        <v/>
      </c>
    </row>
    <row r="8">
      <c r="A8" t="inlineStr">
        <is>
          <t>Jul</t>
        </is>
      </c>
      <c r="B8" t="n">
        <v>2066.34</v>
      </c>
      <c r="C8" t="n">
        <v>24868.1</v>
      </c>
      <c r="D8" t="n">
        <v>10463.93</v>
      </c>
      <c r="E8" t="n">
        <v>46662.9</v>
      </c>
      <c r="F8">
        <f>B8*C8</f>
        <v/>
      </c>
    </row>
    <row r="9">
      <c r="A9" t="inlineStr">
        <is>
          <t>Aug</t>
        </is>
      </c>
      <c r="B9" t="n">
        <v>11801.81</v>
      </c>
      <c r="C9" t="n">
        <v>736.2</v>
      </c>
      <c r="D9" t="n">
        <v>4541.24</v>
      </c>
      <c r="E9" t="n">
        <v>5610.5</v>
      </c>
      <c r="F9">
        <f>MAX(B9:E9)-MIN(B9:E9)</f>
        <v/>
      </c>
    </row>
    <row r="10">
      <c r="A10" t="inlineStr">
        <is>
          <t>Sep</t>
        </is>
      </c>
      <c r="B10" t="n">
        <v>7542.31</v>
      </c>
      <c r="C10" t="n">
        <v>4595.13</v>
      </c>
      <c r="D10" t="n">
        <v>25634.1</v>
      </c>
      <c r="E10" t="n">
        <v>36205.82</v>
      </c>
      <c r="F10">
        <f>SUM(B10:E10)</f>
        <v/>
      </c>
    </row>
    <row r="11">
      <c r="A11" t="inlineStr">
        <is>
          <t>Oct</t>
        </is>
      </c>
      <c r="B11" t="n">
        <v>45248.49</v>
      </c>
      <c r="C11" t="n">
        <v>32252.41</v>
      </c>
      <c r="D11" t="n">
        <v>22891.89</v>
      </c>
      <c r="E11" t="n">
        <v>48866.82</v>
      </c>
      <c r="F11">
        <f>B11*C11</f>
        <v/>
      </c>
    </row>
    <row r="12">
      <c r="A12" t="inlineStr">
        <is>
          <t>Nov</t>
        </is>
      </c>
      <c r="B12" t="n">
        <v>23267.44</v>
      </c>
      <c r="C12" t="n">
        <v>5080.46</v>
      </c>
      <c r="D12" t="n">
        <v>8817.620000000001</v>
      </c>
      <c r="E12" t="n">
        <v>2068.28</v>
      </c>
      <c r="F12">
        <f>B12*C12</f>
        <v/>
      </c>
    </row>
    <row r="13">
      <c r="A13" t="inlineStr">
        <is>
          <t>Total</t>
        </is>
      </c>
      <c r="B13">
        <f>SUM(B2:B12)</f>
        <v/>
      </c>
      <c r="C13">
        <f>SUM(C2:C12)</f>
        <v/>
      </c>
      <c r="D13">
        <f>SUM(D2:D12)</f>
        <v/>
      </c>
      <c r="E13">
        <f>SUM(E2:E12)</f>
        <v/>
      </c>
      <c r="F13">
        <f>SUM(F2:F12)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2026-10-16T02:06:09Z</dcterms:created>
  <dcterms:modified xsi:type="dcterms:W3CDTF">2026-10-16T02:06:09Z</dcterms:modified>
</cp:coreProperties>
</file>