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ro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Base Salary</t>
        </is>
      </c>
      <c r="C1" t="inlineStr">
        <is>
          <t>Overtime</t>
        </is>
      </c>
      <c r="D1" t="inlineStr">
        <is>
          <t>Bonus</t>
        </is>
      </c>
      <c r="E1" t="inlineStr">
        <is>
          <t>Tax</t>
        </is>
      </c>
      <c r="F1" t="inlineStr">
        <is>
          <t>Net Pay</t>
        </is>
      </c>
    </row>
    <row r="2">
      <c r="A2" t="inlineStr">
        <is>
          <t>Jan</t>
        </is>
      </c>
      <c r="B2" t="n">
        <v>44613.89</v>
      </c>
      <c r="C2" t="n">
        <v>30684.41</v>
      </c>
      <c r="D2" t="n">
        <v>681.08</v>
      </c>
      <c r="E2" t="n">
        <v>46725.13</v>
      </c>
      <c r="F2">
        <f>MAX(B2:E2)-MIN(B2:E2)</f>
        <v/>
      </c>
    </row>
    <row r="3">
      <c r="A3" t="inlineStr">
        <is>
          <t>Feb</t>
        </is>
      </c>
      <c r="B3" t="n">
        <v>42608.37</v>
      </c>
      <c r="C3" t="n">
        <v>43483.84</v>
      </c>
      <c r="D3" t="n">
        <v>3835.78</v>
      </c>
      <c r="E3" t="n">
        <v>24633.23</v>
      </c>
      <c r="F3">
        <f>AVERAGE(B3:E3)</f>
        <v/>
      </c>
    </row>
    <row r="4">
      <c r="A4" t="inlineStr">
        <is>
          <t>Mar</t>
        </is>
      </c>
      <c r="B4" t="n">
        <v>16611.65</v>
      </c>
      <c r="C4" t="n">
        <v>13980.04</v>
      </c>
      <c r="D4" t="n">
        <v>25395.77</v>
      </c>
      <c r="E4" t="n">
        <v>27569.73</v>
      </c>
      <c r="F4">
        <f>MAX(B4:E4)-MIN(B4:E4)</f>
        <v/>
      </c>
    </row>
    <row r="5">
      <c r="A5" t="inlineStr">
        <is>
          <t>Apr</t>
        </is>
      </c>
      <c r="B5" t="n">
        <v>20223.52</v>
      </c>
      <c r="C5" t="n">
        <v>11826.5</v>
      </c>
      <c r="D5" t="n">
        <v>23008.82</v>
      </c>
      <c r="E5" t="n">
        <v>40082.94</v>
      </c>
      <c r="F5">
        <f>MAX(B5:E5)-MIN(B5:E5)</f>
        <v/>
      </c>
    </row>
    <row r="6">
      <c r="A6" t="inlineStr">
        <is>
          <t>May</t>
        </is>
      </c>
      <c r="B6" t="n">
        <v>4492.19</v>
      </c>
      <c r="C6" t="n">
        <v>24972.96</v>
      </c>
      <c r="D6" t="n">
        <v>15871.47</v>
      </c>
      <c r="E6" t="n">
        <v>49035.47</v>
      </c>
      <c r="F6">
        <f>SUM(B6:E6)</f>
        <v/>
      </c>
    </row>
    <row r="7">
      <c r="A7" t="inlineStr">
        <is>
          <t>Jun</t>
        </is>
      </c>
      <c r="B7" t="n">
        <v>5221.9</v>
      </c>
      <c r="C7" t="n">
        <v>20675.69</v>
      </c>
      <c r="D7" t="n">
        <v>27900.84</v>
      </c>
      <c r="E7" t="n">
        <v>108.47</v>
      </c>
      <c r="F7">
        <f>SUM(B7:E7)</f>
        <v/>
      </c>
    </row>
    <row r="8">
      <c r="A8" t="inlineStr">
        <is>
          <t>Jul</t>
        </is>
      </c>
      <c r="B8" t="n">
        <v>39609.99</v>
      </c>
      <c r="C8" t="n">
        <v>48162.25</v>
      </c>
      <c r="D8" t="n">
        <v>31913.15</v>
      </c>
      <c r="E8" t="n">
        <v>44516.53</v>
      </c>
      <c r="F8">
        <f>AVERAGE(B8:E8)</f>
        <v/>
      </c>
    </row>
    <row r="9">
      <c r="A9" t="inlineStr">
        <is>
          <t>Aug</t>
        </is>
      </c>
      <c r="B9" t="n">
        <v>32764.34</v>
      </c>
      <c r="C9" t="n">
        <v>22864.78</v>
      </c>
      <c r="D9" t="n">
        <v>17108.62</v>
      </c>
      <c r="E9" t="n">
        <v>41283.02</v>
      </c>
      <c r="F9">
        <f>AVERAGE(B9:E9)</f>
        <v/>
      </c>
    </row>
    <row r="10">
      <c r="A10" t="inlineStr">
        <is>
          <t>Sep</t>
        </is>
      </c>
      <c r="B10" t="n">
        <v>42231.44</v>
      </c>
      <c r="C10" t="n">
        <v>16665.43</v>
      </c>
      <c r="D10" t="n">
        <v>38394.08</v>
      </c>
      <c r="E10" t="n">
        <v>30037.56</v>
      </c>
      <c r="F10">
        <f>B10*C10</f>
        <v/>
      </c>
    </row>
    <row r="11">
      <c r="A11" t="inlineStr">
        <is>
          <t>Oct</t>
        </is>
      </c>
      <c r="B11" t="n">
        <v>35824.08</v>
      </c>
      <c r="C11" t="n">
        <v>5789.77</v>
      </c>
      <c r="D11" t="n">
        <v>37990.07</v>
      </c>
      <c r="E11" t="n">
        <v>11165.18</v>
      </c>
      <c r="F11">
        <f>B11*C11</f>
        <v/>
      </c>
    </row>
    <row r="12">
      <c r="A12" t="inlineStr">
        <is>
          <t>Nov</t>
        </is>
      </c>
      <c r="B12" t="n">
        <v>17821.44</v>
      </c>
      <c r="C12" t="n">
        <v>31719.69</v>
      </c>
      <c r="D12" t="n">
        <v>40015.64</v>
      </c>
      <c r="E12" t="n">
        <v>27429.76</v>
      </c>
      <c r="F12">
        <f>B12*C12</f>
        <v/>
      </c>
    </row>
    <row r="13">
      <c r="A13" t="inlineStr">
        <is>
          <t>Dec</t>
        </is>
      </c>
      <c r="B13" t="n">
        <v>35134.59</v>
      </c>
      <c r="C13" t="n">
        <v>2384.33</v>
      </c>
      <c r="D13" t="n">
        <v>8291.35</v>
      </c>
      <c r="E13" t="n">
        <v>7108.41</v>
      </c>
      <c r="F13">
        <f>MAX(B13:E13)-MIN(B13:E13)</f>
        <v/>
      </c>
    </row>
    <row r="14">
      <c r="A14" t="inlineStr">
        <is>
          <t>Total</t>
        </is>
      </c>
      <c r="B14">
        <f>SUM(B2:B13)</f>
        <v/>
      </c>
      <c r="C14">
        <f>SUM(C2:C13)</f>
        <v/>
      </c>
      <c r="D14">
        <f>SUM(D2:D13)</f>
        <v/>
      </c>
      <c r="E14">
        <f>SUM(E2:E13)</f>
        <v/>
      </c>
      <c r="F14">
        <f>SUM(F2:F13)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2026-10-16T02:06:09Z</dcterms:created>
  <dcterms:modified xsi:type="dcterms:W3CDTF">2026-10-16T02:06:09Z</dcterms:modified>
</cp:coreProperties>
</file>