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Raw Material</t>
        </is>
      </c>
      <c r="C1" t="inlineStr">
        <is>
          <t>Labor Cost</t>
        </is>
      </c>
      <c r="D1" t="inlineStr">
        <is>
          <t>Overhead</t>
        </is>
      </c>
      <c r="E1" t="inlineStr">
        <is>
          <t>Output</t>
        </is>
      </c>
      <c r="F1" t="inlineStr">
        <is>
          <t>Unit Cost</t>
        </is>
      </c>
    </row>
    <row r="2">
      <c r="A2" t="inlineStr">
        <is>
          <t>Jan</t>
        </is>
      </c>
      <c r="B2" t="n">
        <v>7824.8</v>
      </c>
      <c r="C2" t="n">
        <v>7769.8</v>
      </c>
      <c r="D2" t="n">
        <v>16199.24</v>
      </c>
      <c r="E2" t="n">
        <v>2637.69</v>
      </c>
      <c r="F2">
        <f>B2*C2</f>
        <v/>
      </c>
    </row>
    <row r="3">
      <c r="A3" t="inlineStr">
        <is>
          <t>Feb</t>
        </is>
      </c>
      <c r="B3" t="n">
        <v>24578.49</v>
      </c>
      <c r="C3" t="n">
        <v>28676.58</v>
      </c>
      <c r="D3" t="n">
        <v>17968.47</v>
      </c>
      <c r="E3" t="n">
        <v>39223.17</v>
      </c>
      <c r="F3">
        <f>B3*C3</f>
        <v/>
      </c>
    </row>
    <row r="4">
      <c r="A4" t="inlineStr">
        <is>
          <t>Mar</t>
        </is>
      </c>
      <c r="B4" t="n">
        <v>26317.21</v>
      </c>
      <c r="C4" t="n">
        <v>47853.69</v>
      </c>
      <c r="D4" t="n">
        <v>26078.25</v>
      </c>
      <c r="E4" t="n">
        <v>39334.29</v>
      </c>
      <c r="F4">
        <f>AVERAGE(B4:E4)</f>
        <v/>
      </c>
    </row>
    <row r="5">
      <c r="A5" t="inlineStr">
        <is>
          <t>Apr</t>
        </is>
      </c>
      <c r="B5" t="n">
        <v>20854.97</v>
      </c>
      <c r="C5" t="n">
        <v>26898.09</v>
      </c>
      <c r="D5" t="n">
        <v>4688.08</v>
      </c>
      <c r="E5" t="n">
        <v>11137.78</v>
      </c>
      <c r="F5">
        <f>AVERAGE(B5:E5)</f>
        <v/>
      </c>
    </row>
    <row r="6">
      <c r="A6" t="inlineStr">
        <is>
          <t>May</t>
        </is>
      </c>
      <c r="B6" t="n">
        <v>33200.39</v>
      </c>
      <c r="C6" t="n">
        <v>16620.22</v>
      </c>
      <c r="D6" t="n">
        <v>14749.36</v>
      </c>
      <c r="E6" t="n">
        <v>47520.38</v>
      </c>
      <c r="F6">
        <f>MAX(B6:E6)-MIN(B6:E6)</f>
        <v/>
      </c>
    </row>
    <row r="7">
      <c r="A7" t="inlineStr">
        <is>
          <t>Jun</t>
        </is>
      </c>
      <c r="B7" t="n">
        <v>49831.89</v>
      </c>
      <c r="C7" t="n">
        <v>41202.05</v>
      </c>
      <c r="D7" t="n">
        <v>49058.55</v>
      </c>
      <c r="E7" t="n">
        <v>539.3</v>
      </c>
      <c r="F7">
        <f>B7*C7</f>
        <v/>
      </c>
    </row>
    <row r="8">
      <c r="A8" t="inlineStr">
        <is>
          <t>Jul</t>
        </is>
      </c>
      <c r="B8" t="n">
        <v>22338.8</v>
      </c>
      <c r="C8" t="n">
        <v>45234.37</v>
      </c>
      <c r="D8" t="n">
        <v>30723.68</v>
      </c>
      <c r="E8" t="n">
        <v>31094.47</v>
      </c>
      <c r="F8">
        <f>SUM(B8:E8)</f>
        <v/>
      </c>
    </row>
    <row r="9">
      <c r="A9" t="inlineStr">
        <is>
          <t>Aug</t>
        </is>
      </c>
      <c r="B9" t="n">
        <v>34159.31</v>
      </c>
      <c r="C9" t="n">
        <v>16114.76</v>
      </c>
      <c r="D9" t="n">
        <v>45805.03</v>
      </c>
      <c r="E9" t="n">
        <v>47254.88</v>
      </c>
      <c r="F9">
        <f>MAX(B9:E9)-MIN(B9:E9)</f>
        <v/>
      </c>
    </row>
    <row r="10">
      <c r="A10" t="inlineStr">
        <is>
          <t>Sep</t>
        </is>
      </c>
      <c r="B10" t="n">
        <v>12903.87</v>
      </c>
      <c r="C10" t="n">
        <v>36226.38</v>
      </c>
      <c r="D10" t="n">
        <v>1332.82</v>
      </c>
      <c r="E10" t="n">
        <v>25891.7</v>
      </c>
      <c r="F10">
        <f>B10*C10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