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Raw Material</t>
        </is>
      </c>
      <c r="C1" t="inlineStr">
        <is>
          <t>Labor Cost</t>
        </is>
      </c>
      <c r="D1" t="inlineStr">
        <is>
          <t>Overhead</t>
        </is>
      </c>
      <c r="E1" t="inlineStr">
        <is>
          <t>Output</t>
        </is>
      </c>
      <c r="F1" t="inlineStr">
        <is>
          <t>Unit Cost</t>
        </is>
      </c>
    </row>
    <row r="2">
      <c r="A2" t="inlineStr">
        <is>
          <t>Jan</t>
        </is>
      </c>
      <c r="B2" t="n">
        <v>44369.88</v>
      </c>
      <c r="C2" t="n">
        <v>429.22</v>
      </c>
      <c r="D2" t="n">
        <v>44113.51</v>
      </c>
      <c r="E2" t="n">
        <v>22050.95</v>
      </c>
      <c r="F2">
        <f>AVERAGE(B2:E2)</f>
        <v/>
      </c>
    </row>
    <row r="3">
      <c r="A3" t="inlineStr">
        <is>
          <t>Feb</t>
        </is>
      </c>
      <c r="B3" t="n">
        <v>3946.7</v>
      </c>
      <c r="C3" t="n">
        <v>32209.5</v>
      </c>
      <c r="D3" t="n">
        <v>10654.7</v>
      </c>
      <c r="E3" t="n">
        <v>9426.59</v>
      </c>
      <c r="F3">
        <f>B3*C3</f>
        <v/>
      </c>
    </row>
    <row r="4">
      <c r="A4" t="inlineStr">
        <is>
          <t>Mar</t>
        </is>
      </c>
      <c r="B4" t="n">
        <v>30140.81</v>
      </c>
      <c r="C4" t="n">
        <v>40866.06</v>
      </c>
      <c r="D4" t="n">
        <v>33089.37</v>
      </c>
      <c r="E4" t="n">
        <v>20789.22</v>
      </c>
      <c r="F4">
        <f>B4*C4</f>
        <v/>
      </c>
    </row>
    <row r="5">
      <c r="A5" t="inlineStr">
        <is>
          <t>Apr</t>
        </is>
      </c>
      <c r="B5" t="n">
        <v>36040.76</v>
      </c>
      <c r="C5" t="n">
        <v>24127.68</v>
      </c>
      <c r="D5" t="n">
        <v>23992.85</v>
      </c>
      <c r="E5" t="n">
        <v>10614.13</v>
      </c>
      <c r="F5">
        <f>AVERAGE(B5:E5)</f>
        <v/>
      </c>
    </row>
    <row r="6">
      <c r="A6" t="inlineStr">
        <is>
          <t>May</t>
        </is>
      </c>
      <c r="B6" t="n">
        <v>32398.24</v>
      </c>
      <c r="C6" t="n">
        <v>20603.87</v>
      </c>
      <c r="D6" t="n">
        <v>12259.15</v>
      </c>
      <c r="E6" t="n">
        <v>6481.47</v>
      </c>
      <c r="F6">
        <f>AVERAGE(B6:E6)</f>
        <v/>
      </c>
    </row>
    <row r="7">
      <c r="A7" t="inlineStr">
        <is>
          <t>Jun</t>
        </is>
      </c>
      <c r="B7" t="n">
        <v>6822.73</v>
      </c>
      <c r="C7" t="n">
        <v>25680.88</v>
      </c>
      <c r="D7" t="n">
        <v>44550.8</v>
      </c>
      <c r="E7" t="n">
        <v>7428.57</v>
      </c>
      <c r="F7">
        <f>AVERAGE(B7:E7)</f>
        <v/>
      </c>
    </row>
    <row r="8">
      <c r="A8" t="inlineStr">
        <is>
          <t>Jul</t>
        </is>
      </c>
      <c r="B8" t="n">
        <v>12987.16</v>
      </c>
      <c r="C8" t="n">
        <v>9083.870000000001</v>
      </c>
      <c r="D8" t="n">
        <v>47916.09</v>
      </c>
      <c r="E8" t="n">
        <v>30007.94</v>
      </c>
      <c r="F8">
        <f>SUM(B8:E8)</f>
        <v/>
      </c>
    </row>
    <row r="9">
      <c r="A9" t="inlineStr">
        <is>
          <t>Aug</t>
        </is>
      </c>
      <c r="B9" t="n">
        <v>43937.6</v>
      </c>
      <c r="C9" t="n">
        <v>36425.92</v>
      </c>
      <c r="D9" t="n">
        <v>41083.04</v>
      </c>
      <c r="E9" t="n">
        <v>47367.97</v>
      </c>
      <c r="F9">
        <f>AVERAGE(B9:E9)</f>
        <v/>
      </c>
    </row>
    <row r="10">
      <c r="A10" t="inlineStr">
        <is>
          <t>Sep</t>
        </is>
      </c>
      <c r="B10" t="n">
        <v>22515.25</v>
      </c>
      <c r="C10" t="n">
        <v>49639.51</v>
      </c>
      <c r="D10" t="n">
        <v>43378.39</v>
      </c>
      <c r="E10" t="n">
        <v>8611.280000000001</v>
      </c>
      <c r="F10">
        <f>MAX(B10:E10)-MIN(B10:E10)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