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Travel</t>
        </is>
      </c>
      <c r="C1" t="inlineStr">
        <is>
          <t>Supplies</t>
        </is>
      </c>
      <c r="D1" t="inlineStr">
        <is>
          <t>Marketing</t>
        </is>
      </c>
      <c r="E1" t="inlineStr">
        <is>
          <t>Utilities</t>
        </is>
      </c>
      <c r="F1" t="inlineStr">
        <is>
          <t>Total</t>
        </is>
      </c>
    </row>
    <row r="2">
      <c r="A2" t="inlineStr">
        <is>
          <t>Support</t>
        </is>
      </c>
      <c r="B2" t="n">
        <v>17439.01</v>
      </c>
      <c r="C2" t="n">
        <v>40794.19</v>
      </c>
      <c r="D2" t="n">
        <v>11392.15</v>
      </c>
      <c r="E2" t="n">
        <v>48156.55</v>
      </c>
      <c r="F2">
        <f>MAX(B2:E2)-MIN(B2:E2)</f>
        <v/>
      </c>
    </row>
    <row r="3">
      <c r="A3" t="inlineStr">
        <is>
          <t>Design</t>
        </is>
      </c>
      <c r="B3" t="n">
        <v>46492.72</v>
      </c>
      <c r="C3" t="n">
        <v>28787.85</v>
      </c>
      <c r="D3" t="n">
        <v>13129.26</v>
      </c>
      <c r="E3" t="n">
        <v>20416.02</v>
      </c>
      <c r="F3">
        <f>SUM(B3:E3)</f>
        <v/>
      </c>
    </row>
    <row r="4">
      <c r="A4" t="inlineStr">
        <is>
          <t>Finance</t>
        </is>
      </c>
      <c r="B4" t="n">
        <v>27975.67</v>
      </c>
      <c r="C4" t="n">
        <v>25208.14</v>
      </c>
      <c r="D4" t="n">
        <v>17064.3</v>
      </c>
      <c r="E4" t="n">
        <v>5938.75</v>
      </c>
      <c r="F4">
        <f>B4*C4</f>
        <v/>
      </c>
    </row>
    <row r="5">
      <c r="A5" t="inlineStr">
        <is>
          <t>Operations</t>
        </is>
      </c>
      <c r="B5" t="n">
        <v>43818.04</v>
      </c>
      <c r="C5" t="n">
        <v>40676.05</v>
      </c>
      <c r="D5" t="n">
        <v>28787.2</v>
      </c>
      <c r="E5" t="n">
        <v>34740.17</v>
      </c>
      <c r="F5">
        <f>MAX(B5:E5)-MIN(B5:E5)</f>
        <v/>
      </c>
    </row>
    <row r="6">
      <c r="A6" t="inlineStr">
        <is>
          <t>Engineering</t>
        </is>
      </c>
      <c r="B6" t="n">
        <v>28202.11</v>
      </c>
      <c r="C6" t="n">
        <v>38521.36</v>
      </c>
      <c r="D6" t="n">
        <v>37897.92</v>
      </c>
      <c r="E6" t="n">
        <v>48065.81</v>
      </c>
      <c r="F6">
        <f>MAX(B6:E6)-MIN(B6:E6)</f>
        <v/>
      </c>
    </row>
    <row r="7">
      <c r="A7" t="inlineStr">
        <is>
          <t>HR</t>
        </is>
      </c>
      <c r="B7" t="n">
        <v>34111.57</v>
      </c>
      <c r="C7" t="n">
        <v>44836.54</v>
      </c>
      <c r="D7" t="n">
        <v>43114.96</v>
      </c>
      <c r="E7" t="n">
        <v>24150.31</v>
      </c>
      <c r="F7">
        <f>B7*C7</f>
        <v/>
      </c>
    </row>
    <row r="8">
      <c r="A8" t="inlineStr">
        <is>
          <t>Product</t>
        </is>
      </c>
      <c r="B8" t="n">
        <v>3470.96</v>
      </c>
      <c r="C8" t="n">
        <v>31719.72</v>
      </c>
      <c r="D8" t="n">
        <v>49710.48</v>
      </c>
      <c r="E8" t="n">
        <v>33877.96</v>
      </c>
      <c r="F8">
        <f>AVERAGE(B8:E8)</f>
        <v/>
      </c>
    </row>
    <row r="9">
      <c r="A9" t="inlineStr">
        <is>
          <t>Marketing</t>
        </is>
      </c>
      <c r="B9" t="n">
        <v>40028.05</v>
      </c>
      <c r="C9" t="n">
        <v>20680.06</v>
      </c>
      <c r="D9" t="n">
        <v>17719.5</v>
      </c>
      <c r="E9" t="n">
        <v>26829.03</v>
      </c>
      <c r="F9">
        <f>B9*C9</f>
        <v/>
      </c>
    </row>
    <row r="10">
      <c r="A10" t="inlineStr">
        <is>
          <t>Sales</t>
        </is>
      </c>
      <c r="B10" t="n">
        <v>12488.05</v>
      </c>
      <c r="C10" t="n">
        <v>4741.17</v>
      </c>
      <c r="D10" t="n">
        <v>33717.53</v>
      </c>
      <c r="E10" t="n">
        <v>41071.63</v>
      </c>
      <c r="F10">
        <f>SUM(B10:E10)</f>
        <v/>
      </c>
    </row>
    <row r="11">
      <c r="A11" t="inlineStr">
        <is>
          <t>Legal</t>
        </is>
      </c>
      <c r="B11" t="n">
        <v>27772.12</v>
      </c>
      <c r="C11" t="n">
        <v>9006.440000000001</v>
      </c>
      <c r="D11" t="n">
        <v>15762.25</v>
      </c>
      <c r="E11" t="n">
        <v>11006.45</v>
      </c>
      <c r="F11">
        <f>B11*C11</f>
        <v/>
      </c>
    </row>
    <row r="12">
      <c r="A12" t="inlineStr">
        <is>
          <t>Support</t>
        </is>
      </c>
      <c r="B12" t="n">
        <v>9220.940000000001</v>
      </c>
      <c r="C12" t="n">
        <v>37333.2</v>
      </c>
      <c r="D12" t="n">
        <v>46519.74</v>
      </c>
      <c r="E12" t="n">
        <v>9589.360000000001</v>
      </c>
      <c r="F12">
        <f>AVERAGE(B12:E12)</f>
        <v/>
      </c>
    </row>
    <row r="13">
      <c r="A13" t="inlineStr">
        <is>
          <t>Design</t>
        </is>
      </c>
      <c r="B13" t="n">
        <v>11819.58</v>
      </c>
      <c r="C13" t="n">
        <v>12178.62</v>
      </c>
      <c r="D13" t="n">
        <v>13343.73</v>
      </c>
      <c r="E13" t="n">
        <v>11537.46</v>
      </c>
      <c r="F13">
        <f>AVERAGE(B13:E13)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