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Raw Material</t>
        </is>
      </c>
      <c r="C1" t="inlineStr">
        <is>
          <t>Labor Cost</t>
        </is>
      </c>
      <c r="D1" t="inlineStr">
        <is>
          <t>Overhead</t>
        </is>
      </c>
      <c r="E1" t="inlineStr">
        <is>
          <t>Output</t>
        </is>
      </c>
      <c r="F1" t="inlineStr">
        <is>
          <t>Unit Cost</t>
        </is>
      </c>
    </row>
    <row r="2">
      <c r="A2" t="inlineStr">
        <is>
          <t>Jan</t>
        </is>
      </c>
      <c r="B2" t="n">
        <v>5244.83</v>
      </c>
      <c r="C2" t="n">
        <v>38332.39</v>
      </c>
      <c r="D2" t="n">
        <v>37303.18</v>
      </c>
      <c r="E2" t="n">
        <v>1221.77</v>
      </c>
      <c r="F2">
        <f>B2*C2</f>
        <v/>
      </c>
    </row>
    <row r="3">
      <c r="A3" t="inlineStr">
        <is>
          <t>Feb</t>
        </is>
      </c>
      <c r="B3" t="n">
        <v>31978.66</v>
      </c>
      <c r="C3" t="n">
        <v>10571.3</v>
      </c>
      <c r="D3" t="n">
        <v>10107.72</v>
      </c>
      <c r="E3" t="n">
        <v>14399.71</v>
      </c>
      <c r="F3">
        <f>B3*C3</f>
        <v/>
      </c>
    </row>
    <row r="4">
      <c r="A4" t="inlineStr">
        <is>
          <t>Mar</t>
        </is>
      </c>
      <c r="B4" t="n">
        <v>38662.08</v>
      </c>
      <c r="C4" t="n">
        <v>33589.09</v>
      </c>
      <c r="D4" t="n">
        <v>13705.44</v>
      </c>
      <c r="E4" t="n">
        <v>7959.05</v>
      </c>
      <c r="F4">
        <f>SUM(B4:E4)</f>
        <v/>
      </c>
    </row>
    <row r="5">
      <c r="A5" t="inlineStr">
        <is>
          <t>Apr</t>
        </is>
      </c>
      <c r="B5" t="n">
        <v>861.3099999999999</v>
      </c>
      <c r="C5" t="n">
        <v>31184.95</v>
      </c>
      <c r="D5" t="n">
        <v>25751.63</v>
      </c>
      <c r="E5" t="n">
        <v>10408.21</v>
      </c>
      <c r="F5">
        <f>B5*C5</f>
        <v/>
      </c>
    </row>
    <row r="6">
      <c r="A6" t="inlineStr">
        <is>
          <t>May</t>
        </is>
      </c>
      <c r="B6" t="n">
        <v>27513.35</v>
      </c>
      <c r="C6" t="n">
        <v>13625.5</v>
      </c>
      <c r="D6" t="n">
        <v>47169.56</v>
      </c>
      <c r="E6" t="n">
        <v>40219.74</v>
      </c>
      <c r="F6">
        <f>AVERAGE(B6:E6)</f>
        <v/>
      </c>
    </row>
    <row r="7">
      <c r="A7" t="inlineStr">
        <is>
          <t>Jun</t>
        </is>
      </c>
      <c r="B7" t="n">
        <v>8646.620000000001</v>
      </c>
      <c r="C7" t="n">
        <v>15637.74</v>
      </c>
      <c r="D7" t="n">
        <v>44622.93</v>
      </c>
      <c r="E7" t="n">
        <v>27074.8</v>
      </c>
      <c r="F7">
        <f>SUM(B7:E7)</f>
        <v/>
      </c>
    </row>
    <row r="8">
      <c r="A8" t="inlineStr">
        <is>
          <t>Jul</t>
        </is>
      </c>
      <c r="B8" t="n">
        <v>6590.69</v>
      </c>
      <c r="C8" t="n">
        <v>23589.71</v>
      </c>
      <c r="D8" t="n">
        <v>33807.25</v>
      </c>
      <c r="E8" t="n">
        <v>5385.75</v>
      </c>
      <c r="F8">
        <f>SUM(B8:E8)</f>
        <v/>
      </c>
    </row>
    <row r="9">
      <c r="A9" t="inlineStr">
        <is>
          <t>Aug</t>
        </is>
      </c>
      <c r="B9" t="n">
        <v>4397.37</v>
      </c>
      <c r="C9" t="n">
        <v>19656.65</v>
      </c>
      <c r="D9" t="n">
        <v>35263.41</v>
      </c>
      <c r="E9" t="n">
        <v>44574.67</v>
      </c>
      <c r="F9">
        <f>MAX(B9:E9)-MIN(B9:E9)</f>
        <v/>
      </c>
    </row>
    <row r="10">
      <c r="A10" t="inlineStr">
        <is>
          <t>Sep</t>
        </is>
      </c>
      <c r="B10" t="n">
        <v>30854.14</v>
      </c>
      <c r="C10" t="n">
        <v>15690.79</v>
      </c>
      <c r="D10" t="n">
        <v>40890.35</v>
      </c>
      <c r="E10" t="n">
        <v>35673.64</v>
      </c>
      <c r="F10">
        <f>SUM(B10:E10)</f>
        <v/>
      </c>
    </row>
    <row r="11">
      <c r="A11" t="inlineStr">
        <is>
          <t>Total</t>
        </is>
      </c>
      <c r="B11">
        <f>SUM(B2:B10)</f>
        <v/>
      </c>
      <c r="C11">
        <f>SUM(C2:C10)</f>
        <v/>
      </c>
      <c r="D11">
        <f>SUM(D2:D10)</f>
        <v/>
      </c>
      <c r="E11">
        <f>SUM(E2:E10)</f>
        <v/>
      </c>
      <c r="F11">
        <f>SUM(F2:F10)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2026-10-16T02:06:10Z</dcterms:created>
  <dcterms:modified xsi:type="dcterms:W3CDTF">2026-10-16T02:06:10Z</dcterms:modified>
</cp:coreProperties>
</file>