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zacha\Hyperborea\xlsx\"/>
    </mc:Choice>
  </mc:AlternateContent>
  <xr:revisionPtr revIDLastSave="0" documentId="8_{AA9162F8-64ED-47C5-8F3D-9D09373C19E4}" xr6:coauthVersionLast="47" xr6:coauthVersionMax="47" xr10:uidLastSave="{00000000-0000-0000-0000-000000000000}"/>
  <bookViews>
    <workbookView xWindow="38290" yWindow="-110" windowWidth="38620" windowHeight="211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1.0" hidden="1">'Sales Regions'!$E$5:$E$55</definedName>
    <definedName name="_xlchart.v1.1" hidden="1">'Sales Regions'!$F$4</definedName>
    <definedName name="_xlchart.v1.2" hidden="1">'Sales Regions'!$F$5:$F$55</definedName>
    <definedName name="_xlchart.v1.3" hidden="1">'Sales Regions'!$E$5:$E$55</definedName>
    <definedName name="_xlchart.v1.4" hidden="1">'Sales Regions'!$F$4</definedName>
    <definedName name="_xlchart.v1.5" hidden="1">'Sales Regions'!$F$5:$F$55</definedName>
    <definedName name="_xlcn.WorksheetConnection_SalesRegionsE4F551" hidden="1">'Sales Regions'!$E$4:$F$55</definedName>
    <definedName name="Slicer_Product">#N/A</definedName>
    <definedName name="Slicer_Region">#N/A</definedName>
    <definedName name="Slicer_Years__Invoice_Date">#N/A</definedName>
  </definedNames>
  <calcPr calcId="181029"/>
  <pivotCaches>
    <pivotCache cacheId="2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 Regions!$E$4:$F$55"/>
        </x15:modelTables>
      </x15:dataModel>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5" i="5" l="1"/>
  <c r="E55" i="5"/>
  <c r="F54" i="5"/>
  <c r="E54" i="5"/>
  <c r="F53" i="5"/>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28B539-AF4F-436F-BCC2-C5CBDD20CA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EC3DF98-8088-475A-A0B7-E540AFE5E5E5}" name="WorksheetConnection_Sales Regions!$E$4:$F$55" type="102" refreshedVersion="8" minRefreshableVersion="5">
    <extLst>
      <ext xmlns:x15="http://schemas.microsoft.com/office/spreadsheetml/2010/11/main" uri="{DE250136-89BD-433C-8126-D09CA5730AF9}">
        <x15:connection id="Range">
          <x15:rangePr sourceName="_xlcn.WorksheetConnection_SalesRegionsE4F551"/>
        </x15:connection>
      </ext>
    </extLst>
  </connection>
</connections>
</file>

<file path=xl/sharedStrings.xml><?xml version="1.0" encoding="utf-8"?>
<sst xmlns="http://schemas.openxmlformats.org/spreadsheetml/2006/main" count="127999" uniqueCount="155">
  <si>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</si>
  <si>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</si>
  <si>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</si>
  <si>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</si>
  <si>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</si>
  <si>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</si>
  <si>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</si>
  <si>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</si>
  <si>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</si>
  <si>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</si>
  <si>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</si>
  <si>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</si>
  <si>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</si>
  <si>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</si>
  <si>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</si>
  <si>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</si>
  <si>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</si>
  <si>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</si>
  <si>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</si>
  <si>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</si>
  <si>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</si>
  <si>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</si>
  <si>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</si>
  <si>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</si>
  <si>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</si>
  <si>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</si>
  <si>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</si>
  <si>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</si>
  <si>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</si>
  <si>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</si>
  <si>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</si>
  <si>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</si>
  <si>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</si>
  <si>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</si>
  <si>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</si>
  <si>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</si>
  <si>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</si>
  <si>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</si>
  <si>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</si>
  <si>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</si>
  <si>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</si>
  <si>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</si>
  <si>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</si>
  <si>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</si>
  <si>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</si>
  <si>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</si>
  <si>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</si>
  <si>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</si>
  <si>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</si>
  <si>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</si>
  <si>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</si>
  <si>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</si>
  <si>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</si>
  <si>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</si>
  <si>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</si>
  <si>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</si>
  <si>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</si>
  <si>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</si>
  <si>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</si>
  <si>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</si>
  <si>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</si>
  <si>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</si>
  <si>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</si>
  <si>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</si>
  <si>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</si>
  <si>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</si>
  <si>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</si>
  <si>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</si>
  <si>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</si>
  <si>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</si>
  <si>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</si>
  <si>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</si>
  <si>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</si>
  <si>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</si>
  <si>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</si>
  <si>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</si>
  <si>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</si>
  <si>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</si>
  <si>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</si>
  <si>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</si>
  <si>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</si>
  <si>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</si>
  <si>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</si>
  <si>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</si>
  <si>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</si>
  <si>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</si>
  <si>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</si>
  <si>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</si>
  <si>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</si>
  <si>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</si>
  <si>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</si>
  <si>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</si>
  <si>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</si>
  <si>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</si>
  <si>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</si>
  <si>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</si>
  <si>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</si>
  <si>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</si>
  <si>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</si>
  <si>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</si>
  <si>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</si>
  <si>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</si>
  <si>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</si>
  <si>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</si>
  <si>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</si>
  <si>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</si>
  <si>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</si>
  <si>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</si>
  <si>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</si>
  <si>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</si>
  <si>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</si>
  <si>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</si>
  <si>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</si>
  <si>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</si>
  <si>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</si>
  <si>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</si>
  <si>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</si>
  <si>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</si>
  <si>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</si>
  <si>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</si>
  <si>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</si>
  <si>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</si>
  <si>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</si>
  <si>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</si>
  <si>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</si>
  <si>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</si>
  <si>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</si>
  <si>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</si>
  <si>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</si>
  <si>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</si>
  <si>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</si>
  <si>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</si>
  <si>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</si>
  <si>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</si>
  <si>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</si>
  <si>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</si>
  <si>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</si>
  <si>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</si>
  <si>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</si>
  <si>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</si>
  <si>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</si>
  <si>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</si>
  <si>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</si>
  <si>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</si>
  <si>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</si>
  <si>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</si>
  <si>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</si>
  <si>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</si>
  <si>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</si>
  <si>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</si>
  <si>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</si>
  <si>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</si>
  <si>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 xml:space="preserve">State </t>
  </si>
  <si>
    <t xml:space="preserve">Sales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</si>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</sst>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2" formatCode="_(&quot;$&quot;* #,##0_);_(&quot;$&quot;* \(#,##0\);_(&quot;$&quot;* &quot;-&quot;_);_(@_)"/>
    <numFmt numFmtId="164" formatCode="&quot;$&quot;#,##0"/>
  </numFmts>
  <fonts count="9" x14ac:knownFonts="1">
    <font>
      <sz val="11"/>
      <color theme="1"/>
      <name val="Calibri"/>
      <scheme val="minor"/>
    </font>
    <font>
      <sz val="11"/>
      <color theme="1"/>
      <name val="Times New Roman"/>
      <family val="2"/>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6" tint="0.79998168889431442"/>
        <bgColor indexed="65"/>
      </patternFill>
    </fill>
    <fill>
      <patternFill patternType="solid">
        <fgColor theme="4"/>
        <bgColor indexed="64"/>
      </patternFill>
    </fill>
    <fill>
      <patternFill patternType="solid">
        <fgColor rgb="FF0070C0"/>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0" fontId="1" fillId="5" borderId="0" applyNumberFormat="0" applyBorder="0" applyAlignment="0" applyProtection="0"/>
  </cellStyleXfs>
  <cellXfs count="32">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3" fillId="0" borderId="0" xfId="0" applyFont="1" applyAlignment="1">
      <alignment horizontal="left" vertical="center"/>
    </xf>
    <xf numFmtId="0" fontId="0" fillId="0" borderId="0" xfId="0"/>
    <xf numFmtId="0" fontId="5" fillId="0" borderId="2" xfId="0" applyFont="1"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3" fontId="0" fillId="0" borderId="0" xfId="0" applyNumberFormat="1"/>
    <xf numFmtId="0" fontId="8" fillId="6" borderId="0" xfId="0" applyFont="1" applyFill="1" applyAlignment="1">
      <alignment horizontal="center"/>
    </xf>
    <xf numFmtId="0" fontId="8" fillId="7" borderId="0" xfId="0" applyFont="1" applyFill="1" applyAlignment="1">
      <alignment horizontal="center"/>
    </xf>
    <xf numFmtId="42" fontId="0" fillId="0" borderId="0" xfId="0" applyNumberFormat="1"/>
    <xf numFmtId="0" fontId="1" fillId="5" borderId="1" xfId="1" applyBorder="1"/>
    <xf numFmtId="0" fontId="1" fillId="5" borderId="0" xfId="1"/>
  </cellXfs>
  <cellStyles count="2">
    <cellStyle name="20% - Accent3" xfId="1" builtinId="38"/>
    <cellStyle name="Normal" xfId="0" builtinId="0"/>
  </cellStyles>
  <dxfs count="39">
    <dxf>
      <numFmt numFmtId="164" formatCode="&quot;$&quot;#,##0"/>
    </dxf>
    <dxf>
      <numFmt numFmtId="3" formatCode="#,##0"/>
    </dxf>
    <dxf>
      <numFmt numFmtId="164" formatCode="&quot;$&quot;#,##0"/>
    </dxf>
    <dxf>
      <numFmt numFmtId="3" formatCode="#,##0"/>
    </dxf>
    <dxf>
      <numFmt numFmtId="164" formatCode="&quot;$&quot;#,##0"/>
    </dxf>
    <dxf>
      <numFmt numFmtId="3" formatCode="#,##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0" defaultTableStyle="TableStyleMedium2" defaultPivotStyle="PivotStyleLight16"/>
  <colors>
    <mruColors>
      <color rgb="FF8A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 Trend!PivotTable2</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A07-4D9A-9B5B-D6C0DA914ED4}"/>
            </c:ext>
          </c:extLst>
        </c:ser>
        <c:dLbls>
          <c:showLegendKey val="0"/>
          <c:showVal val="0"/>
          <c:showCatName val="0"/>
          <c:showSerName val="0"/>
          <c:showPercent val="0"/>
          <c:showBubbleSize val="0"/>
        </c:dLbls>
        <c:dropLines>
          <c:spPr>
            <a:ln w="9525" cap="flat" cmpd="sng" algn="ctr">
              <a:solidFill>
                <a:schemeClr val="accent1">
                  <a:lumMod val="75000"/>
                  <a:alpha val="33000"/>
                </a:schemeClr>
              </a:solidFill>
              <a:round/>
            </a:ln>
            <a:effectLst/>
          </c:spPr>
        </c:dropLines>
        <c:marker val="1"/>
        <c:smooth val="0"/>
        <c:axId val="126824991"/>
        <c:axId val="126809151"/>
      </c:lineChart>
      <c:catAx>
        <c:axId val="126824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6809151"/>
        <c:crosses val="autoZero"/>
        <c:auto val="1"/>
        <c:lblAlgn val="ctr"/>
        <c:lblOffset val="100"/>
        <c:noMultiLvlLbl val="0"/>
      </c:catAx>
      <c:valAx>
        <c:axId val="12680915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68249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 Method!PivotTable11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lumMod val="40000"/>
              <a:lumOff val="6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19050">
            <a:solidFill>
              <a:schemeClr val="lt1"/>
            </a:solidFill>
          </a:ln>
          <a:effectLst/>
        </c:spPr>
      </c:pivotFmt>
      <c:pivotFmt>
        <c:idx val="9"/>
        <c:spPr>
          <a:solidFill>
            <a:srgbClr val="8A0000"/>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4ACF-445A-BB2C-F1CF1D06D0D4}"/>
              </c:ext>
            </c:extLst>
          </c:dPt>
          <c:dPt>
            <c:idx val="1"/>
            <c:bubble3D val="0"/>
            <c:spPr>
              <a:solidFill>
                <a:srgbClr val="8A0000"/>
              </a:solidFill>
              <a:ln w="19050">
                <a:solidFill>
                  <a:schemeClr val="lt1"/>
                </a:solidFill>
              </a:ln>
              <a:effectLst/>
            </c:spPr>
            <c:extLst>
              <c:ext xmlns:c16="http://schemas.microsoft.com/office/drawing/2014/chart" uri="{C3380CC4-5D6E-409C-BE32-E72D297353CC}">
                <c16:uniqueId val="{00000003-4ACF-445A-BB2C-F1CF1D06D0D4}"/>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4ACF-445A-BB2C-F1CF1D06D0D4}"/>
              </c:ext>
            </c:extLst>
          </c:dPt>
          <c:cat>
            <c:strRef>
              <c:f>'Sales Method'!$B$5:$B$8</c:f>
              <c:strCache>
                <c:ptCount val="3"/>
                <c:pt idx="0">
                  <c:v>In-store</c:v>
                </c:pt>
                <c:pt idx="1">
                  <c:v>Online</c:v>
                </c:pt>
                <c:pt idx="2">
                  <c:v>Outlet</c:v>
                </c:pt>
              </c:strCache>
            </c:strRef>
          </c:cat>
          <c:val>
            <c:numRef>
              <c:f>'Sales Method'!$C$5:$C$8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ACF-445A-BB2C-F1CF1D06D0D4}"/>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[adidas_dashboard.xlsx]Retailers!PivotTable9</c:name>
    <c:fmtId val="4"/>
  </c:pivotSource>
  <c:chart>
    <c:autoTitleDeleted val="1"/>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solidFill>
                <a:srgbClr val="002060"/>
              </a:solid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0DF-429E-8EF8-DD8FD0D5A110}"/>
            </c:ext>
          </c:extLst>
        </c:ser>
        <c:dLbls>
          <c:showLegendKey val="0"/>
          <c:showVal val="0"/>
          <c:showCatName val="0"/>
          <c:showSerName val="0"/>
          <c:showPercent val="0"/>
          <c:showBubbleSize val="0"/>
        </c:dLbls>
        <c:gapWidth val="182"/>
        <c:axId val="1568363887"/>
        <c:axId val="1568361967"/>
      </c:barChart>
      <c:catAx>
        <c:axId val="156836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61967"/>
        <c:crosses val="autoZero"/>
        <c:auto val="1"/>
        <c:lblAlgn val="ctr"/>
        <c:lblOffset val="100"/>
        <c:noMultiLvlLbl val="0"/>
      </c:catAx>
      <c:valAx>
        <c:axId val="156836196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6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[adidas_dashboard.xlsx]Retailers!PivotTable9</c:name>
    <c:fmtId val="2"/>
  </c:pivotSource>
  <c:chart>
    <c:autoTitleDeleted val="1"/>
    <c:pivotFmts>
      <c:pivotFmt>
        <c:idx val="0"/>
        <c:spPr>
          <a:solidFill>
            <a:srgbClr val="002060"/>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solidFill>
                <a:srgbClr val="002060"/>
              </a:solid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4DC-46E1-B2ED-0E0CB16E73ED}"/>
            </c:ext>
          </c:extLst>
        </c:ser>
        <c:dLbls>
          <c:showLegendKey val="0"/>
          <c:showVal val="0"/>
          <c:showCatName val="0"/>
          <c:showSerName val="0"/>
          <c:showPercent val="0"/>
          <c:showBubbleSize val="0"/>
        </c:dLbls>
        <c:gapWidth val="182"/>
        <c:axId val="1568363887"/>
        <c:axId val="1568361967"/>
      </c:barChart>
      <c:catAx>
        <c:axId val="156836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61967"/>
        <c:crosses val="autoZero"/>
        <c:auto val="1"/>
        <c:lblAlgn val="ctr"/>
        <c:lblOffset val="100"/>
        <c:noMultiLvlLbl val="0"/>
      </c:catAx>
      <c:valAx>
        <c:axId val="156836196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6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 Method!PivotTable11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E1D9-4F3F-ADDC-643B230F6AB6}"/>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E1D9-4F3F-ADDC-643B230F6AB6}"/>
              </c:ext>
            </c:extLst>
          </c:dPt>
          <c:cat>
            <c:strRef>
              <c:f>'Sales Method'!$B$5:$B$8</c:f>
              <c:strCache>
                <c:ptCount val="3"/>
                <c:pt idx="0">
                  <c:v>In-store</c:v>
                </c:pt>
                <c:pt idx="1">
                  <c:v>Online</c:v>
                </c:pt>
                <c:pt idx="2">
                  <c:v>Outlet</c:v>
                </c:pt>
              </c:strCache>
            </c:strRef>
          </c:cat>
          <c:val>
            <c:numRef>
              <c:f>'Sales Method'!$C$5:$C$8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E1D9-4F3F-ADDC-643B230F6AB6}"/>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 Trend!PivotTable2</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EA1-4FDC-831D-BDC70F072644}"/>
            </c:ext>
          </c:extLst>
        </c:ser>
        <c:dLbls>
          <c:showLegendKey val="0"/>
          <c:showVal val="0"/>
          <c:showCatName val="0"/>
          <c:showSerName val="0"/>
          <c:showPercent val="0"/>
          <c:showBubbleSize val="0"/>
        </c:dLbls>
        <c:dropLines>
          <c:spPr>
            <a:ln w="9525" cap="flat" cmpd="sng" algn="ctr">
              <a:solidFill>
                <a:schemeClr val="accent1">
                  <a:lumMod val="75000"/>
                  <a:alpha val="33000"/>
                </a:schemeClr>
              </a:solidFill>
              <a:round/>
            </a:ln>
            <a:effectLst/>
          </c:spPr>
        </c:dropLines>
        <c:marker val="1"/>
        <c:smooth val="0"/>
        <c:axId val="126824991"/>
        <c:axId val="126809151"/>
      </c:lineChart>
      <c:catAx>
        <c:axId val="126824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6809151"/>
        <c:crosses val="autoZero"/>
        <c:auto val="1"/>
        <c:lblAlgn val="ctr"/>
        <c:lblOffset val="100"/>
        <c:noMultiLvlLbl val="0"/>
      </c:catAx>
      <c:valAx>
        <c:axId val="12680915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68249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treemap" uniqueId="{30FE45A9-2500-482E-A011-4ADB011008A2}">
          <cx:tx>
            <cx:txData>
              <cx:f>_xlchart.v1.1</cx:f>
              <cx:v>Sales </cx:v>
            </cx:txData>
          </cx:tx>
          <cx:dataLabels pos="inEnd">
            <cx:visibility seriesName="0" categoryName="1" value="0"/>
          </cx:dataLabels>
          <cx:dataId val="0"/>
          <cx:layoutPr>
            <cx:parentLabelLayout val="overlapping"/>
          </cx:layoutPr>
        </cx:series>
      </cx:plotAreaRegion>
    </cx:plotArea>
    <cx:legend pos="t"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chart" Target="../charts/chart3.xml"/><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image" Target="../media/image4.png"/><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5069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17</xdr:col>
      <xdr:colOff>604520</xdr:colOff>
      <xdr:row>1</xdr:row>
      <xdr:rowOff>5079</xdr:rowOff>
    </xdr:from>
    <xdr:to>
      <xdr:col>19</xdr:col>
      <xdr:colOff>248920</xdr:colOff>
      <xdr:row>4</xdr:row>
      <xdr:rowOff>24130</xdr:rowOff>
    </xdr:to>
    <xdr:pic>
      <xdr:nvPicPr>
        <xdr:cNvPr id="8" name="Picture 7" descr="Adidas Logo and symbol, meaning, history, PNG, brand">
          <a:extLst>
            <a:ext uri="{FF2B5EF4-FFF2-40B4-BE49-F238E27FC236}">
              <a16:creationId xmlns:a16="http://schemas.microsoft.com/office/drawing/2014/main" id="{3CD1ABEF-A413-6A39-3F07-F34AD5B93CF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07470" y="182879"/>
          <a:ext cx="927100" cy="552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331088</xdr:colOff>
      <xdr:row>0</xdr:row>
      <xdr:rowOff>93825</xdr:rowOff>
    </xdr:from>
    <xdr:ext cx="38100" cy="695325"/>
    <xdr:grpSp>
      <xdr:nvGrpSpPr>
        <xdr:cNvPr id="9" name="Shape 2">
          <a:extLst>
            <a:ext uri="{FF2B5EF4-FFF2-40B4-BE49-F238E27FC236}">
              <a16:creationId xmlns:a16="http://schemas.microsoft.com/office/drawing/2014/main" id="{6A9C05FF-0745-4787-9D77-BBF0DF9B5AA1}"/>
            </a:ext>
          </a:extLst>
        </xdr:cNvPr>
        <xdr:cNvGrpSpPr/>
      </xdr:nvGrpSpPr>
      <xdr:grpSpPr>
        <a:xfrm>
          <a:off x="11232768" y="93825"/>
          <a:ext cx="38100" cy="695325"/>
          <a:chOff x="5346000" y="3432338"/>
          <a:chExt cx="0" cy="695325"/>
        </a:xfrm>
      </xdr:grpSpPr>
      <xdr:cxnSp macro="">
        <xdr:nvCxnSpPr>
          <xdr:cNvPr id="10" name="Shape 5">
            <a:extLst>
              <a:ext uri="{FF2B5EF4-FFF2-40B4-BE49-F238E27FC236}">
                <a16:creationId xmlns:a16="http://schemas.microsoft.com/office/drawing/2014/main" id="{F079523D-27A9-2107-B687-80DFB1B936F2}"/>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252730</xdr:colOff>
      <xdr:row>12</xdr:row>
      <xdr:rowOff>125730</xdr:rowOff>
    </xdr:from>
    <xdr:to>
      <xdr:col>5</xdr:col>
      <xdr:colOff>589280</xdr:colOff>
      <xdr:row>39</xdr:row>
      <xdr:rowOff>50800</xdr:rowOff>
    </xdr:to>
    <xdr:sp macro="" textlink="">
      <xdr:nvSpPr>
        <xdr:cNvPr id="11" name="Rectangle: Rounded Corners 10">
          <a:extLst>
            <a:ext uri="{FF2B5EF4-FFF2-40B4-BE49-F238E27FC236}">
              <a16:creationId xmlns:a16="http://schemas.microsoft.com/office/drawing/2014/main" id="{ABC36F62-2B53-07B9-9BF2-3DD73CA555C2}"/>
            </a:ext>
          </a:extLst>
        </xdr:cNvPr>
        <xdr:cNvSpPr/>
      </xdr:nvSpPr>
      <xdr:spPr>
        <a:xfrm>
          <a:off x="252730" y="2259330"/>
          <a:ext cx="3543300" cy="4725670"/>
        </a:xfrm>
        <a:prstGeom prst="roundRect">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ysClr val="windowText" lastClr="000000"/>
              </a:solidFill>
            </a:rPr>
            <a:t>Settings</a:t>
          </a:r>
          <a:endParaRPr lang="en-US" sz="1100" b="1">
            <a:solidFill>
              <a:sysClr val="windowText" lastClr="000000"/>
            </a:solidFill>
          </a:endParaRPr>
        </a:p>
      </xdr:txBody>
    </xdr:sp>
    <xdr:clientData/>
  </xdr:twoCellAnchor>
  <xdr:twoCellAnchor>
    <xdr:from>
      <xdr:col>6</xdr:col>
      <xdr:colOff>426720</xdr:colOff>
      <xdr:row>6</xdr:row>
      <xdr:rowOff>63500</xdr:rowOff>
    </xdr:from>
    <xdr:to>
      <xdr:col>19</xdr:col>
      <xdr:colOff>394970</xdr:colOff>
      <xdr:row>16</xdr:row>
      <xdr:rowOff>120650</xdr:rowOff>
    </xdr:to>
    <xdr:sp macro="" textlink="">
      <xdr:nvSpPr>
        <xdr:cNvPr id="12" name="Rectangle: Rounded Corners 11">
          <a:extLst>
            <a:ext uri="{FF2B5EF4-FFF2-40B4-BE49-F238E27FC236}">
              <a16:creationId xmlns:a16="http://schemas.microsoft.com/office/drawing/2014/main" id="{DD7286BA-9318-4403-10E2-34D7E49522CC}"/>
            </a:ext>
          </a:extLst>
        </xdr:cNvPr>
        <xdr:cNvSpPr/>
      </xdr:nvSpPr>
      <xdr:spPr>
        <a:xfrm>
          <a:off x="4274820" y="1130300"/>
          <a:ext cx="8305800" cy="1835150"/>
        </a:xfrm>
        <a:prstGeom prst="roundRect">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Sales in USD </a:t>
          </a:r>
        </a:p>
      </xdr:txBody>
    </xdr:sp>
    <xdr:clientData/>
  </xdr:twoCellAnchor>
  <xdr:twoCellAnchor>
    <xdr:from>
      <xdr:col>7</xdr:col>
      <xdr:colOff>93980</xdr:colOff>
      <xdr:row>17</xdr:row>
      <xdr:rowOff>140970</xdr:rowOff>
    </xdr:from>
    <xdr:to>
      <xdr:col>12</xdr:col>
      <xdr:colOff>541020</xdr:colOff>
      <xdr:row>39</xdr:row>
      <xdr:rowOff>63500</xdr:rowOff>
    </xdr:to>
    <xdr:sp macro="" textlink="">
      <xdr:nvSpPr>
        <xdr:cNvPr id="13" name="Rectangle: Rounded Corners 12">
          <a:extLst>
            <a:ext uri="{FF2B5EF4-FFF2-40B4-BE49-F238E27FC236}">
              <a16:creationId xmlns:a16="http://schemas.microsoft.com/office/drawing/2014/main" id="{C2BFCB8D-2F97-6F56-6900-577A87828411}"/>
            </a:ext>
          </a:extLst>
        </xdr:cNvPr>
        <xdr:cNvSpPr/>
      </xdr:nvSpPr>
      <xdr:spPr>
        <a:xfrm>
          <a:off x="4583430" y="3163570"/>
          <a:ext cx="3653790" cy="3834130"/>
        </a:xfrm>
        <a:prstGeom prst="roundRect">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ysClr val="windowText" lastClr="000000"/>
              </a:solidFill>
            </a:rPr>
            <a:t>Sales</a:t>
          </a:r>
          <a:r>
            <a:rPr lang="en-US" sz="1800" b="1" baseline="0">
              <a:solidFill>
                <a:sysClr val="windowText" lastClr="000000"/>
              </a:solidFill>
            </a:rPr>
            <a:t> by Region </a:t>
          </a:r>
          <a:endParaRPr lang="en-US" sz="1100" b="1">
            <a:solidFill>
              <a:sysClr val="windowText" lastClr="000000"/>
            </a:solidFill>
          </a:endParaRPr>
        </a:p>
      </xdr:txBody>
    </xdr:sp>
    <xdr:clientData/>
  </xdr:twoCellAnchor>
  <xdr:twoCellAnchor>
    <xdr:from>
      <xdr:col>13</xdr:col>
      <xdr:colOff>298450</xdr:colOff>
      <xdr:row>18</xdr:row>
      <xdr:rowOff>12700</xdr:rowOff>
    </xdr:from>
    <xdr:to>
      <xdr:col>19</xdr:col>
      <xdr:colOff>109220</xdr:colOff>
      <xdr:row>39</xdr:row>
      <xdr:rowOff>44450</xdr:rowOff>
    </xdr:to>
    <xdr:sp macro="" textlink="">
      <xdr:nvSpPr>
        <xdr:cNvPr id="14" name="Rectangle: Rounded Corners 13">
          <a:extLst>
            <a:ext uri="{FF2B5EF4-FFF2-40B4-BE49-F238E27FC236}">
              <a16:creationId xmlns:a16="http://schemas.microsoft.com/office/drawing/2014/main" id="{F0732CDB-296F-871A-E4D4-57FBD4098BD7}"/>
            </a:ext>
          </a:extLst>
        </xdr:cNvPr>
        <xdr:cNvSpPr/>
      </xdr:nvSpPr>
      <xdr:spPr>
        <a:xfrm>
          <a:off x="8636000" y="3213100"/>
          <a:ext cx="3658870" cy="3765550"/>
        </a:xfrm>
        <a:prstGeom prst="roundRect">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ysClr val="windowText" lastClr="000000"/>
              </a:solidFill>
            </a:rPr>
            <a:t>Sales</a:t>
          </a:r>
          <a:r>
            <a:rPr lang="en-US" sz="1800" b="1" baseline="0">
              <a:solidFill>
                <a:sysClr val="windowText" lastClr="000000"/>
              </a:solidFill>
            </a:rPr>
            <a:t> Method</a:t>
          </a:r>
          <a:endParaRPr lang="en-US" sz="1100" b="1">
            <a:solidFill>
              <a:sysClr val="windowText" lastClr="000000"/>
            </a:solidFill>
          </a:endParaRPr>
        </a:p>
      </xdr:txBody>
    </xdr:sp>
    <xdr:clientData/>
  </xdr:twoCellAnchor>
  <xdr:twoCellAnchor>
    <xdr:from>
      <xdr:col>19</xdr:col>
      <xdr:colOff>610870</xdr:colOff>
      <xdr:row>8</xdr:row>
      <xdr:rowOff>38100</xdr:rowOff>
    </xdr:from>
    <xdr:to>
      <xdr:col>25</xdr:col>
      <xdr:colOff>488950</xdr:colOff>
      <xdr:row>38</xdr:row>
      <xdr:rowOff>101600</xdr:rowOff>
    </xdr:to>
    <xdr:sp macro="" textlink="">
      <xdr:nvSpPr>
        <xdr:cNvPr id="15" name="Rectangle: Rounded Corners 14">
          <a:extLst>
            <a:ext uri="{FF2B5EF4-FFF2-40B4-BE49-F238E27FC236}">
              <a16:creationId xmlns:a16="http://schemas.microsoft.com/office/drawing/2014/main" id="{79FAE17A-DA8B-CC0F-A49E-CD661D993C29}"/>
            </a:ext>
          </a:extLst>
        </xdr:cNvPr>
        <xdr:cNvSpPr/>
      </xdr:nvSpPr>
      <xdr:spPr>
        <a:xfrm>
          <a:off x="12796520" y="1460500"/>
          <a:ext cx="3726180" cy="5397500"/>
        </a:xfrm>
        <a:prstGeom prst="roundRect">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ysClr val="windowText" lastClr="000000"/>
              </a:solidFill>
            </a:rPr>
            <a:t>Sales</a:t>
          </a:r>
          <a:r>
            <a:rPr lang="en-US" sz="1800" b="1" baseline="0">
              <a:solidFill>
                <a:sysClr val="windowText" lastClr="000000"/>
              </a:solidFill>
            </a:rPr>
            <a:t> by Retailer </a:t>
          </a:r>
          <a:endParaRPr lang="en-US" sz="1100" b="1">
            <a:solidFill>
              <a:sysClr val="windowText" lastClr="000000"/>
            </a:solidFill>
          </a:endParaRPr>
        </a:p>
      </xdr:txBody>
    </xdr:sp>
    <xdr:clientData/>
  </xdr:twoCellAnchor>
  <xdr:twoCellAnchor editAs="oneCell">
    <xdr:from>
      <xdr:col>0</xdr:col>
      <xdr:colOff>266700</xdr:colOff>
      <xdr:row>6</xdr:row>
      <xdr:rowOff>163830</xdr:rowOff>
    </xdr:from>
    <xdr:to>
      <xdr:col>1</xdr:col>
      <xdr:colOff>310579</xdr:colOff>
      <xdr:row>10</xdr:row>
      <xdr:rowOff>147320</xdr:rowOff>
    </xdr:to>
    <xdr:pic>
      <xdr:nvPicPr>
        <xdr:cNvPr id="20" name="Picture 19" descr="Alarm Clock Icon PNG Transparent Background, Free Download #8135 -  FreeIconsPNG">
          <a:extLst>
            <a:ext uri="{FF2B5EF4-FFF2-40B4-BE49-F238E27FC236}">
              <a16:creationId xmlns:a16="http://schemas.microsoft.com/office/drawing/2014/main" id="{DE82F74B-82E2-00A9-8E7B-5AFF17904C4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6700" y="1230630"/>
          <a:ext cx="685229" cy="694690"/>
        </a:xfrm>
        <a:prstGeom prst="rect">
          <a:avLst/>
        </a:prstGeom>
        <a:noFill/>
        <a:ln>
          <a:solidFill>
            <a:schemeClr val="tx2"/>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566420</xdr:colOff>
      <xdr:row>7</xdr:row>
      <xdr:rowOff>33020</xdr:rowOff>
    </xdr:from>
    <xdr:to>
      <xdr:col>5</xdr:col>
      <xdr:colOff>361950</xdr:colOff>
      <xdr:row>11</xdr:row>
      <xdr:rowOff>6350</xdr:rowOff>
    </xdr:to>
    <xdr:sp macro="" textlink="">
      <xdr:nvSpPr>
        <xdr:cNvPr id="21" name="Rectangle: Rounded Corners 20">
          <a:extLst>
            <a:ext uri="{FF2B5EF4-FFF2-40B4-BE49-F238E27FC236}">
              <a16:creationId xmlns:a16="http://schemas.microsoft.com/office/drawing/2014/main" id="{4C87A74C-2498-2628-2B38-AE88B26AFEC1}"/>
            </a:ext>
          </a:extLst>
        </xdr:cNvPr>
        <xdr:cNvSpPr/>
      </xdr:nvSpPr>
      <xdr:spPr>
        <a:xfrm>
          <a:off x="1207770" y="1277620"/>
          <a:ext cx="2360930" cy="684530"/>
        </a:xfrm>
        <a:prstGeom prst="roundRect">
          <a:avLst/>
        </a:prstGeom>
        <a:solidFill>
          <a:sysClr val="window" lastClr="FFFFFF"/>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a:t>
          </a:r>
          <a:r>
            <a:rPr lang="en-US" sz="1800" b="1">
              <a:solidFill>
                <a:sysClr val="windowText" lastClr="000000"/>
              </a:solidFill>
            </a:rPr>
            <a:t>:</a:t>
          </a:r>
          <a:r>
            <a:rPr lang="en-US" sz="1800" b="1" baseline="0">
              <a:solidFill>
                <a:sysClr val="windowText" lastClr="000000"/>
              </a:solidFill>
            </a:rPr>
            <a:t> </a:t>
          </a:r>
        </a:p>
        <a:p>
          <a:pPr algn="l"/>
          <a:r>
            <a:rPr lang="en-US" sz="1200" b="0" baseline="0">
              <a:solidFill>
                <a:sysClr val="windowText" lastClr="000000"/>
              </a:solidFill>
            </a:rPr>
            <a:t>Last updated 07/25</a:t>
          </a:r>
          <a:endParaRPr lang="en-US" sz="1100" b="0">
            <a:solidFill>
              <a:sysClr val="windowText" lastClr="000000"/>
            </a:solidFill>
          </a:endParaRPr>
        </a:p>
      </xdr:txBody>
    </xdr:sp>
    <xdr:clientData/>
  </xdr:twoCellAnchor>
  <xdr:twoCellAnchor>
    <xdr:from>
      <xdr:col>6</xdr:col>
      <xdr:colOff>563880</xdr:colOff>
      <xdr:row>8</xdr:row>
      <xdr:rowOff>52070</xdr:rowOff>
    </xdr:from>
    <xdr:to>
      <xdr:col>19</xdr:col>
      <xdr:colOff>128270</xdr:colOff>
      <xdr:row>16</xdr:row>
      <xdr:rowOff>58420</xdr:rowOff>
    </xdr:to>
    <xdr:graphicFrame macro="">
      <xdr:nvGraphicFramePr>
        <xdr:cNvPr id="24" name="Chart 23">
          <a:extLst>
            <a:ext uri="{FF2B5EF4-FFF2-40B4-BE49-F238E27FC236}">
              <a16:creationId xmlns:a16="http://schemas.microsoft.com/office/drawing/2014/main" id="{01078001-AACB-453F-B531-B58612168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222249</xdr:colOff>
      <xdr:row>21</xdr:row>
      <xdr:rowOff>20321</xdr:rowOff>
    </xdr:from>
    <xdr:to>
      <xdr:col>12</xdr:col>
      <xdr:colOff>388622</xdr:colOff>
      <xdr:row>37</xdr:row>
      <xdr:rowOff>90170</xdr:rowOff>
    </xdr:to>
    <xdr:pic>
      <xdr:nvPicPr>
        <xdr:cNvPr id="25" name="Picture 24">
          <a:extLst>
            <a:ext uri="{FF2B5EF4-FFF2-40B4-BE49-F238E27FC236}">
              <a16:creationId xmlns:a16="http://schemas.microsoft.com/office/drawing/2014/main" id="{CFB29FC9-6590-28B4-3EED-9EFC04B0513B}"/>
            </a:ext>
          </a:extLst>
        </xdr:cNvPr>
        <xdr:cNvPicPr>
          <a:picLocks noChangeAspect="1"/>
        </xdr:cNvPicPr>
      </xdr:nvPicPr>
      <xdr:blipFill>
        <a:blip xmlns:r="http://schemas.openxmlformats.org/officeDocument/2006/relationships" r:embed="rId5"/>
        <a:stretch>
          <a:fillRect/>
        </a:stretch>
      </xdr:blipFill>
      <xdr:spPr>
        <a:xfrm>
          <a:off x="4711699" y="3754121"/>
          <a:ext cx="3373123" cy="2914649"/>
        </a:xfrm>
        <a:prstGeom prst="rect">
          <a:avLst/>
        </a:prstGeom>
      </xdr:spPr>
    </xdr:pic>
    <xdr:clientData/>
  </xdr:twoCellAnchor>
  <xdr:twoCellAnchor>
    <xdr:from>
      <xdr:col>14</xdr:col>
      <xdr:colOff>38100</xdr:colOff>
      <xdr:row>21</xdr:row>
      <xdr:rowOff>87630</xdr:rowOff>
    </xdr:from>
    <xdr:to>
      <xdr:col>18</xdr:col>
      <xdr:colOff>431800</xdr:colOff>
      <xdr:row>37</xdr:row>
      <xdr:rowOff>102870</xdr:rowOff>
    </xdr:to>
    <xdr:graphicFrame macro="">
      <xdr:nvGraphicFramePr>
        <xdr:cNvPr id="26" name="Chart 25">
          <a:extLst>
            <a:ext uri="{FF2B5EF4-FFF2-40B4-BE49-F238E27FC236}">
              <a16:creationId xmlns:a16="http://schemas.microsoft.com/office/drawing/2014/main" id="{46E25758-915B-4275-9AE0-78D3CB0F4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203200</xdr:colOff>
      <xdr:row>11</xdr:row>
      <xdr:rowOff>57150</xdr:rowOff>
    </xdr:from>
    <xdr:to>
      <xdr:col>25</xdr:col>
      <xdr:colOff>375920</xdr:colOff>
      <xdr:row>37</xdr:row>
      <xdr:rowOff>19050</xdr:rowOff>
    </xdr:to>
    <xdr:graphicFrame macro="">
      <xdr:nvGraphicFramePr>
        <xdr:cNvPr id="27" name="Chart 26">
          <a:extLst>
            <a:ext uri="{FF2B5EF4-FFF2-40B4-BE49-F238E27FC236}">
              <a16:creationId xmlns:a16="http://schemas.microsoft.com/office/drawing/2014/main" id="{2895A8A0-E5FB-4E46-BD15-5E5CCB731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463550</xdr:colOff>
      <xdr:row>22</xdr:row>
      <xdr:rowOff>12701</xdr:rowOff>
    </xdr:from>
    <xdr:to>
      <xdr:col>5</xdr:col>
      <xdr:colOff>298450</xdr:colOff>
      <xdr:row>29</xdr:row>
      <xdr:rowOff>43180</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CA943F44-0B24-8BBC-B4E0-6B56A00F2D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62280" y="3925571"/>
              <a:ext cx="3044190" cy="127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468630</xdr:colOff>
      <xdr:row>30</xdr:row>
      <xdr:rowOff>101601</xdr:rowOff>
    </xdr:from>
    <xdr:to>
      <xdr:col>5</xdr:col>
      <xdr:colOff>303530</xdr:colOff>
      <xdr:row>37</xdr:row>
      <xdr:rowOff>74930</xdr:rowOff>
    </xdr:to>
    <mc:AlternateContent xmlns:mc="http://schemas.openxmlformats.org/markup-compatibility/2006">
      <mc:Choice xmlns:a14="http://schemas.microsoft.com/office/drawing/2010/main" Requires="a14">
        <xdr:graphicFrame macro="">
          <xdr:nvGraphicFramePr>
            <xdr:cNvPr id="29" name="Product">
              <a:extLst>
                <a:ext uri="{FF2B5EF4-FFF2-40B4-BE49-F238E27FC236}">
                  <a16:creationId xmlns:a16="http://schemas.microsoft.com/office/drawing/2014/main" id="{A30F1E89-FB16-1A94-1A5E-FB198E0FC5F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69900" y="5434331"/>
              <a:ext cx="3040380" cy="121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464820</xdr:colOff>
      <xdr:row>16</xdr:row>
      <xdr:rowOff>119380</xdr:rowOff>
    </xdr:from>
    <xdr:to>
      <xdr:col>5</xdr:col>
      <xdr:colOff>304800</xdr:colOff>
      <xdr:row>20</xdr:row>
      <xdr:rowOff>100330</xdr:rowOff>
    </xdr:to>
    <mc:AlternateContent xmlns:mc="http://schemas.openxmlformats.org/markup-compatibility/2006">
      <mc:Choice xmlns:a14="http://schemas.microsoft.com/office/drawing/2010/main" Requires="a14">
        <xdr:graphicFrame macro="">
          <xdr:nvGraphicFramePr>
            <xdr:cNvPr id="30" name="Years">
              <a:extLst>
                <a:ext uri="{FF2B5EF4-FFF2-40B4-BE49-F238E27FC236}">
                  <a16:creationId xmlns:a16="http://schemas.microsoft.com/office/drawing/2014/main" id="{13ED9DDD-CA98-E6F9-210A-F8EDEA604FD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63550" y="2966720"/>
              <a:ext cx="3048000" cy="69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572770</xdr:colOff>
      <xdr:row>3</xdr:row>
      <xdr:rowOff>38100</xdr:rowOff>
    </xdr:from>
    <xdr:to>
      <xdr:col>11</xdr:col>
      <xdr:colOff>11430</xdr:colOff>
      <xdr:row>18</xdr:row>
      <xdr:rowOff>115570</xdr:rowOff>
    </xdr:to>
    <xdr:graphicFrame macro="">
      <xdr:nvGraphicFramePr>
        <xdr:cNvPr id="4" name="Chart 3">
          <a:extLst>
            <a:ext uri="{FF2B5EF4-FFF2-40B4-BE49-F238E27FC236}">
              <a16:creationId xmlns:a16="http://schemas.microsoft.com/office/drawing/2014/main" id="{C24DF146-D284-1CD1-3B5D-31C4D60F7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608330</xdr:colOff>
      <xdr:row>3</xdr:row>
      <xdr:rowOff>0</xdr:rowOff>
    </xdr:from>
    <xdr:to>
      <xdr:col>11</xdr:col>
      <xdr:colOff>52070</xdr:colOff>
      <xdr:row>18</xdr:row>
      <xdr:rowOff>76200</xdr:rowOff>
    </xdr:to>
    <xdr:graphicFrame macro="">
      <xdr:nvGraphicFramePr>
        <xdr:cNvPr id="2" name="Chart 1">
          <a:extLst>
            <a:ext uri="{FF2B5EF4-FFF2-40B4-BE49-F238E27FC236}">
              <a16:creationId xmlns:a16="http://schemas.microsoft.com/office/drawing/2014/main" id="{FA6A1467-E9A7-8985-B072-E99E591F7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501650</xdr:colOff>
      <xdr:row>8</xdr:row>
      <xdr:rowOff>114300</xdr:rowOff>
    </xdr:from>
    <xdr:to>
      <xdr:col>26</xdr:col>
      <xdr:colOff>20320</xdr:colOff>
      <xdr:row>43</xdr:row>
      <xdr:rowOff>158750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5A79B3E-4D32-E3D7-BCEE-0EBA217CE4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68900" y="1536700"/>
              <a:ext cx="12345670" cy="6267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623570</xdr:colOff>
      <xdr:row>8</xdr:row>
      <xdr:rowOff>160020</xdr:rowOff>
    </xdr:from>
    <xdr:to>
      <xdr:col>14</xdr:col>
      <xdr:colOff>109220</xdr:colOff>
      <xdr:row>27</xdr:row>
      <xdr:rowOff>69850</xdr:rowOff>
    </xdr:to>
    <xdr:graphicFrame macro="">
      <xdr:nvGraphicFramePr>
        <xdr:cNvPr id="2" name="Chart 1">
          <a:extLst>
            <a:ext uri="{FF2B5EF4-FFF2-40B4-BE49-F238E27FC236}">
              <a16:creationId xmlns:a16="http://schemas.microsoft.com/office/drawing/2014/main" id="{1CE37CF4-3154-C2DF-811C-148EDA8DF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chary Young" refreshedDate="45050.672330208334" createdVersion="8" refreshedVersion="8" minRefreshableVersion="3" recordCount="9648" xr:uid="{BFD9DEF5-B324-48F3-9677-15939E21DD1A}">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70498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6C4C8A-96BA-4557-8AB9-8A82D146F10C}"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30081C-CCFD-43F3-991C-774FD711746D}"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C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334112-2067-40BB-8B16-E1CC0E4C3097}"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3"/>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327375-536B-4F7B-B549-D82222615188}"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3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6B81CB-6FDD-4566-84C6-0223F316E99A}" sourceName="Region">
  <pivotTables>
    <pivotTable tabId="6" name="PivotTable2"/>
    <pivotTable tabId="3" name="PivotTable9"/>
    <pivotTable tabId="4" name="PivotTable11"/>
    <pivotTable tabId="5" name="PivotTable4"/>
  </pivotTables>
  <data>
    <tabular pivotCacheId="7049805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FEE0468-4483-4F25-8CE7-212ABEE33736}" sourceName="Product">
  <pivotTables>
    <pivotTable tabId="6" name="PivotTable2"/>
    <pivotTable tabId="3" name="PivotTable9"/>
    <pivotTable tabId="4" name="PivotTable11"/>
    <pivotTable tabId="5" name="PivotTable4"/>
  </pivotTables>
  <data>
    <tabular pivotCacheId="7049805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42A6B0A-218C-45CF-A8A4-A8C752105A01}" sourceName="Years (Invoice Date)">
  <pivotTables>
    <pivotTable tabId="6" name="PivotTable2"/>
    <pivotTable tabId="3" name="PivotTable9"/>
    <pivotTable tabId="4" name="PivotTable11"/>
    <pivotTable tabId="5" name="PivotTable4"/>
  </pivotTables>
  <data>
    <tabular pivotCacheId="7049805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23BBF15-22EB-4EF3-BE0F-ACDA43CD6847}" cache="Slicer_Region" caption="Region" columnCount="2" style="SlicerStyleDark1" rowHeight="241300"/>
  <slicer name="Product" xr10:uid="{12FFAADB-CA20-4F65-AED8-F062AB712B0C}" cache="Slicer_Product" caption="Product" columnCount="2" style="SlicerStyleDark1" rowHeight="241300"/>
  <slicer name="Years" xr10:uid="{94E71627-5AB6-4FAF-AE7E-4B288685BCB1}" cache="Slicer_Years__Invoice_Date" caption="Years"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65C9DA-35EA-4931-8BC1-5CBE5E7E1132}" name="Table1" displayName="Table1" ref="B5:N9653" totalsRowShown="0" headerRowDxfId="24" dataDxfId="25">
  <autoFilter ref="B5:N9653" xr:uid="{F665C9DA-35EA-4931-8BC1-5CBE5E7E1132}"/>
  <tableColumns count="13">
    <tableColumn id="1" xr3:uid="{180A92BF-9C47-47A0-A093-92391C018BAE}" name="Retailer" dataDxfId="38"/>
    <tableColumn id="2" xr3:uid="{F8F99FD8-1F7E-43C3-A3DE-C7A5BE2E492A}" name="Retailer ID" dataDxfId="37"/>
    <tableColumn id="3" xr3:uid="{C30B7D26-15D3-4CE2-A67B-C8DD3454079B}" name="Invoice Date" dataDxfId="36"/>
    <tableColumn id="4" xr3:uid="{4E54990F-4414-48FF-B0FE-D2E38D412A4E}" name="Region" dataDxfId="35"/>
    <tableColumn id="5" xr3:uid="{01F57D0B-9377-464D-9320-A56004238E4F}" name="State" dataDxfId="34"/>
    <tableColumn id="6" xr3:uid="{8F96DC99-153F-4DDB-941D-E5E27BBD7591}" name="City" dataDxfId="33"/>
    <tableColumn id="7" xr3:uid="{235DE15F-12F6-4B38-AB87-BF9D557A11F0}" name="Product" dataDxfId="32"/>
    <tableColumn id="8" xr3:uid="{0957E704-38FD-4FAE-ACFD-9064C0598833}" name="Price per Unit" dataDxfId="31"/>
    <tableColumn id="9" xr3:uid="{1D4696C5-B72F-48F2-B821-8F762D1980F9}" name="Units Sold" dataDxfId="30"/>
    <tableColumn id="10" xr3:uid="{4E9B73D4-C581-40B9-8F13-0428542B763C}" name="Total Sales" dataDxfId="29"/>
    <tableColumn id="11" xr3:uid="{73C92A21-0AA2-44E2-A2CE-B0CABB7E3248}" name="Operating Profit" dataDxfId="28"/>
    <tableColumn id="12" xr3:uid="{BEF00F3E-C89B-47ED-805F-D1950FE178A0}" name="Operating Margin" dataDxfId="27"/>
    <tableColumn id="13" xr3:uid="{E40AA887-A1E3-47ED-9411-BE9E5125FC0B}" name="Sales Method" dataDxfId="2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T50" sqref="T50"/>
    </sheetView>
  </sheetViews>
  <sheetFormatPr defaultColWidth="14.41796875" defaultRowHeight="15" customHeight="1" x14ac:dyDescent="0.55000000000000004"/>
  <cols>
    <col min="1" max="26" width="8.83984375" customWidth="1"/>
  </cols>
  <sheetData>
    <row r="1" spans="1:26" ht="14.25" customHeight="1" x14ac:dyDescent="0.55000000000000004">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55000000000000004">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55000000000000004">
      <c r="A3" s="1"/>
      <c r="B3" s="1"/>
      <c r="C3" s="1"/>
      <c r="D3" s="1"/>
      <c r="E3" s="1"/>
      <c r="F3" s="1"/>
      <c r="G3" s="1"/>
      <c r="H3" s="1"/>
      <c r="I3" s="1"/>
      <c r="J3" s="1"/>
      <c r="K3" s="1"/>
      <c r="L3" s="1"/>
      <c r="M3" s="1"/>
      <c r="N3" s="1"/>
      <c r="O3" s="1"/>
      <c r="P3" s="1"/>
      <c r="Q3" s="1"/>
      <c r="R3" s="1"/>
      <c r="T3" s="1"/>
      <c r="U3" s="1"/>
      <c r="V3" s="1"/>
      <c r="W3" s="1"/>
      <c r="X3" s="1"/>
      <c r="Y3" s="1"/>
      <c r="Z3" s="1"/>
    </row>
    <row r="4" spans="1:26" ht="14.25" customHeight="1" x14ac:dyDescent="0.55000000000000004">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55000000000000004">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55000000000000004">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55000000000000004">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55000000000000004">
      <c r="A8" s="2"/>
      <c r="B8" s="30"/>
      <c r="C8" s="2"/>
      <c r="D8" s="2"/>
      <c r="E8" s="2"/>
      <c r="F8" s="2"/>
      <c r="G8" s="2"/>
      <c r="H8" s="2"/>
      <c r="I8" s="2"/>
      <c r="J8" s="2"/>
      <c r="K8" s="2"/>
      <c r="L8" s="2"/>
      <c r="M8" s="2"/>
      <c r="N8" s="2"/>
      <c r="O8" s="2"/>
      <c r="P8" s="2"/>
      <c r="Q8" s="2"/>
      <c r="R8" s="2"/>
      <c r="S8" s="2"/>
      <c r="T8" s="2"/>
      <c r="U8" s="2"/>
      <c r="V8" s="2"/>
      <c r="W8" s="2"/>
      <c r="X8" s="2"/>
      <c r="Y8" s="2"/>
      <c r="Z8" s="2"/>
    </row>
    <row r="9" spans="1:26" ht="14.25" customHeight="1" x14ac:dyDescent="0.55000000000000004">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5500000000000000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5500000000000000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5500000000000000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5500000000000000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5500000000000000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5500000000000000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5500000000000000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5500000000000000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5500000000000000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5500000000000000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5500000000000000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55000000000000004">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55000000000000004">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55000000000000004">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55000000000000004">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55000000000000004">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55000000000000004">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55000000000000004">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55000000000000004">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55000000000000004">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55000000000000004">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55000000000000004">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55000000000000004">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55000000000000004">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55000000000000004">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55000000000000004">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55000000000000004">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55000000000000004">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55000000000000004">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55000000000000004">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55000000000000004">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55000000000000004">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55000000000000004">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55000000000000004">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55000000000000004">
      <c r="A44" s="2"/>
      <c r="B44" s="2"/>
      <c r="C44" s="2"/>
      <c r="D44" s="2"/>
      <c r="E44" s="31"/>
      <c r="F44" s="2"/>
      <c r="G44" s="2"/>
      <c r="H44" s="2"/>
      <c r="I44" s="2"/>
      <c r="J44" s="2"/>
      <c r="K44" s="2"/>
      <c r="L44" s="2"/>
      <c r="M44" s="2"/>
      <c r="N44" s="2"/>
      <c r="O44" s="2"/>
      <c r="P44" s="2"/>
      <c r="Q44" s="2"/>
      <c r="R44" s="2"/>
      <c r="S44" s="2"/>
      <c r="T44" s="2"/>
      <c r="U44" s="2"/>
      <c r="V44" s="2"/>
      <c r="W44" s="2"/>
      <c r="X44" s="2"/>
      <c r="Y44" s="2"/>
      <c r="Z44" s="2"/>
    </row>
    <row r="45" spans="1:26" ht="14.25" customHeight="1" x14ac:dyDescent="0.55000000000000004">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55000000000000004">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55000000000000004">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55000000000000004">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55000000000000004">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55000000000000004">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55000000000000004">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55000000000000004">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55000000000000004">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55000000000000004">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55000000000000004">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55000000000000004">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55000000000000004">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55000000000000004">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55000000000000004">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55000000000000004">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55000000000000004">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55000000000000004">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55000000000000004">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55000000000000004">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55000000000000004">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55000000000000004">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55000000000000004">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55000000000000004">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55000000000000004">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55000000000000004">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55000000000000004">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55000000000000004">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55000000000000004">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55000000000000004">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55000000000000004">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55000000000000004">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55000000000000004">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55000000000000004">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55000000000000004">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55000000000000004">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55000000000000004">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55000000000000004">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55000000000000004">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55000000000000004">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55000000000000004">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55000000000000004">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55000000000000004">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55000000000000004">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55000000000000004">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55000000000000004">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55000000000000004">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55000000000000004">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55000000000000004">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55000000000000004">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55000000000000004">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55000000000000004">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55000000000000004">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55000000000000004">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55000000000000004">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55000000000000004">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55000000000000004">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55000000000000004">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55000000000000004">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550000000000000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55000000000000004">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55000000000000004">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55000000000000004">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55000000000000004">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55000000000000004">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55000000000000004">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55000000000000004">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55000000000000004">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55000000000000004">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5500000000000000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55000000000000004">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55000000000000004">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55000000000000004">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55000000000000004">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55000000000000004">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55000000000000004">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55000000000000004">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55000000000000004">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55000000000000004">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5500000000000000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55000000000000004">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55000000000000004">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55000000000000004">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55000000000000004">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55000000000000004">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55000000000000004">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55000000000000004">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55000000000000004">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55000000000000004">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5500000000000000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55000000000000004">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55000000000000004">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55000000000000004">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55000000000000004">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55000000000000004">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55000000000000004">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55000000000000004">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55000000000000004">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55000000000000004">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5500000000000000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55000000000000004">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55000000000000004">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55000000000000004">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55000000000000004">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55000000000000004">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55000000000000004">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55000000000000004">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55000000000000004">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55000000000000004">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5500000000000000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55000000000000004">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55000000000000004">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55000000000000004">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55000000000000004">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55000000000000004">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55000000000000004">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55000000000000004">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55000000000000004">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55000000000000004">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5500000000000000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55000000000000004">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55000000000000004">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55000000000000004">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55000000000000004">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55000000000000004">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55000000000000004">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55000000000000004">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55000000000000004">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55000000000000004">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5500000000000000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55000000000000004">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55000000000000004">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55000000000000004">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55000000000000004">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55000000000000004">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55000000000000004">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55000000000000004">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55000000000000004">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55000000000000004">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5500000000000000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55000000000000004">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55000000000000004">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55000000000000004">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55000000000000004">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55000000000000004">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55000000000000004">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55000000000000004">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55000000000000004">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55000000000000004">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5500000000000000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55000000000000004">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55000000000000004">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55000000000000004">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55000000000000004">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55000000000000004">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55000000000000004">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55000000000000004">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55000000000000004">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55000000000000004">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550000000000000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55000000000000004">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55000000000000004">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55000000000000004">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55000000000000004">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55000000000000004">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55000000000000004">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55000000000000004">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55000000000000004">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55000000000000004">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5500000000000000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55000000000000004">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55000000000000004">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55000000000000004">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55000000000000004">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55000000000000004">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55000000000000004">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55000000000000004">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55000000000000004">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55000000000000004">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5500000000000000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55000000000000004">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55000000000000004">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55000000000000004">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55000000000000004">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55000000000000004">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55000000000000004">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55000000000000004">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55000000000000004">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55000000000000004">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5500000000000000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55000000000000004">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55000000000000004">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55000000000000004">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55000000000000004">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55000000000000004">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55000000000000004">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55000000000000004">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55000000000000004">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55000000000000004">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5500000000000000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55000000000000004">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55000000000000004">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55000000000000004">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55000000000000004">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55000000000000004">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55000000000000004">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55000000000000004">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55000000000000004">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55000000000000004">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5500000000000000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55000000000000004">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55000000000000004">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55000000000000004">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55000000000000004">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55000000000000004">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55000000000000004">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55000000000000004">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55000000000000004">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55000000000000004">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5500000000000000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55000000000000004">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55000000000000004">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55000000000000004">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55000000000000004">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55000000000000004">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55000000000000004">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55000000000000004">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55000000000000004">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55000000000000004">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5500000000000000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55000000000000004">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55000000000000004">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55000000000000004">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55000000000000004">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55000000000000004">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55000000000000004">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55000000000000004">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55000000000000004">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55000000000000004">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5500000000000000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55000000000000004">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55000000000000004">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55000000000000004">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55000000000000004">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55000000000000004">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55000000000000004">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55000000000000004">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55000000000000004">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55000000000000004">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5500000000000000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55000000000000004">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55000000000000004">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55000000000000004">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55000000000000004">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55000000000000004">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55000000000000004">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55000000000000004">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55000000000000004">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55000000000000004">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550000000000000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55000000000000004">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55000000000000004">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55000000000000004">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55000000000000004">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55000000000000004">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55000000000000004">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55000000000000004">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55000000000000004">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55000000000000004">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5500000000000000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55000000000000004">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55000000000000004">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55000000000000004">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55000000000000004">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55000000000000004">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55000000000000004">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55000000000000004">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55000000000000004">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55000000000000004">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5500000000000000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55000000000000004">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55000000000000004">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55000000000000004">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55000000000000004">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55000000000000004">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55000000000000004">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55000000000000004">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55000000000000004">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55000000000000004">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5500000000000000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55000000000000004">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55000000000000004">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55000000000000004">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55000000000000004">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55000000000000004">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55000000000000004">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55000000000000004">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55000000000000004">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55000000000000004">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5500000000000000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55000000000000004">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55000000000000004">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55000000000000004">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55000000000000004">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55000000000000004">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55000000000000004">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55000000000000004">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55000000000000004">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55000000000000004">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5500000000000000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55000000000000004">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55000000000000004">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55000000000000004">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55000000000000004">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55000000000000004">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55000000000000004">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55000000000000004">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55000000000000004">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55000000000000004">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5500000000000000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55000000000000004">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55000000000000004">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55000000000000004">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55000000000000004">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55000000000000004">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55000000000000004">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55000000000000004">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55000000000000004">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55000000000000004">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5500000000000000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55000000000000004">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55000000000000004">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55000000000000004">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55000000000000004">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55000000000000004">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55000000000000004">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55000000000000004">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55000000000000004">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55000000000000004">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5500000000000000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55000000000000004">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55000000000000004">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55000000000000004">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55000000000000004">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55000000000000004">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55000000000000004">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55000000000000004">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55000000000000004">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55000000000000004">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5500000000000000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55000000000000004">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55000000000000004">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55000000000000004">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55000000000000004">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55000000000000004">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55000000000000004">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55000000000000004">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55000000000000004">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55000000000000004">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550000000000000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55000000000000004">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55000000000000004">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55000000000000004">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55000000000000004">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55000000000000004">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55000000000000004">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55000000000000004">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55000000000000004">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55000000000000004">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5500000000000000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55000000000000004">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55000000000000004">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55000000000000004">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55000000000000004">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55000000000000004">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55000000000000004">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55000000000000004">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55000000000000004">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55000000000000004">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5500000000000000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55000000000000004">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55000000000000004">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55000000000000004">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55000000000000004">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55000000000000004">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55000000000000004">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55000000000000004">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55000000000000004">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55000000000000004">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5500000000000000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55000000000000004">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55000000000000004">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55000000000000004">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55000000000000004">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55000000000000004">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55000000000000004">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55000000000000004">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55000000000000004">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55000000000000004">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5500000000000000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55000000000000004">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55000000000000004">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55000000000000004">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55000000000000004">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55000000000000004">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55000000000000004">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55000000000000004">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55000000000000004">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55000000000000004">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5500000000000000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55000000000000004">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55000000000000004">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55000000000000004">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55000000000000004">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55000000000000004">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55000000000000004">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55000000000000004">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55000000000000004">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55000000000000004">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5500000000000000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55000000000000004">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55000000000000004">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55000000000000004">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55000000000000004">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55000000000000004">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55000000000000004">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55000000000000004">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55000000000000004">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55000000000000004">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5500000000000000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55000000000000004">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55000000000000004">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55000000000000004">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55000000000000004">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55000000000000004">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55000000000000004">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55000000000000004">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55000000000000004">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55000000000000004">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5500000000000000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55000000000000004">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55000000000000004">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55000000000000004">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55000000000000004">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55000000000000004">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55000000000000004">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55000000000000004">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55000000000000004">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55000000000000004">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5500000000000000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55000000000000004">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55000000000000004">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55000000000000004">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55000000000000004">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55000000000000004">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55000000000000004">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55000000000000004">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55000000000000004">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55000000000000004">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550000000000000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55000000000000004">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55000000000000004">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55000000000000004">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55000000000000004">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55000000000000004">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55000000000000004">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55000000000000004">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55000000000000004">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55000000000000004">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5500000000000000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55000000000000004">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55000000000000004">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55000000000000004">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55000000000000004">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55000000000000004">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55000000000000004">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55000000000000004">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55000000000000004">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55000000000000004">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5500000000000000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55000000000000004">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55000000000000004">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55000000000000004">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55000000000000004">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55000000000000004">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55000000000000004">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55000000000000004">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55000000000000004">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55000000000000004">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5500000000000000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55000000000000004">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55000000000000004">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55000000000000004">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55000000000000004">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55000000000000004">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55000000000000004">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55000000000000004">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55000000000000004">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55000000000000004">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5500000000000000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55000000000000004">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55000000000000004">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55000000000000004">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55000000000000004">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55000000000000004">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55000000000000004">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55000000000000004">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55000000000000004">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55000000000000004">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5500000000000000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55000000000000004">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55000000000000004">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55000000000000004">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55000000000000004">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55000000000000004">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55000000000000004">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55000000000000004">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55000000000000004">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55000000000000004">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5500000000000000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55000000000000004">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55000000000000004">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55000000000000004">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55000000000000004">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55000000000000004">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55000000000000004">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55000000000000004">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55000000000000004">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55000000000000004">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5500000000000000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55000000000000004">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55000000000000004">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55000000000000004">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55000000000000004">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55000000000000004">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55000000000000004">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55000000000000004">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55000000000000004">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55000000000000004">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5500000000000000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55000000000000004">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55000000000000004">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55000000000000004">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55000000000000004">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55000000000000004">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55000000000000004">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55000000000000004">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55000000000000004">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55000000000000004">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5500000000000000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55000000000000004">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55000000000000004">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55000000000000004">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55000000000000004">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55000000000000004">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55000000000000004">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55000000000000004">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55000000000000004">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55000000000000004">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550000000000000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55000000000000004">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55000000000000004">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55000000000000004">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55000000000000004">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55000000000000004">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55000000000000004">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55000000000000004">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55000000000000004">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55000000000000004">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5500000000000000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55000000000000004">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55000000000000004">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55000000000000004">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55000000000000004">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55000000000000004">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55000000000000004">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55000000000000004">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55000000000000004">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55000000000000004">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5500000000000000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55000000000000004">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55000000000000004">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55000000000000004">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55000000000000004">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55000000000000004">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55000000000000004">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55000000000000004">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55000000000000004">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55000000000000004">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5500000000000000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55000000000000004">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55000000000000004">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55000000000000004">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55000000000000004">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55000000000000004">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55000000000000004">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55000000000000004">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55000000000000004">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55000000000000004">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5500000000000000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55000000000000004">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55000000000000004">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55000000000000004">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55000000000000004">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55000000000000004">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55000000000000004">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55000000000000004">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55000000000000004">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55000000000000004">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5500000000000000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55000000000000004">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55000000000000004">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55000000000000004">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55000000000000004">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55000000000000004">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55000000000000004">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55000000000000004">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55000000000000004">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55000000000000004">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5500000000000000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55000000000000004">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55000000000000004">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55000000000000004">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55000000000000004">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55000000000000004">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55000000000000004">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55000000000000004">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55000000000000004">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55000000000000004">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5500000000000000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55000000000000004">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55000000000000004">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55000000000000004">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55000000000000004">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55000000000000004">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55000000000000004">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55000000000000004">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55000000000000004">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55000000000000004">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5500000000000000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55000000000000004">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55000000000000004">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55000000000000004">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55000000000000004">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55000000000000004">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55000000000000004">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55000000000000004">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55000000000000004">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55000000000000004">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5500000000000000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55000000000000004">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55000000000000004">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55000000000000004">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55000000000000004">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55000000000000004">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55000000000000004">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55000000000000004">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55000000000000004">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55000000000000004">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550000000000000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55000000000000004">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55000000000000004">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55000000000000004">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55000000000000004">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55000000000000004">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55000000000000004">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55000000000000004">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55000000000000004">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55000000000000004">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5500000000000000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55000000000000004">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55000000000000004">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55000000000000004">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55000000000000004">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55000000000000004">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55000000000000004">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55000000000000004">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55000000000000004">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55000000000000004">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5500000000000000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55000000000000004">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55000000000000004">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55000000000000004">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55000000000000004">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55000000000000004">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55000000000000004">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55000000000000004">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55000000000000004">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55000000000000004">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5500000000000000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55000000000000004">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55000000000000004">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55000000000000004">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55000000000000004">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55000000000000004">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55000000000000004">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55000000000000004">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55000000000000004">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55000000000000004">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5500000000000000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55000000000000004">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55000000000000004">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55000000000000004">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55000000000000004">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55000000000000004">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55000000000000004">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55000000000000004">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55000000000000004">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55000000000000004">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5500000000000000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55000000000000004">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55000000000000004">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55000000000000004">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55000000000000004">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55000000000000004">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55000000000000004">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55000000000000004">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55000000000000004">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55000000000000004">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5500000000000000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55000000000000004">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55000000000000004">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55000000000000004">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55000000000000004">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55000000000000004">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55000000000000004">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55000000000000004">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55000000000000004">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55000000000000004">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5500000000000000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55000000000000004">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55000000000000004">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55000000000000004">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55000000000000004">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55000000000000004">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55000000000000004">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55000000000000004">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55000000000000004">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55000000000000004">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5500000000000000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55000000000000004">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55000000000000004">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55000000000000004">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55000000000000004">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55000000000000004">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55000000000000004">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55000000000000004">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55000000000000004">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55000000000000004">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5500000000000000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55000000000000004">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55000000000000004">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55000000000000004">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55000000000000004">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55000000000000004">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55000000000000004">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55000000000000004">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55000000000000004">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55000000000000004">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550000000000000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55000000000000004">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55000000000000004">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55000000000000004">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55000000000000004">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55000000000000004">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55000000000000004">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55000000000000004">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55000000000000004">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55000000000000004">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5500000000000000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55000000000000004">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55000000000000004">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55000000000000004">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55000000000000004">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55000000000000004">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55000000000000004">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55000000000000004">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55000000000000004">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55000000000000004">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5500000000000000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55000000000000004">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55000000000000004">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55000000000000004">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55000000000000004">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55000000000000004">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55000000000000004">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55000000000000004">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55000000000000004">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55000000000000004">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5500000000000000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55000000000000004">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55000000000000004">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55000000000000004">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55000000000000004">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55000000000000004">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55000000000000004">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55000000000000004">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55000000000000004">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55000000000000004">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5500000000000000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55000000000000004">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55000000000000004">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55000000000000004">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55000000000000004">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55000000000000004">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55000000000000004">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55000000000000004">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55000000000000004">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55000000000000004">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5500000000000000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55000000000000004">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55000000000000004">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55000000000000004">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55000000000000004">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55000000000000004">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55000000000000004">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55000000000000004">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55000000000000004">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55000000000000004">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5500000000000000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55000000000000004">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55000000000000004">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55000000000000004">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55000000000000004">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55000000000000004">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55000000000000004">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55000000000000004">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55000000000000004">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55000000000000004">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5500000000000000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55000000000000004">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55000000000000004">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55000000000000004">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55000000000000004">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55000000000000004">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55000000000000004">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55000000000000004">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55000000000000004">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55000000000000004">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5500000000000000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55000000000000004">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55000000000000004">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55000000000000004">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55000000000000004">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55000000000000004">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55000000000000004">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55000000000000004">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55000000000000004">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55000000000000004">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5500000000000000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55000000000000004">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55000000000000004">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55000000000000004">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55000000000000004">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55000000000000004">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55000000000000004">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55000000000000004">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55000000000000004">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55000000000000004">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550000000000000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55000000000000004">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55000000000000004">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55000000000000004">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55000000000000004">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55000000000000004">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55000000000000004">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55000000000000004">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55000000000000004">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55000000000000004">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5500000000000000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55000000000000004">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55000000000000004">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55000000000000004">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55000000000000004">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55000000000000004">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55000000000000004">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55000000000000004">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55000000000000004">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55000000000000004">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5500000000000000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55000000000000004">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55000000000000004">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55000000000000004">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55000000000000004">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55000000000000004">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55000000000000004">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55000000000000004">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55000000000000004">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55000000000000004">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5500000000000000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55000000000000004">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55000000000000004">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55000000000000004">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55000000000000004">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55000000000000004">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55000000000000004">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55000000000000004">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55000000000000004">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55000000000000004">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5500000000000000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55000000000000004">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55000000000000004">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55000000000000004">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55000000000000004">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55000000000000004">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55000000000000004">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55000000000000004">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55000000000000004">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55000000000000004">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5500000000000000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55000000000000004">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55000000000000004">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55000000000000004">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55000000000000004">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55000000000000004">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55000000000000004">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55000000000000004">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55000000000000004">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55000000000000004">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5500000000000000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55000000000000004">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55000000000000004">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55000000000000004">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55000000000000004">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55000000000000004">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55000000000000004">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55000000000000004">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55000000000000004">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55000000000000004">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5500000000000000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55000000000000004">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55000000000000004">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55000000000000004">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55000000000000004">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55000000000000004">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55000000000000004">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55000000000000004">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55000000000000004">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55000000000000004">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5500000000000000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55000000000000004">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55000000000000004">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55000000000000004">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55000000000000004">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55000000000000004">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55000000000000004">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55000000000000004">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55000000000000004">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55000000000000004">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5500000000000000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55000000000000004">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55000000000000004">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55000000000000004">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55000000000000004">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55000000000000004">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55000000000000004">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G10" sqref="B6:N9653"/>
    </sheetView>
  </sheetViews>
  <sheetFormatPr defaultColWidth="14.41796875" defaultRowHeight="15" customHeight="1" x14ac:dyDescent="0.55000000000000004"/>
  <cols>
    <col min="1" max="1" width="2.578125" customWidth="1"/>
    <col min="2" max="2" width="11.15625" customWidth="1"/>
    <col min="3" max="3" width="11.41796875" customWidth="1"/>
    <col min="4" max="5" width="13" customWidth="1"/>
    <col min="6" max="6" width="12.15625" customWidth="1"/>
    <col min="7" max="7" width="22.41796875" customWidth="1"/>
    <col min="8" max="8" width="14.15625" customWidth="1"/>
    <col min="9" max="9" width="14" customWidth="1"/>
    <col min="10" max="10" width="11" customWidth="1"/>
    <col min="11" max="11" width="13.41796875" customWidth="1"/>
    <col min="12" max="12" width="16.15625" customWidth="1"/>
    <col min="13" max="13" width="17.41796875" customWidth="1"/>
    <col min="14" max="14" width="16.578125" customWidth="1"/>
  </cols>
  <sheetData>
    <row r="1" spans="2:14" ht="6.75" customHeight="1" x14ac:dyDescent="0.55000000000000004"/>
    <row r="2" spans="2:14" ht="14.25" customHeight="1" x14ac:dyDescent="0.55000000000000004">
      <c r="C2" s="18" t="s">
        <v>0</v>
      </c>
      <c r="D2" s="19"/>
      <c r="E2" s="19"/>
      <c r="F2" s="19"/>
      <c r="G2" s="19"/>
    </row>
    <row r="3" spans="2:14" ht="17.25" customHeight="1" x14ac:dyDescent="0.85">
      <c r="B3" s="3"/>
      <c r="C3" s="20"/>
      <c r="D3" s="20"/>
      <c r="E3" s="20"/>
      <c r="F3" s="20"/>
      <c r="G3" s="20"/>
      <c r="H3" s="4"/>
      <c r="I3" s="4"/>
      <c r="J3" s="4"/>
      <c r="K3" s="4"/>
      <c r="L3" s="4"/>
      <c r="M3" s="4"/>
      <c r="N3" s="4"/>
    </row>
    <row r="4" spans="2:14" ht="14.25" customHeight="1" x14ac:dyDescent="0.55000000000000004"/>
    <row r="5" spans="2:14" ht="14.25" customHeight="1" x14ac:dyDescent="0.55000000000000004">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55000000000000004">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55000000000000004">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55000000000000004">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55000000000000004">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55000000000000004">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55000000000000004">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55000000000000004">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55000000000000004">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55000000000000004">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55000000000000004">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55000000000000004">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55000000000000004">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55000000000000004">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55000000000000004">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55000000000000004">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55000000000000004">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55000000000000004">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55000000000000004">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55000000000000004">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55000000000000004">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55000000000000004">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55000000000000004">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55000000000000004">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55000000000000004">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55000000000000004">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55000000000000004">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55000000000000004">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55000000000000004">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55000000000000004">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55000000000000004">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55000000000000004">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55000000000000004">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55000000000000004">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55000000000000004">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55000000000000004">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55000000000000004">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55000000000000004">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55000000000000004">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55000000000000004">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55000000000000004">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55000000000000004">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55000000000000004">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55000000000000004">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55000000000000004">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55000000000000004">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55000000000000004">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55000000000000004">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55000000000000004">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55000000000000004">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55000000000000004">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55000000000000004">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55000000000000004">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55000000000000004">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55000000000000004">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55000000000000004">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55000000000000004">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55000000000000004">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55000000000000004">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55000000000000004">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55000000000000004">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55000000000000004">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55000000000000004">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55000000000000004">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55000000000000004">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55000000000000004">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55000000000000004">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55000000000000004">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55000000000000004">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55000000000000004">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55000000000000004">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55000000000000004">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55000000000000004">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55000000000000004">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55000000000000004">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55000000000000004">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55000000000000004">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55000000000000004">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55000000000000004">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55000000000000004">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55000000000000004">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55000000000000004">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55000000000000004">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55000000000000004">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55000000000000004">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55000000000000004">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55000000000000004">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55000000000000004">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55000000000000004">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55000000000000004">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55000000000000004">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55000000000000004">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55000000000000004">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55000000000000004">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55000000000000004">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55000000000000004">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55000000000000004">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55000000000000004">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55000000000000004">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55000000000000004">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55000000000000004">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55000000000000004">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55000000000000004">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55000000000000004">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55000000000000004">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55000000000000004">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55000000000000004">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55000000000000004">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55000000000000004">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55000000000000004">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55000000000000004">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55000000000000004">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55000000000000004">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55000000000000004">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55000000000000004">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55000000000000004">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55000000000000004">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55000000000000004">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55000000000000004">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55000000000000004">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55000000000000004">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55000000000000004">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55000000000000004">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55000000000000004">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55000000000000004">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55000000000000004">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55000000000000004">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55000000000000004">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55000000000000004">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55000000000000004">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55000000000000004">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55000000000000004">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55000000000000004">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55000000000000004">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55000000000000004">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55000000000000004">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55000000000000004">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55000000000000004">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55000000000000004">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55000000000000004">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55000000000000004">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55000000000000004">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55000000000000004">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55000000000000004">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55000000000000004">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55000000000000004">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55000000000000004">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55000000000000004">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55000000000000004">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55000000000000004">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55000000000000004">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55000000000000004">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55000000000000004">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55000000000000004">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55000000000000004">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55000000000000004">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55000000000000004">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55000000000000004">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55000000000000004">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55000000000000004">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55000000000000004">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55000000000000004">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55000000000000004">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55000000000000004">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55000000000000004">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55000000000000004">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55000000000000004">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55000000000000004">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55000000000000004">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55000000000000004">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55000000000000004">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55000000000000004">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55000000000000004">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55000000000000004">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55000000000000004">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55000000000000004">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55000000000000004">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55000000000000004">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55000000000000004">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55000000000000004">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55000000000000004">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55000000000000004">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55000000000000004">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55000000000000004">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55000000000000004">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55000000000000004">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55000000000000004">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55000000000000004">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55000000000000004">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55000000000000004">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55000000000000004">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55000000000000004">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55000000000000004">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55000000000000004">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55000000000000004">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55000000000000004">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55000000000000004">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55000000000000004">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55000000000000004">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55000000000000004">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55000000000000004">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55000000000000004">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55000000000000004">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55000000000000004">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55000000000000004">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55000000000000004">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55000000000000004">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55000000000000004">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55000000000000004">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55000000000000004">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55000000000000004">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55000000000000004">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55000000000000004">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55000000000000004">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55000000000000004">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55000000000000004">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55000000000000004">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55000000000000004">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55000000000000004">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55000000000000004">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55000000000000004">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55000000000000004">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55000000000000004">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55000000000000004">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55000000000000004">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55000000000000004">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55000000000000004">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55000000000000004">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55000000000000004">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55000000000000004">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55000000000000004">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55000000000000004">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55000000000000004">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55000000000000004">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55000000000000004">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55000000000000004">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55000000000000004">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55000000000000004">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55000000000000004">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55000000000000004">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55000000000000004">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55000000000000004">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55000000000000004">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55000000000000004">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55000000000000004">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55000000000000004">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55000000000000004">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55000000000000004">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55000000000000004">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55000000000000004">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55000000000000004">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55000000000000004">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55000000000000004">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55000000000000004">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55000000000000004">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55000000000000004">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55000000000000004">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55000000000000004">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55000000000000004">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55000000000000004">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55000000000000004">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55000000000000004">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55000000000000004">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55000000000000004">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55000000000000004">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55000000000000004">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55000000000000004">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55000000000000004">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55000000000000004">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55000000000000004">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55000000000000004">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55000000000000004">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55000000000000004">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55000000000000004">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55000000000000004">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55000000000000004">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55000000000000004">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55000000000000004">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55000000000000004">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55000000000000004">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55000000000000004">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55000000000000004">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55000000000000004">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55000000000000004">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55000000000000004">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55000000000000004">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55000000000000004">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55000000000000004">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55000000000000004">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55000000000000004">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55000000000000004">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55000000000000004">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55000000000000004">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55000000000000004">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55000000000000004">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55000000000000004">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55000000000000004">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55000000000000004">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55000000000000004">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55000000000000004">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55000000000000004">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55000000000000004">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55000000000000004">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55000000000000004">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55000000000000004">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55000000000000004">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55000000000000004">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55000000000000004">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55000000000000004">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55000000000000004">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55000000000000004">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55000000000000004">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55000000000000004">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55000000000000004">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55000000000000004">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55000000000000004">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55000000000000004">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55000000000000004">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55000000000000004">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55000000000000004">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55000000000000004">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55000000000000004">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55000000000000004">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55000000000000004">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55000000000000004">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55000000000000004">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55000000000000004">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55000000000000004">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55000000000000004">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55000000000000004">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55000000000000004">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55000000000000004">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55000000000000004">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55000000000000004">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55000000000000004">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55000000000000004">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55000000000000004">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55000000000000004">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55000000000000004">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55000000000000004">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55000000000000004">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55000000000000004">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55000000000000004">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55000000000000004">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55000000000000004">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55000000000000004">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55000000000000004">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55000000000000004">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55000000000000004">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55000000000000004">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55000000000000004">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55000000000000004">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55000000000000004">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55000000000000004">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55000000000000004">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55000000000000004">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55000000000000004">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55000000000000004">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55000000000000004">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55000000000000004">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55000000000000004">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55000000000000004">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55000000000000004">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55000000000000004">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55000000000000004">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55000000000000004">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55000000000000004">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55000000000000004">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55000000000000004">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55000000000000004">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55000000000000004">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55000000000000004">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55000000000000004">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55000000000000004">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55000000000000004">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55000000000000004">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55000000000000004">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55000000000000004">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55000000000000004">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55000000000000004">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55000000000000004">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55000000000000004">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55000000000000004">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55000000000000004">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55000000000000004">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55000000000000004">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55000000000000004">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55000000000000004">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55000000000000004">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55000000000000004">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55000000000000004">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55000000000000004">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55000000000000004">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55000000000000004">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55000000000000004">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55000000000000004">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55000000000000004">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55000000000000004">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55000000000000004">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55000000000000004">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55000000000000004">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55000000000000004">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55000000000000004">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55000000000000004">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55000000000000004">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55000000000000004">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55000000000000004">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55000000000000004">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55000000000000004">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55000000000000004">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55000000000000004">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55000000000000004">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55000000000000004">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55000000000000004">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55000000000000004">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55000000000000004">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55000000000000004">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55000000000000004">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55000000000000004">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55000000000000004">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55000000000000004">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55000000000000004">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55000000000000004">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55000000000000004">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55000000000000004">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55000000000000004">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55000000000000004">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55000000000000004">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55000000000000004">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55000000000000004">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55000000000000004">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55000000000000004">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55000000000000004">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55000000000000004">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55000000000000004">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55000000000000004">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55000000000000004">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55000000000000004">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55000000000000004">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55000000000000004">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55000000000000004">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55000000000000004">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55000000000000004">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55000000000000004">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55000000000000004">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55000000000000004">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55000000000000004">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55000000000000004">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55000000000000004">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55000000000000004">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55000000000000004">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55000000000000004">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55000000000000004">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55000000000000004">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55000000000000004">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55000000000000004">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55000000000000004">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55000000000000004">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55000000000000004">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55000000000000004">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55000000000000004">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55000000000000004">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55000000000000004">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55000000000000004">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55000000000000004">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55000000000000004">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55000000000000004">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55000000000000004">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55000000000000004">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55000000000000004">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55000000000000004">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55000000000000004">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55000000000000004">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55000000000000004">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55000000000000004">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55000000000000004">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55000000000000004">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55000000000000004">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55000000000000004">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55000000000000004">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55000000000000004">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55000000000000004">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55000000000000004">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55000000000000004">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55000000000000004">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55000000000000004">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55000000000000004">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55000000000000004">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55000000000000004">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55000000000000004">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55000000000000004">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55000000000000004">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55000000000000004">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55000000000000004">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55000000000000004">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55000000000000004">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55000000000000004">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55000000000000004">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55000000000000004">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55000000000000004">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55000000000000004">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55000000000000004">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55000000000000004">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55000000000000004">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55000000000000004">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55000000000000004">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55000000000000004">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55000000000000004">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55000000000000004">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55000000000000004">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55000000000000004">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55000000000000004">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55000000000000004">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55000000000000004">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55000000000000004">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55000000000000004">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55000000000000004">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55000000000000004">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55000000000000004">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55000000000000004">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55000000000000004">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55000000000000004">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55000000000000004">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55000000000000004">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55000000000000004">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55000000000000004">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55000000000000004">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55000000000000004">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55000000000000004">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55000000000000004">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55000000000000004">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55000000000000004">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55000000000000004">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55000000000000004">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55000000000000004">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55000000000000004">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55000000000000004">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55000000000000004">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55000000000000004">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55000000000000004">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55000000000000004">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55000000000000004">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55000000000000004">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55000000000000004">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55000000000000004">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55000000000000004">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55000000000000004">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55000000000000004">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55000000000000004">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55000000000000004">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55000000000000004">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55000000000000004">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55000000000000004">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55000000000000004">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55000000000000004">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55000000000000004">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55000000000000004">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55000000000000004">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55000000000000004">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55000000000000004">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55000000000000004">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55000000000000004">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55000000000000004">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55000000000000004">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55000000000000004">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55000000000000004">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55000000000000004">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55000000000000004">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55000000000000004">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55000000000000004">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55000000000000004">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55000000000000004">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55000000000000004">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55000000000000004">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55000000000000004">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55000000000000004">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55000000000000004">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55000000000000004">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55000000000000004">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55000000000000004">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55000000000000004">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55000000000000004">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55000000000000004">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55000000000000004">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55000000000000004">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55000000000000004">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55000000000000004">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55000000000000004">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55000000000000004">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55000000000000004">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55000000000000004">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55000000000000004">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55000000000000004">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55000000000000004">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55000000000000004">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55000000000000004">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55000000000000004">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55000000000000004">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55000000000000004">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55000000000000004">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55000000000000004">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55000000000000004">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55000000000000004">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55000000000000004">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55000000000000004">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55000000000000004">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55000000000000004">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55000000000000004">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55000000000000004">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55000000000000004">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55000000000000004">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55000000000000004">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55000000000000004">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55000000000000004">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55000000000000004">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55000000000000004">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55000000000000004">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55000000000000004">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55000000000000004">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55000000000000004">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55000000000000004">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55000000000000004">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55000000000000004">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55000000000000004">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55000000000000004">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55000000000000004">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55000000000000004">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55000000000000004">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55000000000000004">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55000000000000004">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55000000000000004">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55000000000000004">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55000000000000004">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55000000000000004">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55000000000000004">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55000000000000004">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55000000000000004">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55000000000000004">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55000000000000004">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55000000000000004">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55000000000000004">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55000000000000004">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55000000000000004">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55000000000000004">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55000000000000004">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55000000000000004">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55000000000000004">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55000000000000004">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55000000000000004">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55000000000000004">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55000000000000004">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55000000000000004">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55000000000000004">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55000000000000004">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55000000000000004">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55000000000000004">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55000000000000004">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55000000000000004">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55000000000000004">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55000000000000004">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55000000000000004">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55000000000000004">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55000000000000004">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55000000000000004">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55000000000000004">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55000000000000004">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55000000000000004">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55000000000000004">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55000000000000004">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55000000000000004">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55000000000000004">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55000000000000004">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55000000000000004">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55000000000000004">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55000000000000004">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55000000000000004">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55000000000000004">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55000000000000004">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55000000000000004">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55000000000000004">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55000000000000004">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55000000000000004">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55000000000000004">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55000000000000004">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55000000000000004">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55000000000000004">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55000000000000004">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55000000000000004">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55000000000000004">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55000000000000004">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55000000000000004">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55000000000000004">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55000000000000004">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55000000000000004">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55000000000000004">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55000000000000004">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55000000000000004">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55000000000000004">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55000000000000004">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55000000000000004">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55000000000000004">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55000000000000004">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55000000000000004">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55000000000000004">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55000000000000004">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55000000000000004">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55000000000000004">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55000000000000004">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55000000000000004">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55000000000000004">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55000000000000004">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55000000000000004">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55000000000000004">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55000000000000004">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55000000000000004">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55000000000000004">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55000000000000004">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55000000000000004">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55000000000000004">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55000000000000004">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55000000000000004">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55000000000000004">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55000000000000004">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55000000000000004">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55000000000000004">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55000000000000004">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55000000000000004">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55000000000000004">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55000000000000004">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55000000000000004">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55000000000000004">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55000000000000004">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55000000000000004">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55000000000000004">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55000000000000004">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55000000000000004">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55000000000000004">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55000000000000004">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55000000000000004">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55000000000000004">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55000000000000004">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55000000000000004">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55000000000000004">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55000000000000004">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55000000000000004">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55000000000000004">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55000000000000004">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55000000000000004">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55000000000000004">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55000000000000004">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55000000000000004">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55000000000000004">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55000000000000004">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55000000000000004">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55000000000000004">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55000000000000004">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55000000000000004">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55000000000000004">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55000000000000004">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55000000000000004">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55000000000000004">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55000000000000004">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55000000000000004">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55000000000000004">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55000000000000004">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55000000000000004">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55000000000000004">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55000000000000004">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55000000000000004">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55000000000000004">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55000000000000004">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55000000000000004">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55000000000000004">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55000000000000004">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55000000000000004">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55000000000000004">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55000000000000004">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55000000000000004">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55000000000000004">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55000000000000004">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55000000000000004">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55000000000000004">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55000000000000004">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55000000000000004">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55000000000000004">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55000000000000004">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55000000000000004">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55000000000000004">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55000000000000004">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55000000000000004">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55000000000000004">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55000000000000004">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55000000000000004">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55000000000000004">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55000000000000004">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55000000000000004">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55000000000000004">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55000000000000004">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55000000000000004">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55000000000000004">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55000000000000004">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55000000000000004">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55000000000000004">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55000000000000004">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55000000000000004">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55000000000000004">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55000000000000004">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55000000000000004">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55000000000000004">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55000000000000004">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55000000000000004">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55000000000000004">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55000000000000004">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55000000000000004">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55000000000000004">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55000000000000004">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55000000000000004">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55000000000000004">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55000000000000004">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55000000000000004">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55000000000000004">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55000000000000004">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55000000000000004">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55000000000000004">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55000000000000004">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55000000000000004">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55000000000000004">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55000000000000004">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55000000000000004">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55000000000000004">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55000000000000004">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55000000000000004">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55000000000000004">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55000000000000004">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55000000000000004">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55000000000000004">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55000000000000004">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55000000000000004">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55000000000000004">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55000000000000004">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55000000000000004">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55000000000000004">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55000000000000004">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55000000000000004">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55000000000000004">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55000000000000004">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55000000000000004">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55000000000000004">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55000000000000004">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55000000000000004">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55000000000000004">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55000000000000004">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55000000000000004">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55000000000000004">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55000000000000004">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55000000000000004">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55000000000000004">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55000000000000004">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55000000000000004">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55000000000000004">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55000000000000004">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55000000000000004">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55000000000000004">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55000000000000004">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55000000000000004">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55000000000000004">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55000000000000004">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55000000000000004">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55000000000000004">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55000000000000004">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55000000000000004">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55000000000000004">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55000000000000004">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55000000000000004">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55000000000000004">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55000000000000004">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55000000000000004">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55000000000000004">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55000000000000004">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55000000000000004">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55000000000000004">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55000000000000004">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55000000000000004">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55000000000000004">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55000000000000004">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55000000000000004">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55000000000000004">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55000000000000004">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55000000000000004">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55000000000000004">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55000000000000004">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55000000000000004">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55000000000000004">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55000000000000004">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55000000000000004">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55000000000000004">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55000000000000004">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55000000000000004">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55000000000000004">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55000000000000004">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55000000000000004">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55000000000000004">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55000000000000004">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55000000000000004">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55000000000000004">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55000000000000004">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55000000000000004">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55000000000000004">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55000000000000004">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55000000000000004">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55000000000000004">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55000000000000004">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55000000000000004">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55000000000000004">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55000000000000004">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55000000000000004">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55000000000000004">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55000000000000004">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55000000000000004">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55000000000000004">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55000000000000004">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55000000000000004">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55000000000000004">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55000000000000004">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55000000000000004">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55000000000000004">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55000000000000004">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55000000000000004">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55000000000000004">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55000000000000004">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55000000000000004">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55000000000000004">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55000000000000004">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55000000000000004">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55000000000000004">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55000000000000004">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55000000000000004">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55000000000000004">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55000000000000004">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55000000000000004">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55000000000000004">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55000000000000004">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55000000000000004">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55000000000000004">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55000000000000004">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55000000000000004">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55000000000000004">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55000000000000004">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55000000000000004">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55000000000000004">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55000000000000004">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55000000000000004">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55000000000000004">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55000000000000004">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55000000000000004">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55000000000000004">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55000000000000004">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55000000000000004">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55000000000000004">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55000000000000004">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55000000000000004">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55000000000000004">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55000000000000004">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55000000000000004">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55000000000000004">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55000000000000004">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55000000000000004">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55000000000000004">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55000000000000004">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55000000000000004">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55000000000000004">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55000000000000004">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55000000000000004">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55000000000000004">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55000000000000004">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55000000000000004">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55000000000000004">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55000000000000004">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55000000000000004">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55000000000000004">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55000000000000004">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55000000000000004">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55000000000000004">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55000000000000004">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55000000000000004">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55000000000000004">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55000000000000004">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55000000000000004">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55000000000000004">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55000000000000004">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55000000000000004">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55000000000000004">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55000000000000004">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55000000000000004">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55000000000000004">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55000000000000004">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55000000000000004">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55000000000000004">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55000000000000004">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55000000000000004">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55000000000000004">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55000000000000004">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55000000000000004">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55000000000000004">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55000000000000004">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55000000000000004">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55000000000000004">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55000000000000004">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55000000000000004">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55000000000000004">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55000000000000004">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55000000000000004">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55000000000000004">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55000000000000004">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55000000000000004">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55000000000000004">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55000000000000004">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55000000000000004">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55000000000000004">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55000000000000004">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55000000000000004">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55000000000000004">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55000000000000004">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55000000000000004">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55000000000000004">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55000000000000004">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55000000000000004">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55000000000000004">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55000000000000004">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55000000000000004">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55000000000000004">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55000000000000004">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55000000000000004">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55000000000000004">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55000000000000004">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55000000000000004">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55000000000000004">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55000000000000004">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55000000000000004">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55000000000000004">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55000000000000004">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55000000000000004">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55000000000000004">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55000000000000004">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55000000000000004">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55000000000000004">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55000000000000004">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55000000000000004">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55000000000000004">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55000000000000004">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55000000000000004">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55000000000000004">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55000000000000004">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55000000000000004">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55000000000000004">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55000000000000004">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55000000000000004">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55000000000000004">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55000000000000004">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55000000000000004">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55000000000000004">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55000000000000004">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55000000000000004">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55000000000000004">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55000000000000004">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55000000000000004">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55000000000000004">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55000000000000004">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55000000000000004">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55000000000000004">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55000000000000004">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55000000000000004">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55000000000000004">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55000000000000004">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55000000000000004">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55000000000000004">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55000000000000004">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55000000000000004">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55000000000000004">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55000000000000004">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55000000000000004">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55000000000000004">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55000000000000004">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55000000000000004">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55000000000000004">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55000000000000004">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55000000000000004">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55000000000000004">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55000000000000004">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55000000000000004">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55000000000000004">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55000000000000004">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55000000000000004">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55000000000000004">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55000000000000004">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55000000000000004">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55000000000000004">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55000000000000004">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55000000000000004">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55000000000000004">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55000000000000004">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55000000000000004">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55000000000000004">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55000000000000004">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55000000000000004">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55000000000000004">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55000000000000004">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55000000000000004">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55000000000000004">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55000000000000004">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55000000000000004">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55000000000000004">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55000000000000004">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55000000000000004">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55000000000000004">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55000000000000004">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55000000000000004">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55000000000000004">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55000000000000004">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55000000000000004">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55000000000000004">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55000000000000004">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55000000000000004">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55000000000000004">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55000000000000004">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55000000000000004">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55000000000000004">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55000000000000004">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55000000000000004">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55000000000000004">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55000000000000004">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55000000000000004">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55000000000000004">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55000000000000004">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55000000000000004">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55000000000000004">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55000000000000004">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55000000000000004">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55000000000000004">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55000000000000004">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55000000000000004">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55000000000000004">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55000000000000004">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55000000000000004">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55000000000000004">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55000000000000004">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55000000000000004">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55000000000000004">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55000000000000004">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55000000000000004">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55000000000000004">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55000000000000004">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55000000000000004">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55000000000000004">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55000000000000004">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55000000000000004">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55000000000000004">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55000000000000004">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55000000000000004">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55000000000000004">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55000000000000004">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55000000000000004">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55000000000000004">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55000000000000004">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55000000000000004">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55000000000000004">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55000000000000004">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55000000000000004">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55000000000000004">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55000000000000004">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55000000000000004">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55000000000000004">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55000000000000004">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55000000000000004">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55000000000000004">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55000000000000004">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55000000000000004">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55000000000000004">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55000000000000004">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55000000000000004">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55000000000000004">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55000000000000004">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55000000000000004">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55000000000000004">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55000000000000004">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55000000000000004">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55000000000000004">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55000000000000004">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55000000000000004">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55000000000000004">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55000000000000004">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55000000000000004">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55000000000000004">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55000000000000004">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55000000000000004">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55000000000000004">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55000000000000004">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55000000000000004">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55000000000000004">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55000000000000004">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55000000000000004">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55000000000000004">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55000000000000004">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55000000000000004">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55000000000000004">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55000000000000004">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55000000000000004">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55000000000000004">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55000000000000004">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55000000000000004">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55000000000000004">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55000000000000004">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55000000000000004">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55000000000000004">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55000000000000004">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55000000000000004">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55000000000000004">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55000000000000004">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55000000000000004">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55000000000000004">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55000000000000004">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55000000000000004">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55000000000000004">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55000000000000004">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55000000000000004">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55000000000000004">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55000000000000004">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55000000000000004">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55000000000000004">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55000000000000004">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55000000000000004">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55000000000000004">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55000000000000004">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55000000000000004">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55000000000000004">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55000000000000004">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55000000000000004">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55000000000000004">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55000000000000004">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55000000000000004">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55000000000000004">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55000000000000004">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55000000000000004">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55000000000000004">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55000000000000004">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55000000000000004">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55000000000000004">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55000000000000004">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55000000000000004">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55000000000000004">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55000000000000004">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55000000000000004">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55000000000000004">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55000000000000004">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55000000000000004">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55000000000000004">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55000000000000004">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55000000000000004">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55000000000000004">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55000000000000004">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55000000000000004">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55000000000000004">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55000000000000004">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55000000000000004">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55000000000000004">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55000000000000004">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55000000000000004">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55000000000000004">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55000000000000004">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55000000000000004">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55000000000000004">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55000000000000004">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55000000000000004">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55000000000000004">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55000000000000004">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55000000000000004">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55000000000000004">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55000000000000004">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55000000000000004">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55000000000000004">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55000000000000004">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55000000000000004">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55000000000000004">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55000000000000004">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55000000000000004">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55000000000000004">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55000000000000004">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55000000000000004">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55000000000000004">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55000000000000004">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55000000000000004">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55000000000000004">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55000000000000004">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55000000000000004">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55000000000000004">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55000000000000004">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55000000000000004">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55000000000000004">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55000000000000004">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55000000000000004">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55000000000000004">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55000000000000004">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55000000000000004">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55000000000000004">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55000000000000004">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55000000000000004">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55000000000000004">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55000000000000004">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55000000000000004">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55000000000000004">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55000000000000004">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55000000000000004">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55000000000000004">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55000000000000004">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55000000000000004">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55000000000000004">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55000000000000004">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55000000000000004">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55000000000000004">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55000000000000004">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55000000000000004">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55000000000000004">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55000000000000004">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55000000000000004">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55000000000000004">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55000000000000004">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55000000000000004">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55000000000000004">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55000000000000004">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55000000000000004">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55000000000000004">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55000000000000004">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55000000000000004">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55000000000000004">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55000000000000004">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55000000000000004">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55000000000000004">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55000000000000004">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55000000000000004">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55000000000000004">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55000000000000004">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55000000000000004">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55000000000000004">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55000000000000004">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55000000000000004">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55000000000000004">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55000000000000004">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55000000000000004">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55000000000000004">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55000000000000004">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55000000000000004">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55000000000000004">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55000000000000004">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55000000000000004">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55000000000000004">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55000000000000004">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55000000000000004">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55000000000000004">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55000000000000004">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55000000000000004">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55000000000000004">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55000000000000004">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55000000000000004">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55000000000000004">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55000000000000004">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55000000000000004">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55000000000000004">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55000000000000004">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55000000000000004">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55000000000000004">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55000000000000004">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55000000000000004">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55000000000000004">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55000000000000004">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55000000000000004">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55000000000000004">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55000000000000004">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55000000000000004">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55000000000000004">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55000000000000004">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55000000000000004">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55000000000000004">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55000000000000004">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55000000000000004">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55000000000000004">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55000000000000004">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55000000000000004">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55000000000000004">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55000000000000004">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55000000000000004">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55000000000000004">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55000000000000004">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55000000000000004">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55000000000000004">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55000000000000004">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55000000000000004">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55000000000000004">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55000000000000004">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55000000000000004">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55000000000000004">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55000000000000004">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55000000000000004">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55000000000000004">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55000000000000004">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55000000000000004">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55000000000000004">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55000000000000004">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55000000000000004">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55000000000000004">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55000000000000004">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55000000000000004">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55000000000000004">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55000000000000004">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55000000000000004">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55000000000000004">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55000000000000004">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55000000000000004">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55000000000000004">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55000000000000004">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55000000000000004">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55000000000000004">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55000000000000004">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55000000000000004">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55000000000000004">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55000000000000004">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55000000000000004">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55000000000000004">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55000000000000004">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55000000000000004">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55000000000000004">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55000000000000004">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55000000000000004">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55000000000000004">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55000000000000004">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55000000000000004">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55000000000000004">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55000000000000004">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55000000000000004">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55000000000000004">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55000000000000004">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55000000000000004">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55000000000000004">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55000000000000004">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55000000000000004">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55000000000000004">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55000000000000004">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55000000000000004">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55000000000000004">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55000000000000004">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55000000000000004">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55000000000000004">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55000000000000004">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55000000000000004">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55000000000000004">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55000000000000004">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55000000000000004">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55000000000000004">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55000000000000004">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55000000000000004">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55000000000000004">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55000000000000004">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55000000000000004">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55000000000000004">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55000000000000004">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55000000000000004">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55000000000000004">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55000000000000004">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55000000000000004">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55000000000000004">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55000000000000004">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55000000000000004">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55000000000000004">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55000000000000004">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55000000000000004">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55000000000000004">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55000000000000004">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55000000000000004">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55000000000000004">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55000000000000004">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55000000000000004">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55000000000000004">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55000000000000004">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55000000000000004">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55000000000000004">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55000000000000004">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55000000000000004">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55000000000000004">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55000000000000004">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55000000000000004">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55000000000000004">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55000000000000004">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55000000000000004">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55000000000000004">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55000000000000004">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55000000000000004">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55000000000000004">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55000000000000004">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55000000000000004">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55000000000000004">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55000000000000004">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55000000000000004">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55000000000000004">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55000000000000004">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55000000000000004">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55000000000000004">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55000000000000004">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55000000000000004">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55000000000000004">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55000000000000004">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55000000000000004">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55000000000000004">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55000000000000004">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55000000000000004">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55000000000000004">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55000000000000004">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55000000000000004">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55000000000000004">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55000000000000004">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55000000000000004">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55000000000000004">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55000000000000004">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55000000000000004">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55000000000000004">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55000000000000004">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55000000000000004">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55000000000000004">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55000000000000004">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55000000000000004">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55000000000000004">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55000000000000004">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55000000000000004">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55000000000000004">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55000000000000004">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55000000000000004">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55000000000000004">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55000000000000004">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55000000000000004">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55000000000000004">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55000000000000004">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55000000000000004">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55000000000000004">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55000000000000004">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55000000000000004">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55000000000000004">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55000000000000004">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55000000000000004">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55000000000000004">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55000000000000004">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55000000000000004">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55000000000000004">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55000000000000004">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55000000000000004">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55000000000000004">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55000000000000004">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55000000000000004">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55000000000000004">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55000000000000004">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55000000000000004">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55000000000000004">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55000000000000004">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55000000000000004">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55000000000000004">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55000000000000004">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55000000000000004">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55000000000000004">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55000000000000004">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55000000000000004">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55000000000000004">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55000000000000004">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55000000000000004">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55000000000000004">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55000000000000004">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55000000000000004">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55000000000000004">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55000000000000004">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55000000000000004">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55000000000000004">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55000000000000004">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55000000000000004">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55000000000000004">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55000000000000004">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55000000000000004">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55000000000000004">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55000000000000004">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55000000000000004">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55000000000000004">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55000000000000004">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55000000000000004">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55000000000000004">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55000000000000004">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55000000000000004">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55000000000000004">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55000000000000004">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55000000000000004">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55000000000000004">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55000000000000004">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55000000000000004">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55000000000000004">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55000000000000004">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55000000000000004">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55000000000000004">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55000000000000004">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55000000000000004">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55000000000000004">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55000000000000004">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55000000000000004">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55000000000000004">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55000000000000004">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55000000000000004">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55000000000000004">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55000000000000004">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55000000000000004">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55000000000000004">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55000000000000004">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55000000000000004">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55000000000000004">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55000000000000004">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55000000000000004">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55000000000000004">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55000000000000004">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55000000000000004">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55000000000000004">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55000000000000004">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55000000000000004">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55000000000000004">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55000000000000004">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55000000000000004">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55000000000000004">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55000000000000004">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55000000000000004">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55000000000000004">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55000000000000004">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55000000000000004">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55000000000000004">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55000000000000004">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55000000000000004">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55000000000000004">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55000000000000004">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55000000000000004">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55000000000000004">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55000000000000004">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55000000000000004">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55000000000000004">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55000000000000004">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55000000000000004">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55000000000000004">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55000000000000004">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55000000000000004">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55000000000000004">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55000000000000004">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55000000000000004">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55000000000000004">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55000000000000004">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55000000000000004">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55000000000000004">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55000000000000004">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55000000000000004">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55000000000000004">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55000000000000004">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55000000000000004">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55000000000000004">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55000000000000004">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55000000000000004">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55000000000000004">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55000000000000004">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55000000000000004">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55000000000000004">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55000000000000004">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55000000000000004">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55000000000000004">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55000000000000004">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55000000000000004">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55000000000000004">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55000000000000004">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55000000000000004">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55000000000000004">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55000000000000004">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55000000000000004">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55000000000000004">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55000000000000004">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55000000000000004">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55000000000000004">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55000000000000004">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55000000000000004">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55000000000000004">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55000000000000004">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55000000000000004">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55000000000000004">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55000000000000004">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55000000000000004">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55000000000000004">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55000000000000004">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55000000000000004">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55000000000000004">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55000000000000004">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55000000000000004">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55000000000000004">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55000000000000004">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55000000000000004">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55000000000000004">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55000000000000004">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55000000000000004">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55000000000000004">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55000000000000004">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55000000000000004">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55000000000000004">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55000000000000004">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55000000000000004">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55000000000000004">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55000000000000004">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55000000000000004">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55000000000000004">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55000000000000004">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55000000000000004">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55000000000000004">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55000000000000004">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55000000000000004">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55000000000000004">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55000000000000004">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55000000000000004">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55000000000000004">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55000000000000004">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55000000000000004">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55000000000000004">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55000000000000004">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55000000000000004">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55000000000000004">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55000000000000004">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55000000000000004">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55000000000000004">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55000000000000004">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55000000000000004">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55000000000000004">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55000000000000004">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55000000000000004">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55000000000000004">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55000000000000004">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55000000000000004">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55000000000000004">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55000000000000004">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55000000000000004">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55000000000000004">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55000000000000004">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55000000000000004">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55000000000000004">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55000000000000004">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55000000000000004">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55000000000000004">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55000000000000004">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55000000000000004">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55000000000000004">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55000000000000004">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55000000000000004">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55000000000000004">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55000000000000004">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55000000000000004">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55000000000000004">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55000000000000004">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55000000000000004">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55000000000000004">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55000000000000004">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55000000000000004">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55000000000000004">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55000000000000004">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55000000000000004">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55000000000000004">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55000000000000004">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55000000000000004">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55000000000000004">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55000000000000004">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55000000000000004">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55000000000000004">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55000000000000004">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55000000000000004">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55000000000000004">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55000000000000004">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55000000000000004">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55000000000000004">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55000000000000004">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55000000000000004">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55000000000000004">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55000000000000004">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55000000000000004">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55000000000000004">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55000000000000004">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55000000000000004">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55000000000000004">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55000000000000004">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55000000000000004">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55000000000000004">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55000000000000004">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55000000000000004">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55000000000000004">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55000000000000004">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55000000000000004">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55000000000000004">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55000000000000004">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55000000000000004">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55000000000000004">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55000000000000004">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55000000000000004">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55000000000000004">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55000000000000004">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55000000000000004">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55000000000000004">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55000000000000004">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55000000000000004">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55000000000000004">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55000000000000004">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55000000000000004">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55000000000000004">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55000000000000004">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55000000000000004">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55000000000000004">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55000000000000004">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55000000000000004">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55000000000000004">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55000000000000004">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55000000000000004">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55000000000000004">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55000000000000004">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55000000000000004">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55000000000000004">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55000000000000004">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55000000000000004">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55000000000000004">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55000000000000004">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55000000000000004">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55000000000000004">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55000000000000004">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55000000000000004">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55000000000000004">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55000000000000004">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55000000000000004">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55000000000000004">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55000000000000004">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55000000000000004">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55000000000000004">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55000000000000004">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55000000000000004">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55000000000000004">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55000000000000004">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55000000000000004">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55000000000000004">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55000000000000004">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55000000000000004">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55000000000000004">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55000000000000004">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55000000000000004">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55000000000000004">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55000000000000004">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55000000000000004">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55000000000000004">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55000000000000004">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55000000000000004">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55000000000000004">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55000000000000004">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55000000000000004">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55000000000000004">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55000000000000004">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55000000000000004">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55000000000000004">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55000000000000004">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55000000000000004">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55000000000000004">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55000000000000004">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55000000000000004">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55000000000000004">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55000000000000004">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55000000000000004">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55000000000000004">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55000000000000004">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55000000000000004">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55000000000000004">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55000000000000004">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55000000000000004">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55000000000000004">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55000000000000004">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55000000000000004">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55000000000000004">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55000000000000004">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55000000000000004">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55000000000000004">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55000000000000004">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55000000000000004">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55000000000000004">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55000000000000004">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55000000000000004">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55000000000000004">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55000000000000004">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55000000000000004">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55000000000000004">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55000000000000004">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55000000000000004">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55000000000000004">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55000000000000004">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55000000000000004">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55000000000000004">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55000000000000004">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55000000000000004">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55000000000000004">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55000000000000004">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55000000000000004">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55000000000000004">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55000000000000004">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55000000000000004">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55000000000000004">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55000000000000004">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55000000000000004">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55000000000000004">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55000000000000004">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55000000000000004">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55000000000000004">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55000000000000004">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55000000000000004">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55000000000000004">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55000000000000004">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55000000000000004">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55000000000000004">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55000000000000004">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55000000000000004">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55000000000000004">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55000000000000004">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55000000000000004">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55000000000000004">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55000000000000004">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55000000000000004">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55000000000000004">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55000000000000004">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55000000000000004">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55000000000000004">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55000000000000004">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55000000000000004">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55000000000000004">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55000000000000004">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55000000000000004">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55000000000000004">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55000000000000004">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55000000000000004">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55000000000000004">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55000000000000004">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55000000000000004">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55000000000000004">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55000000000000004">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55000000000000004">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55000000000000004">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55000000000000004">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55000000000000004">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55000000000000004">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55000000000000004">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55000000000000004">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55000000000000004">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55000000000000004">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55000000000000004">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55000000000000004">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55000000000000004">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55000000000000004">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55000000000000004">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55000000000000004">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55000000000000004">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55000000000000004">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55000000000000004">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55000000000000004">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55000000000000004">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55000000000000004">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55000000000000004">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55000000000000004">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55000000000000004">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55000000000000004">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55000000000000004">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55000000000000004">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55000000000000004">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55000000000000004">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55000000000000004">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55000000000000004">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55000000000000004">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55000000000000004">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55000000000000004">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55000000000000004">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55000000000000004">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55000000000000004">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55000000000000004">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55000000000000004">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55000000000000004">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55000000000000004">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55000000000000004">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55000000000000004">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55000000000000004">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55000000000000004">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55000000000000004">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55000000000000004">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55000000000000004">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55000000000000004">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55000000000000004">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55000000000000004">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55000000000000004">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55000000000000004">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55000000000000004">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55000000000000004">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55000000000000004">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55000000000000004">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55000000000000004">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55000000000000004">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55000000000000004">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55000000000000004">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55000000000000004">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55000000000000004">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55000000000000004">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55000000000000004">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55000000000000004">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55000000000000004">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55000000000000004">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55000000000000004">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55000000000000004">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55000000000000004">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55000000000000004">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55000000000000004">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55000000000000004">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55000000000000004">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55000000000000004">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55000000000000004">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55000000000000004">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55000000000000004">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55000000000000004">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55000000000000004">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55000000000000004">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55000000000000004">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55000000000000004">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55000000000000004">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55000000000000004">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55000000000000004">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55000000000000004">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55000000000000004">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55000000000000004">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55000000000000004">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55000000000000004">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55000000000000004">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55000000000000004">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55000000000000004">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55000000000000004">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55000000000000004">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55000000000000004">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55000000000000004">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55000000000000004">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55000000000000004">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55000000000000004">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55000000000000004">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55000000000000004">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55000000000000004">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55000000000000004">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55000000000000004">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55000000000000004">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55000000000000004">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55000000000000004">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55000000000000004">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55000000000000004">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55000000000000004">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55000000000000004">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55000000000000004">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55000000000000004">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55000000000000004">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55000000000000004">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55000000000000004">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55000000000000004">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55000000000000004">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55000000000000004">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55000000000000004">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55000000000000004">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55000000000000004">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55000000000000004">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55000000000000004">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55000000000000004">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55000000000000004">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55000000000000004">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55000000000000004">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55000000000000004">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55000000000000004">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55000000000000004">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55000000000000004">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55000000000000004">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55000000000000004">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55000000000000004">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55000000000000004">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55000000000000004">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55000000000000004">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55000000000000004">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55000000000000004">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55000000000000004">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55000000000000004">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55000000000000004">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55000000000000004">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55000000000000004">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55000000000000004">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55000000000000004">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55000000000000004">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55000000000000004">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55000000000000004">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55000000000000004">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55000000000000004">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55000000000000004">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55000000000000004">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55000000000000004">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55000000000000004">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55000000000000004">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55000000000000004">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55000000000000004">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55000000000000004">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55000000000000004">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55000000000000004">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55000000000000004">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55000000000000004">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55000000000000004">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55000000000000004">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55000000000000004">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55000000000000004">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55000000000000004">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55000000000000004">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55000000000000004">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55000000000000004">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55000000000000004">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55000000000000004">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55000000000000004">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55000000000000004">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55000000000000004">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55000000000000004">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55000000000000004">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55000000000000004">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55000000000000004">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55000000000000004">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55000000000000004">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55000000000000004">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55000000000000004">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55000000000000004">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55000000000000004">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55000000000000004">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55000000000000004">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55000000000000004">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55000000000000004">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55000000000000004">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55000000000000004">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55000000000000004">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55000000000000004">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55000000000000004">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55000000000000004">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55000000000000004">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55000000000000004">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55000000000000004">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55000000000000004">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55000000000000004">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55000000000000004">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55000000000000004">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55000000000000004">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55000000000000004">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55000000000000004">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55000000000000004">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55000000000000004">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55000000000000004">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55000000000000004">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55000000000000004">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55000000000000004">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55000000000000004">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55000000000000004">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55000000000000004">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55000000000000004">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55000000000000004">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55000000000000004">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55000000000000004">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55000000000000004">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55000000000000004">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55000000000000004">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55000000000000004">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55000000000000004">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55000000000000004">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55000000000000004">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55000000000000004">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55000000000000004">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55000000000000004">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55000000000000004">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55000000000000004">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55000000000000004">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55000000000000004">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55000000000000004">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55000000000000004">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55000000000000004">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55000000000000004">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55000000000000004">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55000000000000004">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55000000000000004">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55000000000000004">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55000000000000004">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55000000000000004">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55000000000000004">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55000000000000004">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55000000000000004">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55000000000000004">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55000000000000004">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55000000000000004">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55000000000000004">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55000000000000004">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55000000000000004">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55000000000000004">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55000000000000004">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55000000000000004">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55000000000000004">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55000000000000004">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55000000000000004">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55000000000000004">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55000000000000004">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55000000000000004">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55000000000000004">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55000000000000004">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55000000000000004">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55000000000000004">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55000000000000004">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55000000000000004">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55000000000000004">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55000000000000004">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55000000000000004">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55000000000000004">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55000000000000004">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55000000000000004">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55000000000000004">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55000000000000004">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55000000000000004">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55000000000000004">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55000000000000004">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55000000000000004">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55000000000000004">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55000000000000004">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55000000000000004">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55000000000000004">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55000000000000004">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55000000000000004">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55000000000000004">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55000000000000004">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55000000000000004">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55000000000000004">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55000000000000004">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55000000000000004">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55000000000000004">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55000000000000004">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55000000000000004">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55000000000000004">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55000000000000004">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55000000000000004">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55000000000000004">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55000000000000004">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55000000000000004">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55000000000000004">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55000000000000004">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55000000000000004">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55000000000000004">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55000000000000004">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55000000000000004">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55000000000000004">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55000000000000004">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55000000000000004">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55000000000000004">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55000000000000004">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55000000000000004">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55000000000000004">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55000000000000004">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55000000000000004">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55000000000000004">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55000000000000004">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55000000000000004">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55000000000000004">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55000000000000004">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55000000000000004">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55000000000000004">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55000000000000004">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55000000000000004">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55000000000000004">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55000000000000004">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55000000000000004">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55000000000000004">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55000000000000004">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55000000000000004">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55000000000000004">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55000000000000004">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55000000000000004">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55000000000000004">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55000000000000004">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55000000000000004">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55000000000000004">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55000000000000004">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55000000000000004">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55000000000000004">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55000000000000004">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55000000000000004">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55000000000000004">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55000000000000004">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55000000000000004">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55000000000000004">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55000000000000004">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55000000000000004">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55000000000000004">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55000000000000004">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55000000000000004">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55000000000000004">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55000000000000004">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55000000000000004">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55000000000000004">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55000000000000004">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55000000000000004">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55000000000000004">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55000000000000004">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55000000000000004">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55000000000000004">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55000000000000004">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55000000000000004">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55000000000000004">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55000000000000004">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55000000000000004">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55000000000000004">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55000000000000004">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55000000000000004">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55000000000000004">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55000000000000004">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55000000000000004">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55000000000000004">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55000000000000004">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55000000000000004">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55000000000000004">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55000000000000004">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55000000000000004">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55000000000000004">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55000000000000004">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55000000000000004">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55000000000000004">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55000000000000004">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55000000000000004">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55000000000000004">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55000000000000004">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55000000000000004">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55000000000000004">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55000000000000004">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55000000000000004">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55000000000000004">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55000000000000004">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55000000000000004">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55000000000000004">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55000000000000004">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55000000000000004">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55000000000000004">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55000000000000004">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55000000000000004">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55000000000000004">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55000000000000004">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55000000000000004">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55000000000000004">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55000000000000004">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55000000000000004">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55000000000000004">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55000000000000004">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55000000000000004">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55000000000000004">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55000000000000004">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55000000000000004">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55000000000000004">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55000000000000004">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55000000000000004">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55000000000000004">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55000000000000004">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55000000000000004">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55000000000000004">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55000000000000004">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55000000000000004">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55000000000000004">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55000000000000004">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55000000000000004">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55000000000000004">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55000000000000004">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55000000000000004">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55000000000000004">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55000000000000004">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55000000000000004">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55000000000000004">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55000000000000004">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55000000000000004">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55000000000000004">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55000000000000004">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55000000000000004">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55000000000000004">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55000000000000004">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55000000000000004">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55000000000000004">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55000000000000004">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55000000000000004">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55000000000000004">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55000000000000004">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55000000000000004">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55000000000000004">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55000000000000004">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55000000000000004">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55000000000000004">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55000000000000004">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55000000000000004">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55000000000000004">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55000000000000004">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55000000000000004">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55000000000000004">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55000000000000004">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55000000000000004">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55000000000000004">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55000000000000004">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55000000000000004">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55000000000000004">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55000000000000004">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55000000000000004">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55000000000000004">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55000000000000004">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55000000000000004">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55000000000000004">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55000000000000004">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55000000000000004">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55000000000000004">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55000000000000004">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55000000000000004">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55000000000000004">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55000000000000004">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55000000000000004">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55000000000000004">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55000000000000004">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55000000000000004">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55000000000000004">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55000000000000004">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55000000000000004">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55000000000000004">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55000000000000004">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55000000000000004">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55000000000000004">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55000000000000004">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55000000000000004">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55000000000000004">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55000000000000004">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55000000000000004">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55000000000000004">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55000000000000004">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55000000000000004">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55000000000000004">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55000000000000004">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55000000000000004">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55000000000000004">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55000000000000004">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55000000000000004">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55000000000000004">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55000000000000004">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55000000000000004">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55000000000000004">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55000000000000004">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55000000000000004">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55000000000000004">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55000000000000004">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55000000000000004">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55000000000000004">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55000000000000004">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55000000000000004">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55000000000000004">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55000000000000004">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55000000000000004">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55000000000000004">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55000000000000004">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55000000000000004">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55000000000000004">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55000000000000004">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55000000000000004">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55000000000000004">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55000000000000004">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55000000000000004">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55000000000000004">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55000000000000004">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55000000000000004">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55000000000000004">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55000000000000004">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55000000000000004">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55000000000000004">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55000000000000004">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55000000000000004">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55000000000000004">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55000000000000004">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55000000000000004">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55000000000000004">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55000000000000004">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55000000000000004">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55000000000000004">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55000000000000004">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55000000000000004">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55000000000000004">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55000000000000004">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55000000000000004">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55000000000000004">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55000000000000004">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55000000000000004">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55000000000000004">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55000000000000004">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55000000000000004">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55000000000000004">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55000000000000004">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55000000000000004">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55000000000000004">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55000000000000004">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55000000000000004">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55000000000000004">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55000000000000004">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55000000000000004">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55000000000000004">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55000000000000004">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55000000000000004">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55000000000000004">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55000000000000004">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55000000000000004">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55000000000000004">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55000000000000004">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55000000000000004">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55000000000000004">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55000000000000004">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55000000000000004">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55000000000000004">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55000000000000004">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55000000000000004">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55000000000000004">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55000000000000004">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55000000000000004">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55000000000000004">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55000000000000004">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55000000000000004">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55000000000000004">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55000000000000004">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55000000000000004">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55000000000000004">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55000000000000004">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55000000000000004">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55000000000000004">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55000000000000004">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55000000000000004">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55000000000000004">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55000000000000004">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55000000000000004">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55000000000000004">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55000000000000004">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55000000000000004">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55000000000000004">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55000000000000004">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55000000000000004">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55000000000000004">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55000000000000004">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55000000000000004">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55000000000000004">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55000000000000004">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55000000000000004">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55000000000000004">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55000000000000004">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55000000000000004">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55000000000000004">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55000000000000004">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55000000000000004">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55000000000000004">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55000000000000004">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55000000000000004">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55000000000000004">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55000000000000004">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55000000000000004">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55000000000000004">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55000000000000004">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55000000000000004">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55000000000000004">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55000000000000004">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55000000000000004">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55000000000000004">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55000000000000004">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55000000000000004">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55000000000000004">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55000000000000004">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55000000000000004">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55000000000000004">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55000000000000004">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55000000000000004">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55000000000000004">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55000000000000004">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55000000000000004">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55000000000000004">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55000000000000004">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55000000000000004">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55000000000000004">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55000000000000004">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55000000000000004">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55000000000000004">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55000000000000004">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55000000000000004">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55000000000000004">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55000000000000004">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55000000000000004">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55000000000000004">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55000000000000004">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55000000000000004">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55000000000000004">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55000000000000004">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55000000000000004">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55000000000000004">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55000000000000004">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55000000000000004">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55000000000000004">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55000000000000004">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55000000000000004">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55000000000000004">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55000000000000004">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55000000000000004">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55000000000000004">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55000000000000004">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55000000000000004">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55000000000000004">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55000000000000004">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55000000000000004">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55000000000000004">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55000000000000004">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55000000000000004">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55000000000000004">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55000000000000004">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55000000000000004">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55000000000000004">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55000000000000004">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55000000000000004">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55000000000000004">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55000000000000004">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55000000000000004">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55000000000000004">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55000000000000004">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55000000000000004">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55000000000000004">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55000000000000004">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55000000000000004">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55000000000000004">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55000000000000004">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55000000000000004">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55000000000000004">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55000000000000004">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55000000000000004">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55000000000000004">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55000000000000004">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55000000000000004">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55000000000000004">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55000000000000004">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55000000000000004">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55000000000000004">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55000000000000004">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55000000000000004">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55000000000000004">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55000000000000004">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55000000000000004">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55000000000000004">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55000000000000004">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55000000000000004">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55000000000000004">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55000000000000004">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55000000000000004">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55000000000000004">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55000000000000004">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55000000000000004">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55000000000000004">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55000000000000004">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55000000000000004">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55000000000000004">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55000000000000004">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55000000000000004">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55000000000000004">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55000000000000004">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55000000000000004">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55000000000000004">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55000000000000004">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55000000000000004">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55000000000000004">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55000000000000004">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55000000000000004">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55000000000000004">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55000000000000004">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55000000000000004">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55000000000000004">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55000000000000004">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55000000000000004">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55000000000000004">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55000000000000004">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55000000000000004">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55000000000000004">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55000000000000004">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55000000000000004">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55000000000000004">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55000000000000004">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55000000000000004">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55000000000000004">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55000000000000004">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55000000000000004">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55000000000000004">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55000000000000004">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55000000000000004">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55000000000000004">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55000000000000004">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55000000000000004">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55000000000000004">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55000000000000004">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55000000000000004">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55000000000000004">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55000000000000004">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55000000000000004">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55000000000000004">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55000000000000004">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55000000000000004">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55000000000000004">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55000000000000004">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55000000000000004">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55000000000000004">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55000000000000004">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55000000000000004">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55000000000000004">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55000000000000004">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55000000000000004">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55000000000000004">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55000000000000004">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55000000000000004">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55000000000000004">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55000000000000004">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55000000000000004">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55000000000000004">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55000000000000004">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55000000000000004">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55000000000000004">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55000000000000004">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55000000000000004">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55000000000000004">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55000000000000004">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55000000000000004">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55000000000000004">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55000000000000004">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55000000000000004">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55000000000000004">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55000000000000004">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55000000000000004">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55000000000000004">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55000000000000004">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55000000000000004">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55000000000000004">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55000000000000004">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55000000000000004">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55000000000000004">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55000000000000004">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55000000000000004">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55000000000000004">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55000000000000004">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55000000000000004">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55000000000000004">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55000000000000004">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55000000000000004">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55000000000000004">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55000000000000004">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55000000000000004">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55000000000000004">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55000000000000004">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55000000000000004">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55000000000000004">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55000000000000004">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55000000000000004">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55000000000000004">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55000000000000004">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55000000000000004">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55000000000000004">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55000000000000004">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55000000000000004">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55000000000000004">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55000000000000004">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55000000000000004">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55000000000000004">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55000000000000004">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55000000000000004">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55000000000000004">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55000000000000004">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55000000000000004">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55000000000000004">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55000000000000004">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55000000000000004">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55000000000000004">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55000000000000004">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55000000000000004">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55000000000000004">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55000000000000004">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55000000000000004">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55000000000000004">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55000000000000004">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55000000000000004">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55000000000000004">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55000000000000004">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55000000000000004">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55000000000000004">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55000000000000004">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55000000000000004">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55000000000000004">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55000000000000004">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55000000000000004">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55000000000000004">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55000000000000004">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55000000000000004">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55000000000000004">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55000000000000004">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55000000000000004">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55000000000000004">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55000000000000004">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55000000000000004">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55000000000000004">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55000000000000004">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55000000000000004">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55000000000000004">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55000000000000004">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55000000000000004">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55000000000000004">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55000000000000004">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55000000000000004">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55000000000000004">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55000000000000004">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55000000000000004">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55000000000000004">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55000000000000004">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55000000000000004">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55000000000000004">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55000000000000004">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55000000000000004">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55000000000000004">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55000000000000004">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55000000000000004">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55000000000000004">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55000000000000004">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55000000000000004">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55000000000000004">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55000000000000004">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55000000000000004">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55000000000000004">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55000000000000004">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55000000000000004">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55000000000000004">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55000000000000004">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55000000000000004">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55000000000000004">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55000000000000004">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55000000000000004">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55000000000000004">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55000000000000004">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55000000000000004">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55000000000000004">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55000000000000004">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55000000000000004">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55000000000000004">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55000000000000004">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55000000000000004">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55000000000000004">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55000000000000004">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55000000000000004">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55000000000000004">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55000000000000004">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55000000000000004">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55000000000000004">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55000000000000004">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55000000000000004">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55000000000000004">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55000000000000004">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55000000000000004">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55000000000000004">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55000000000000004">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55000000000000004">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55000000000000004">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55000000000000004">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55000000000000004">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55000000000000004">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55000000000000004">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55000000000000004">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55000000000000004">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55000000000000004">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55000000000000004">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55000000000000004">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55000000000000004">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55000000000000004">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55000000000000004">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55000000000000004">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55000000000000004">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55000000000000004">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55000000000000004">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55000000000000004">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55000000000000004">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55000000000000004">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55000000000000004">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55000000000000004">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55000000000000004">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55000000000000004">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55000000000000004">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55000000000000004">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55000000000000004">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55000000000000004">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55000000000000004">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55000000000000004">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55000000000000004">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55000000000000004">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55000000000000004">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55000000000000004">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55000000000000004">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55000000000000004">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55000000000000004">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55000000000000004">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55000000000000004">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55000000000000004">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55000000000000004">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55000000000000004">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55000000000000004">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55000000000000004">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55000000000000004">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55000000000000004">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55000000000000004">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55000000000000004">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55000000000000004">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55000000000000004">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55000000000000004">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55000000000000004">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55000000000000004">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55000000000000004">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55000000000000004">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55000000000000004">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55000000000000004">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55000000000000004">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55000000000000004">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55000000000000004">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55000000000000004">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55000000000000004">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55000000000000004">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55000000000000004">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55000000000000004">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55000000000000004">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55000000000000004">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55000000000000004">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55000000000000004">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55000000000000004">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55000000000000004">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55000000000000004">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55000000000000004">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55000000000000004">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55000000000000004">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55000000000000004">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55000000000000004">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55000000000000004">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55000000000000004">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55000000000000004">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55000000000000004">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55000000000000004">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55000000000000004">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55000000000000004">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55000000000000004">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55000000000000004">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55000000000000004">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55000000000000004">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55000000000000004">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55000000000000004">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55000000000000004">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55000000000000004">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55000000000000004">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55000000000000004">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55000000000000004">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55000000000000004">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55000000000000004">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55000000000000004">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55000000000000004">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55000000000000004">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55000000000000004">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55000000000000004">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55000000000000004">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55000000000000004">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55000000000000004">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55000000000000004">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55000000000000004">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55000000000000004">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55000000000000004">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55000000000000004">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55000000000000004">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55000000000000004">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55000000000000004">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55000000000000004">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55000000000000004">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55000000000000004">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55000000000000004">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55000000000000004">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55000000000000004">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55000000000000004">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55000000000000004">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55000000000000004">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55000000000000004">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55000000000000004">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55000000000000004">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55000000000000004">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55000000000000004">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55000000000000004">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55000000000000004">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55000000000000004">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55000000000000004">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55000000000000004">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55000000000000004">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55000000000000004">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55000000000000004">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55000000000000004">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55000000000000004">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55000000000000004">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55000000000000004">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55000000000000004">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55000000000000004">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55000000000000004">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55000000000000004">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55000000000000004">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55000000000000004">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55000000000000004">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55000000000000004">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55000000000000004">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55000000000000004">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55000000000000004">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55000000000000004">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55000000000000004">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55000000000000004">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55000000000000004">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55000000000000004">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55000000000000004">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55000000000000004">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55000000000000004">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55000000000000004">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55000000000000004">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55000000000000004">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55000000000000004">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55000000000000004">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55000000000000004">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55000000000000004">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55000000000000004">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55000000000000004">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55000000000000004">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55000000000000004">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55000000000000004">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55000000000000004">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55000000000000004">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55000000000000004">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55000000000000004">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55000000000000004">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55000000000000004">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55000000000000004">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55000000000000004">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55000000000000004">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55000000000000004">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55000000000000004">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55000000000000004">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55000000000000004">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55000000000000004">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55000000000000004">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55000000000000004">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55000000000000004">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55000000000000004">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55000000000000004">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55000000000000004">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55000000000000004">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55000000000000004">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55000000000000004">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55000000000000004">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55000000000000004">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55000000000000004">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55000000000000004">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55000000000000004">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55000000000000004">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55000000000000004">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55000000000000004">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55000000000000004">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55000000000000004">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55000000000000004">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55000000000000004">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55000000000000004">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55000000000000004">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55000000000000004">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55000000000000004">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55000000000000004">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55000000000000004">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55000000000000004">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55000000000000004">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55000000000000004">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55000000000000004">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55000000000000004">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55000000000000004">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55000000000000004">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55000000000000004">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55000000000000004">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55000000000000004">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55000000000000004">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55000000000000004">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55000000000000004">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55000000000000004">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55000000000000004">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55000000000000004">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55000000000000004">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55000000000000004">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55000000000000004">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55000000000000004">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55000000000000004">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55000000000000004">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55000000000000004">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55000000000000004">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55000000000000004">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55000000000000004">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55000000000000004">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55000000000000004">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55000000000000004">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55000000000000004">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55000000000000004">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55000000000000004">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55000000000000004">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55000000000000004">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55000000000000004">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55000000000000004">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55000000000000004">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55000000000000004">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55000000000000004">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55000000000000004">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55000000000000004">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55000000000000004">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55000000000000004">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55000000000000004">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55000000000000004">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55000000000000004">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55000000000000004">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55000000000000004">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55000000000000004">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55000000000000004">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55000000000000004">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55000000000000004">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55000000000000004">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55000000000000004">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55000000000000004">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55000000000000004">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55000000000000004">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55000000000000004">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55000000000000004">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55000000000000004">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55000000000000004">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55000000000000004">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55000000000000004">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55000000000000004">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55000000000000004">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55000000000000004">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55000000000000004">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55000000000000004">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55000000000000004">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55000000000000004">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55000000000000004">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55000000000000004">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55000000000000004">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55000000000000004">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55000000000000004">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55000000000000004">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55000000000000004">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55000000000000004">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55000000000000004">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55000000000000004">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55000000000000004">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55000000000000004">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55000000000000004">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55000000000000004">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55000000000000004">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55000000000000004">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55000000000000004">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55000000000000004">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55000000000000004">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55000000000000004">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55000000000000004">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55000000000000004">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55000000000000004">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55000000000000004">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55000000000000004">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55000000000000004">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55000000000000004">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55000000000000004">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55000000000000004">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55000000000000004">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55000000000000004">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55000000000000004">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55000000000000004">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55000000000000004">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55000000000000004">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55000000000000004">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55000000000000004">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55000000000000004">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55000000000000004">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55000000000000004">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55000000000000004">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55000000000000004">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55000000000000004">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55000000000000004">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55000000000000004">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55000000000000004">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55000000000000004">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55000000000000004">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55000000000000004">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55000000000000004">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55000000000000004">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55000000000000004">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55000000000000004">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55000000000000004">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55000000000000004">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55000000000000004">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55000000000000004">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55000000000000004">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55000000000000004">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55000000000000004">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55000000000000004">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55000000000000004">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55000000000000004">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55000000000000004">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55000000000000004">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55000000000000004">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55000000000000004">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55000000000000004">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55000000000000004">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55000000000000004">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55000000000000004">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55000000000000004">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55000000000000004">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55000000000000004">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55000000000000004">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55000000000000004">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55000000000000004">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55000000000000004">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55000000000000004">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55000000000000004">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55000000000000004">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55000000000000004">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55000000000000004">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55000000000000004">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55000000000000004">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55000000000000004">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55000000000000004">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55000000000000004">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55000000000000004">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55000000000000004">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55000000000000004">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55000000000000004">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55000000000000004">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55000000000000004">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55000000000000004">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55000000000000004">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55000000000000004">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55000000000000004">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55000000000000004">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55000000000000004">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55000000000000004">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55000000000000004">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55000000000000004">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55000000000000004">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55000000000000004">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55000000000000004">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55000000000000004">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55000000000000004">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55000000000000004">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55000000000000004">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55000000000000004">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55000000000000004">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55000000000000004">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55000000000000004">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55000000000000004">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55000000000000004">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55000000000000004">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55000000000000004">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55000000000000004">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55000000000000004">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55000000000000004">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55000000000000004">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55000000000000004">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55000000000000004">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55000000000000004">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55000000000000004">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55000000000000004">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55000000000000004">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55000000000000004">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55000000000000004">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55000000000000004">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55000000000000004">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55000000000000004">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55000000000000004">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55000000000000004">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55000000000000004">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55000000000000004">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55000000000000004">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55000000000000004">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55000000000000004">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55000000000000004">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55000000000000004">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55000000000000004">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55000000000000004">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55000000000000004">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55000000000000004">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55000000000000004">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55000000000000004">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55000000000000004">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55000000000000004">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55000000000000004">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55000000000000004">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55000000000000004">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55000000000000004">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55000000000000004">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55000000000000004">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55000000000000004">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55000000000000004">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55000000000000004">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55000000000000004">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55000000000000004">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55000000000000004">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55000000000000004">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55000000000000004">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55000000000000004">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55000000000000004">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55000000000000004">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55000000000000004">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55000000000000004">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55000000000000004">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55000000000000004">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55000000000000004">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55000000000000004">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55000000000000004">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55000000000000004">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55000000000000004">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55000000000000004">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55000000000000004">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55000000000000004">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55000000000000004">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55000000000000004">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55000000000000004">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55000000000000004">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55000000000000004">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55000000000000004">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55000000000000004">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55000000000000004">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55000000000000004">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55000000000000004">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55000000000000004">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55000000000000004">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55000000000000004">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55000000000000004">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55000000000000004">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55000000000000004">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55000000000000004">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55000000000000004">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55000000000000004">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55000000000000004">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55000000000000004">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55000000000000004">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55000000000000004">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55000000000000004">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55000000000000004">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55000000000000004">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55000000000000004">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55000000000000004">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55000000000000004">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55000000000000004">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55000000000000004">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55000000000000004">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55000000000000004">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55000000000000004">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55000000000000004">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55000000000000004">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55000000000000004">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55000000000000004">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55000000000000004">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55000000000000004">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55000000000000004">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55000000000000004">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55000000000000004">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55000000000000004">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55000000000000004">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55000000000000004">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55000000000000004">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55000000000000004">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55000000000000004">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55000000000000004">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55000000000000004">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55000000000000004">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55000000000000004">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55000000000000004">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55000000000000004">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55000000000000004">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55000000000000004">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55000000000000004">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55000000000000004">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55000000000000004">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55000000000000004">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55000000000000004">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55000000000000004">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55000000000000004">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55000000000000004">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55000000000000004">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55000000000000004">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55000000000000004">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55000000000000004">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55000000000000004">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55000000000000004">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55000000000000004">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55000000000000004">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55000000000000004">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55000000000000004">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55000000000000004">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55000000000000004">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55000000000000004">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55000000000000004">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55000000000000004">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55000000000000004">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55000000000000004">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55000000000000004">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55000000000000004">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55000000000000004">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55000000000000004">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55000000000000004">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55000000000000004">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55000000000000004">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55000000000000004">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55000000000000004">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55000000000000004">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55000000000000004">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55000000000000004">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55000000000000004">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55000000000000004">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55000000000000004">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55000000000000004">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55000000000000004">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55000000000000004">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55000000000000004">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55000000000000004">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55000000000000004">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55000000000000004">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55000000000000004">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55000000000000004">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55000000000000004">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55000000000000004">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55000000000000004">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55000000000000004">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55000000000000004">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55000000000000004">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55000000000000004">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55000000000000004">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55000000000000004">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55000000000000004">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55000000000000004">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55000000000000004">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55000000000000004">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55000000000000004">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55000000000000004">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55000000000000004">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55000000000000004">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55000000000000004">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55000000000000004">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55000000000000004">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55000000000000004">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55000000000000004">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55000000000000004">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55000000000000004">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55000000000000004">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55000000000000004">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55000000000000004">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55000000000000004">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55000000000000004">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55000000000000004">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55000000000000004">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55000000000000004">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55000000000000004">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55000000000000004">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55000000000000004">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55000000000000004">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55000000000000004">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55000000000000004">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55000000000000004">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55000000000000004">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55000000000000004">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55000000000000004">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55000000000000004">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55000000000000004">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55000000000000004">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55000000000000004">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55000000000000004">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55000000000000004">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55000000000000004">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55000000000000004">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55000000000000004">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55000000000000004">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55000000000000004">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55000000000000004">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55000000000000004">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55000000000000004">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55000000000000004">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55000000000000004">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55000000000000004">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55000000000000004">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55000000000000004">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55000000000000004">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55000000000000004">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55000000000000004">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55000000000000004">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55000000000000004">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55000000000000004">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55000000000000004">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55000000000000004">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55000000000000004">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55000000000000004">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55000000000000004">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55000000000000004">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55000000000000004">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55000000000000004">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55000000000000004">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55000000000000004">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55000000000000004">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55000000000000004">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55000000000000004">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55000000000000004">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55000000000000004">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55000000000000004">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55000000000000004">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55000000000000004">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55000000000000004">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55000000000000004">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55000000000000004">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55000000000000004">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55000000000000004">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55000000000000004">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55000000000000004">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55000000000000004">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55000000000000004">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55000000000000004">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55000000000000004">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55000000000000004">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55000000000000004">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55000000000000004">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55000000000000004">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55000000000000004">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55000000000000004">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55000000000000004">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55000000000000004">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55000000000000004">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55000000000000004">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55000000000000004">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55000000000000004">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55000000000000004">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55000000000000004">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55000000000000004">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55000000000000004">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55000000000000004">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55000000000000004">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55000000000000004">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55000000000000004">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55000000000000004">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55000000000000004">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55000000000000004">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55000000000000004">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55000000000000004">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55000000000000004">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55000000000000004">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55000000000000004">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55000000000000004">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55000000000000004">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55000000000000004">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55000000000000004">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55000000000000004">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55000000000000004">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55000000000000004">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55000000000000004">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55000000000000004">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55000000000000004">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55000000000000004">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55000000000000004">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55000000000000004">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55000000000000004">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55000000000000004">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55000000000000004">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55000000000000004">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55000000000000004">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55000000000000004">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55000000000000004">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55000000000000004">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55000000000000004">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55000000000000004">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55000000000000004">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55000000000000004">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55000000000000004">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55000000000000004">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55000000000000004">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55000000000000004">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55000000000000004">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55000000000000004">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55000000000000004">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55000000000000004">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55000000000000004">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55000000000000004">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55000000000000004">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55000000000000004">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55000000000000004">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55000000000000004">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55000000000000004">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55000000000000004">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55000000000000004">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55000000000000004">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55000000000000004">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55000000000000004">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55000000000000004">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55000000000000004">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55000000000000004">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55000000000000004">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55000000000000004">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55000000000000004">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55000000000000004">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55000000000000004">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55000000000000004">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55000000000000004">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55000000000000004">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55000000000000004">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55000000000000004">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55000000000000004">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55000000000000004">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55000000000000004">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55000000000000004">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55000000000000004">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55000000000000004">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55000000000000004">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55000000000000004">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55000000000000004">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55000000000000004">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55000000000000004">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55000000000000004">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55000000000000004">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55000000000000004">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55000000000000004">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55000000000000004">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55000000000000004">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55000000000000004">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55000000000000004">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55000000000000004">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55000000000000004">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55000000000000004">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55000000000000004">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55000000000000004">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55000000000000004">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55000000000000004">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55000000000000004">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55000000000000004">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55000000000000004">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55000000000000004">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55000000000000004">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55000000000000004">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55000000000000004">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55000000000000004">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55000000000000004">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55000000000000004">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55000000000000004">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55000000000000004">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55000000000000004">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55000000000000004">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55000000000000004">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55000000000000004">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55000000000000004">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55000000000000004">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55000000000000004">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55000000000000004">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55000000000000004">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55000000000000004">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55000000000000004">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55000000000000004">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55000000000000004">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55000000000000004">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55000000000000004">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55000000000000004">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55000000000000004">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55000000000000004">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55000000000000004">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55000000000000004">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55000000000000004">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55000000000000004">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55000000000000004">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55000000000000004">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55000000000000004">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55000000000000004">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55000000000000004">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55000000000000004">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55000000000000004">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55000000000000004">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55000000000000004">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55000000000000004">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55000000000000004">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55000000000000004">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55000000000000004">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55000000000000004">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55000000000000004">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55000000000000004">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55000000000000004">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55000000000000004">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55000000000000004">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55000000000000004">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55000000000000004">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55000000000000004">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55000000000000004">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55000000000000004">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55000000000000004">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55000000000000004">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55000000000000004">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55000000000000004">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55000000000000004">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55000000000000004">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55000000000000004">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55000000000000004">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55000000000000004">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55000000000000004">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55000000000000004">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55000000000000004">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55000000000000004">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55000000000000004">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55000000000000004">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55000000000000004">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55000000000000004">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55000000000000004">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55000000000000004">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55000000000000004">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55000000000000004">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55000000000000004">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55000000000000004">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55000000000000004">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55000000000000004">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55000000000000004">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55000000000000004">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55000000000000004">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55000000000000004">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55000000000000004">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55000000000000004">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55000000000000004">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55000000000000004">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55000000000000004">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55000000000000004">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55000000000000004">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55000000000000004">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55000000000000004">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55000000000000004">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55000000000000004">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55000000000000004">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55000000000000004">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55000000000000004">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55000000000000004">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55000000000000004">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55000000000000004">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55000000000000004">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55000000000000004">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55000000000000004">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55000000000000004">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55000000000000004">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55000000000000004">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55000000000000004">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55000000000000004">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55000000000000004">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55000000000000004">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55000000000000004">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55000000000000004">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55000000000000004">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55000000000000004">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55000000000000004">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55000000000000004">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55000000000000004">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55000000000000004">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55000000000000004">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55000000000000004">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55000000000000004">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55000000000000004">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55000000000000004">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55000000000000004">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55000000000000004">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55000000000000004">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55000000000000004">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55000000000000004">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55000000000000004">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55000000000000004">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55000000000000004">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55000000000000004">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55000000000000004">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55000000000000004">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55000000000000004">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55000000000000004">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55000000000000004">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55000000000000004">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55000000000000004">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55000000000000004">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55000000000000004">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55000000000000004">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55000000000000004">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55000000000000004">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55000000000000004">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55000000000000004">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55000000000000004">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55000000000000004">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55000000000000004">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55000000000000004">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55000000000000004">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55000000000000004">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55000000000000004">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55000000000000004">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55000000000000004">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55000000000000004">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55000000000000004">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55000000000000004">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55000000000000004">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55000000000000004">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55000000000000004">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55000000000000004">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55000000000000004">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55000000000000004">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55000000000000004">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55000000000000004">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55000000000000004">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55000000000000004">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55000000000000004">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55000000000000004">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55000000000000004">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55000000000000004">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55000000000000004">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55000000000000004">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55000000000000004">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55000000000000004">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55000000000000004">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55000000000000004">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55000000000000004">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55000000000000004">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55000000000000004">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55000000000000004">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55000000000000004">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55000000000000004">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55000000000000004">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55000000000000004">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55000000000000004">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55000000000000004">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55000000000000004">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55000000000000004">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55000000000000004">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55000000000000004">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55000000000000004">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55000000000000004">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55000000000000004">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55000000000000004">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55000000000000004">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55000000000000004">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55000000000000004">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55000000000000004">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55000000000000004">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55000000000000004">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55000000000000004">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55000000000000004">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55000000000000004">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55000000000000004">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55000000000000004">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55000000000000004">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55000000000000004">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55000000000000004">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55000000000000004">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55000000000000004">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55000000000000004">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55000000000000004">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55000000000000004">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55000000000000004">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55000000000000004">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55000000000000004">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55000000000000004">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55000000000000004">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55000000000000004">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55000000000000004">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55000000000000004">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55000000000000004">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55000000000000004">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55000000000000004">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55000000000000004">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55000000000000004">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55000000000000004">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55000000000000004">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55000000000000004">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55000000000000004">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55000000000000004">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55000000000000004">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55000000000000004">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55000000000000004">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55000000000000004">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55000000000000004">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55000000000000004">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55000000000000004">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55000000000000004">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55000000000000004">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55000000000000004">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55000000000000004">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55000000000000004">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55000000000000004">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55000000000000004">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55000000000000004">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55000000000000004">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55000000000000004">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55000000000000004">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55000000000000004">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55000000000000004">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55000000000000004">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55000000000000004">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55000000000000004">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55000000000000004">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55000000000000004">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55000000000000004">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55000000000000004">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55000000000000004">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55000000000000004">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55000000000000004">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55000000000000004">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55000000000000004">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55000000000000004">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55000000000000004">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55000000000000004">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55000000000000004">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55000000000000004">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55000000000000004">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55000000000000004">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55000000000000004">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55000000000000004">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55000000000000004">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55000000000000004">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55000000000000004">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55000000000000004">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55000000000000004">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55000000000000004">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55000000000000004">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55000000000000004">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55000000000000004">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55000000000000004">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55000000000000004">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55000000000000004">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55000000000000004">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55000000000000004">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55000000000000004">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55000000000000004">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55000000000000004">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55000000000000004">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55000000000000004">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55000000000000004">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55000000000000004">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55000000000000004">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55000000000000004">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55000000000000004">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55000000000000004">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55000000000000004">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55000000000000004">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55000000000000004">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55000000000000004">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55000000000000004">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55000000000000004">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55000000000000004">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55000000000000004">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55000000000000004">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55000000000000004">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55000000000000004">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55000000000000004">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55000000000000004">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55000000000000004">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55000000000000004">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55000000000000004">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55000000000000004">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55000000000000004">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55000000000000004">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55000000000000004">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55000000000000004">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55000000000000004">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55000000000000004">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55000000000000004">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55000000000000004">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55000000000000004">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55000000000000004">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55000000000000004">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55000000000000004">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55000000000000004">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55000000000000004">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55000000000000004">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55000000000000004">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55000000000000004">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55000000000000004">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55000000000000004">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55000000000000004">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55000000000000004">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55000000000000004">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55000000000000004">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55000000000000004">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55000000000000004">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55000000000000004">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55000000000000004">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55000000000000004">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55000000000000004">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55000000000000004">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55000000000000004">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55000000000000004">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55000000000000004">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55000000000000004">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55000000000000004">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55000000000000004">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55000000000000004">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55000000000000004">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55000000000000004">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55000000000000004">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55000000000000004">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55000000000000004">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55000000000000004">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55000000000000004">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55000000000000004">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55000000000000004">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55000000000000004">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55000000000000004">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55000000000000004">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55000000000000004">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55000000000000004">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55000000000000004">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55000000000000004">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55000000000000004">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55000000000000004">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55000000000000004">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55000000000000004">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55000000000000004">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55000000000000004">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55000000000000004">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55000000000000004">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55000000000000004">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55000000000000004">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55000000000000004">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55000000000000004">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55000000000000004">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55000000000000004">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55000000000000004">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55000000000000004">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55000000000000004">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55000000000000004">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55000000000000004">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55000000000000004">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55000000000000004">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55000000000000004">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55000000000000004">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55000000000000004">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55000000000000004">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55000000000000004">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55000000000000004">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55000000000000004">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55000000000000004">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55000000000000004">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55000000000000004">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55000000000000004">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55000000000000004">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55000000000000004">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55000000000000004">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55000000000000004">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55000000000000004">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55000000000000004">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55000000000000004">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55000000000000004">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55000000000000004">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55000000000000004">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55000000000000004">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55000000000000004">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55000000000000004">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55000000000000004">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55000000000000004">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55000000000000004">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55000000000000004">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55000000000000004">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55000000000000004">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55000000000000004">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55000000000000004">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55000000000000004">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55000000000000004">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55000000000000004">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55000000000000004">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55000000000000004">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55000000000000004">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55000000000000004">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55000000000000004">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55000000000000004">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55000000000000004">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55000000000000004">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55000000000000004">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55000000000000004">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55000000000000004">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55000000000000004">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55000000000000004">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55000000000000004">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55000000000000004">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55000000000000004">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55000000000000004">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55000000000000004">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55000000000000004">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55000000000000004">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55000000000000004">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55000000000000004">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55000000000000004">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55000000000000004">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55000000000000004">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55000000000000004">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55000000000000004">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55000000000000004">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55000000000000004">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55000000000000004">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55000000000000004">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55000000000000004">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55000000000000004">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55000000000000004">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55000000000000004">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55000000000000004">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55000000000000004">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55000000000000004">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55000000000000004">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55000000000000004">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55000000000000004">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55000000000000004">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55000000000000004">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55000000000000004">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55000000000000004">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55000000000000004">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55000000000000004">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55000000000000004">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55000000000000004">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55000000000000004">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55000000000000004">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55000000000000004">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55000000000000004">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55000000000000004">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55000000000000004">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55000000000000004">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55000000000000004">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55000000000000004">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55000000000000004">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55000000000000004">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55000000000000004">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55000000000000004">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55000000000000004">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55000000000000004">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55000000000000004">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55000000000000004">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55000000000000004">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55000000000000004">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55000000000000004">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55000000000000004">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55000000000000004">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55000000000000004">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55000000000000004">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55000000000000004">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55000000000000004">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55000000000000004">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55000000000000004">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55000000000000004">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55000000000000004">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55000000000000004">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55000000000000004">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55000000000000004">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55000000000000004">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55000000000000004">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55000000000000004">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55000000000000004">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55000000000000004">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55000000000000004">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55000000000000004">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55000000000000004">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55000000000000004">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55000000000000004">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55000000000000004">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55000000000000004">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55000000000000004">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55000000000000004">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55000000000000004">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55000000000000004">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55000000000000004">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55000000000000004">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55000000000000004">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55000000000000004">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55000000000000004">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55000000000000004">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55000000000000004">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55000000000000004">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55000000000000004">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55000000000000004">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55000000000000004">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55000000000000004">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55000000000000004">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55000000000000004">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55000000000000004">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55000000000000004">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55000000000000004">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55000000000000004">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55000000000000004">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55000000000000004">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55000000000000004">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55000000000000004">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55000000000000004">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55000000000000004">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55000000000000004">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55000000000000004">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55000000000000004">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55000000000000004">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55000000000000004">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55000000000000004">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55000000000000004">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55000000000000004">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55000000000000004">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55000000000000004">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55000000000000004">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55000000000000004">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55000000000000004">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55000000000000004">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55000000000000004">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55000000000000004">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55000000000000004">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55000000000000004">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55000000000000004">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55000000000000004">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55000000000000004">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55000000000000004">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55000000000000004">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55000000000000004">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55000000000000004">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55000000000000004">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55000000000000004">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55000000000000004">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55000000000000004">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55000000000000004">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55000000000000004">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55000000000000004">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55000000000000004">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55000000000000004">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55000000000000004">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55000000000000004">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55000000000000004">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55000000000000004">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55000000000000004">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55000000000000004">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55000000000000004">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55000000000000004">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55000000000000004">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55000000000000004">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55000000000000004">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55000000000000004">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55000000000000004">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55000000000000004">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55000000000000004">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55000000000000004">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55000000000000004">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55000000000000004">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55000000000000004">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55000000000000004">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55000000000000004">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55000000000000004">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55000000000000004">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55000000000000004">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55000000000000004">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55000000000000004">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55000000000000004">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55000000000000004">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55000000000000004">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55000000000000004">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55000000000000004">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55000000000000004">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55000000000000004">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55000000000000004">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55000000000000004">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55000000000000004">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55000000000000004">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55000000000000004">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55000000000000004">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55000000000000004">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55000000000000004">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55000000000000004">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55000000000000004">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55000000000000004">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55000000000000004">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55000000000000004">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55000000000000004">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55000000000000004">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55000000000000004">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55000000000000004">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55000000000000004">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55000000000000004">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55000000000000004">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55000000000000004">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55000000000000004">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55000000000000004">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55000000000000004">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55000000000000004">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55000000000000004">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55000000000000004">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55000000000000004">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55000000000000004">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55000000000000004">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55000000000000004">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55000000000000004">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55000000000000004">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55000000000000004">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55000000000000004">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55000000000000004">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55000000000000004">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55000000000000004">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55000000000000004">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55000000000000004">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55000000000000004">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55000000000000004">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55000000000000004">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55000000000000004">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55000000000000004">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55000000000000004">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55000000000000004">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55000000000000004">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55000000000000004">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55000000000000004">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55000000000000004">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55000000000000004">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55000000000000004">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55000000000000004">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55000000000000004">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55000000000000004">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55000000000000004">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55000000000000004">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55000000000000004">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55000000000000004">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55000000000000004">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55000000000000004">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55000000000000004">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55000000000000004">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55000000000000004">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55000000000000004">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55000000000000004">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55000000000000004">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55000000000000004">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55000000000000004">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55000000000000004">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55000000000000004">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55000000000000004">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55000000000000004">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55000000000000004">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55000000000000004">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55000000000000004">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55000000000000004">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55000000000000004">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55000000000000004">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55000000000000004">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55000000000000004">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55000000000000004">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55000000000000004">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55000000000000004">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55000000000000004">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55000000000000004">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55000000000000004">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55000000000000004">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55000000000000004">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55000000000000004">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55000000000000004">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55000000000000004">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55000000000000004">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55000000000000004">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55000000000000004">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55000000000000004">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55000000000000004">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55000000000000004">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55000000000000004">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55000000000000004">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55000000000000004">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55000000000000004">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55000000000000004">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55000000000000004">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55000000000000004">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55000000000000004">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55000000000000004">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55000000000000004">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55000000000000004">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55000000000000004">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55000000000000004">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55000000000000004">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55000000000000004">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55000000000000004">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55000000000000004">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55000000000000004">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55000000000000004">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55000000000000004">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55000000000000004">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55000000000000004">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55000000000000004">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55000000000000004">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55000000000000004">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55000000000000004">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55000000000000004">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55000000000000004">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55000000000000004">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55000000000000004">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55000000000000004">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55000000000000004">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55000000000000004">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55000000000000004">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55000000000000004">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55000000000000004">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55000000000000004">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55000000000000004">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55000000000000004">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55000000000000004">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55000000000000004">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55000000000000004">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55000000000000004">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55000000000000004">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55000000000000004">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55000000000000004">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55000000000000004">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55000000000000004">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55000000000000004">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55000000000000004">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55000000000000004">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55000000000000004">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55000000000000004">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55000000000000004">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55000000000000004">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55000000000000004">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55000000000000004">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55000000000000004">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55000000000000004">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55000000000000004">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55000000000000004">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55000000000000004">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55000000000000004">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55000000000000004">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55000000000000004">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55000000000000004">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55000000000000004">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55000000000000004">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55000000000000004">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55000000000000004">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55000000000000004">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55000000000000004">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55000000000000004">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55000000000000004">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55000000000000004">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55000000000000004">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55000000000000004">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55000000000000004">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55000000000000004">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55000000000000004">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55000000000000004">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55000000000000004">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55000000000000004">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55000000000000004">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55000000000000004">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55000000000000004">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55000000000000004">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55000000000000004">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55000000000000004">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55000000000000004">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55000000000000004">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55000000000000004">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55000000000000004">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55000000000000004">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55000000000000004">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55000000000000004">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55000000000000004">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55000000000000004">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55000000000000004">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55000000000000004">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55000000000000004">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55000000000000004">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55000000000000004">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55000000000000004">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55000000000000004">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55000000000000004">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55000000000000004">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55000000000000004">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55000000000000004">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55000000000000004">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55000000000000004">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55000000000000004">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55000000000000004">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55000000000000004">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55000000000000004">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55000000000000004">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55000000000000004">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55000000000000004">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55000000000000004">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55000000000000004">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55000000000000004">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55000000000000004">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55000000000000004">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55000000000000004">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55000000000000004">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55000000000000004">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55000000000000004">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55000000000000004">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55000000000000004">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55000000000000004">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55000000000000004">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55000000000000004">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55000000000000004">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55000000000000004">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55000000000000004">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55000000000000004">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55000000000000004">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55000000000000004">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55000000000000004">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55000000000000004">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55000000000000004">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55000000000000004">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55000000000000004">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55000000000000004">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55000000000000004">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55000000000000004">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55000000000000004">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55000000000000004">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55000000000000004">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55000000000000004">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55000000000000004">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55000000000000004">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55000000000000004">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55000000000000004">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55000000000000004">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55000000000000004">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55000000000000004">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55000000000000004">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55000000000000004">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55000000000000004">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55000000000000004">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55000000000000004">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55000000000000004">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55000000000000004">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55000000000000004">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55000000000000004">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55000000000000004">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55000000000000004">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55000000000000004">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55000000000000004">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55000000000000004">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55000000000000004">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55000000000000004">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55000000000000004">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55000000000000004">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55000000000000004">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55000000000000004">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55000000000000004">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55000000000000004">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55000000000000004">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55000000000000004">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55000000000000004">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55000000000000004">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55000000000000004">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55000000000000004">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55000000000000004">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55000000000000004">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55000000000000004">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55000000000000004">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55000000000000004">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55000000000000004">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55000000000000004">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55000000000000004">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55000000000000004">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55000000000000004">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55000000000000004">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55000000000000004">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55000000000000004">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55000000000000004">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55000000000000004">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55000000000000004">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55000000000000004">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55000000000000004">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55000000000000004">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55000000000000004">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55000000000000004">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55000000000000004">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55000000000000004">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55000000000000004">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55000000000000004">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55000000000000004">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55000000000000004">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55000000000000004">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55000000000000004">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55000000000000004">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55000000000000004">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55000000000000004">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55000000000000004">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55000000000000004">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55000000000000004">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55000000000000004">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55000000000000004">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55000000000000004">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55000000000000004">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55000000000000004">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55000000000000004">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55000000000000004">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55000000000000004">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55000000000000004">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55000000000000004">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55000000000000004">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55000000000000004">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55000000000000004">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55000000000000004">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55000000000000004">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55000000000000004">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55000000000000004">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55000000000000004">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55000000000000004">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55000000000000004">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55000000000000004">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55000000000000004">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55000000000000004">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55000000000000004">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55000000000000004">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55000000000000004">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55000000000000004">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55000000000000004">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55000000000000004">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55000000000000004">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55000000000000004">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55000000000000004">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55000000000000004">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55000000000000004">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55000000000000004">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55000000000000004">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55000000000000004">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55000000000000004">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55000000000000004">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55000000000000004">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55000000000000004">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55000000000000004">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55000000000000004">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55000000000000004">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55000000000000004">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55000000000000004">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55000000000000004">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55000000000000004">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55000000000000004">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55000000000000004">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55000000000000004">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55000000000000004">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55000000000000004">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55000000000000004">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55000000000000004">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55000000000000004">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55000000000000004">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55000000000000004">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55000000000000004">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55000000000000004">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55000000000000004">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55000000000000004">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55000000000000004">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55000000000000004">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55000000000000004">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55000000000000004">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55000000000000004">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55000000000000004">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55000000000000004">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55000000000000004">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55000000000000004">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55000000000000004">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55000000000000004">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55000000000000004">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55000000000000004">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55000000000000004">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55000000000000004">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55000000000000004">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55000000000000004">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55000000000000004">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55000000000000004">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55000000000000004">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55000000000000004">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55000000000000004">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55000000000000004">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55000000000000004">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55000000000000004">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55000000000000004">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55000000000000004">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55000000000000004">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55000000000000004">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55000000000000004">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55000000000000004">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55000000000000004">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55000000000000004">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55000000000000004">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55000000000000004">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55000000000000004">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55000000000000004">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55000000000000004">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55000000000000004">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55000000000000004">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55000000000000004">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55000000000000004">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55000000000000004">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55000000000000004">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55000000000000004">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55000000000000004">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55000000000000004">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55000000000000004">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55000000000000004">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55000000000000004">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55000000000000004">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55000000000000004">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55000000000000004">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55000000000000004">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55000000000000004">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55000000000000004">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55000000000000004">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55000000000000004">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55000000000000004">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55000000000000004">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55000000000000004">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55000000000000004">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55000000000000004">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55000000000000004">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55000000000000004">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55000000000000004">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55000000000000004">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55000000000000004">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55000000000000004">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55000000000000004">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55000000000000004">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55000000000000004">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55000000000000004">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55000000000000004">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55000000000000004">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55000000000000004">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55000000000000004">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55000000000000004">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55000000000000004">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55000000000000004">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55000000000000004">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55000000000000004">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55000000000000004">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55000000000000004">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55000000000000004">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55000000000000004">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55000000000000004">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55000000000000004">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55000000000000004">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55000000000000004">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55000000000000004">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55000000000000004">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55000000000000004">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55000000000000004">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55000000000000004">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55000000000000004">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55000000000000004">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55000000000000004">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55000000000000004">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55000000000000004">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55000000000000004">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55000000000000004">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55000000000000004">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55000000000000004">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55000000000000004">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55000000000000004">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55000000000000004">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55000000000000004">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55000000000000004">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55000000000000004">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55000000000000004">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55000000000000004">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55000000000000004">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55000000000000004">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55000000000000004">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55000000000000004">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55000000000000004">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55000000000000004">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55000000000000004">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55000000000000004">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55000000000000004">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55000000000000004">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55000000000000004">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55000000000000004">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55000000000000004">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55000000000000004">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55000000000000004">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55000000000000004">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55000000000000004">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55000000000000004">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55000000000000004">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55000000000000004">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55000000000000004">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55000000000000004">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55000000000000004">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55000000000000004">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55000000000000004">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55000000000000004">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55000000000000004">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55000000000000004">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55000000000000004">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55000000000000004">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55000000000000004">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55000000000000004">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55000000000000004">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55000000000000004">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55000000000000004">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55000000000000004">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55000000000000004">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55000000000000004">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55000000000000004">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55000000000000004">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55000000000000004">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55000000000000004">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55000000000000004">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55000000000000004">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55000000000000004">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55000000000000004">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55000000000000004">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55000000000000004">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55000000000000004">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55000000000000004">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55000000000000004">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55000000000000004">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55000000000000004">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55000000000000004">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55000000000000004">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55000000000000004">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55000000000000004">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55000000000000004">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55000000000000004">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55000000000000004">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55000000000000004">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55000000000000004">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55000000000000004">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55000000000000004">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55000000000000004">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55000000000000004">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55000000000000004">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55000000000000004">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55000000000000004">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55000000000000004">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55000000000000004">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55000000000000004">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55000000000000004">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55000000000000004">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55000000000000004">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55000000000000004">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55000000000000004">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55000000000000004">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55000000000000004">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55000000000000004">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55000000000000004">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55000000000000004">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55000000000000004">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55000000000000004">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55000000000000004">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55000000000000004">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55000000000000004">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55000000000000004">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55000000000000004">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55000000000000004">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55000000000000004">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55000000000000004">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55000000000000004">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55000000000000004">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55000000000000004">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55000000000000004">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55000000000000004">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55000000000000004">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55000000000000004">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55000000000000004">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55000000000000004">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55000000000000004">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55000000000000004">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55000000000000004">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55000000000000004">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55000000000000004">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55000000000000004">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55000000000000004">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55000000000000004">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55000000000000004">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55000000000000004">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55000000000000004">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55000000000000004">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55000000000000004">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55000000000000004">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55000000000000004">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55000000000000004">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55000000000000004">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55000000000000004">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55000000000000004">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55000000000000004">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55000000000000004">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55000000000000004">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55000000000000004">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55000000000000004">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55000000000000004">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55000000000000004">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55000000000000004">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55000000000000004">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55000000000000004">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55000000000000004">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55000000000000004">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55000000000000004">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55000000000000004">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55000000000000004">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55000000000000004">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55000000000000004">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55000000000000004">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55000000000000004">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55000000000000004">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55000000000000004">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55000000000000004">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55000000000000004">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55000000000000004">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55000000000000004">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55000000000000004">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55000000000000004">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55000000000000004">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55000000000000004">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55000000000000004">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55000000000000004">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55000000000000004">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55000000000000004">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55000000000000004">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55000000000000004">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55000000000000004">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55000000000000004">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55000000000000004">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55000000000000004">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55000000000000004">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55000000000000004">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55000000000000004">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55000000000000004">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55000000000000004">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55000000000000004">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55000000000000004">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55000000000000004">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55000000000000004">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55000000000000004">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55000000000000004">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55000000000000004">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55000000000000004">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55000000000000004">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55000000000000004">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55000000000000004">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55000000000000004">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55000000000000004">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55000000000000004">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55000000000000004">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55000000000000004">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55000000000000004">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55000000000000004">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55000000000000004">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55000000000000004">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55000000000000004">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55000000000000004">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55000000000000004">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55000000000000004">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55000000000000004">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55000000000000004">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55000000000000004">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55000000000000004">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55000000000000004">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55000000000000004">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55000000000000004">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55000000000000004">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55000000000000004">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55000000000000004">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55000000000000004">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55000000000000004">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55000000000000004">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55000000000000004">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55000000000000004">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55000000000000004">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55000000000000004">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55000000000000004">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55000000000000004">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55000000000000004">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55000000000000004">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55000000000000004">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55000000000000004">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55000000000000004">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55000000000000004">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55000000000000004">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55000000000000004">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55000000000000004">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55000000000000004">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55000000000000004">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55000000000000004">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55000000000000004">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55000000000000004">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55000000000000004">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55000000000000004">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55000000000000004">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55000000000000004">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55000000000000004">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55000000000000004">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55000000000000004">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55000000000000004">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55000000000000004">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55000000000000004">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55000000000000004">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55000000000000004">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55000000000000004">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55000000000000004">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55000000000000004">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55000000000000004">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55000000000000004">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55000000000000004">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55000000000000004">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55000000000000004">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55000000000000004">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55000000000000004">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55000000000000004">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55000000000000004">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55000000000000004">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55000000000000004">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55000000000000004">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55000000000000004">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55000000000000004">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55000000000000004">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55000000000000004">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55000000000000004">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55000000000000004">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55000000000000004">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55000000000000004">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55000000000000004">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55000000000000004">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55000000000000004">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55000000000000004">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55000000000000004">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55000000000000004">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55000000000000004">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55000000000000004">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55000000000000004">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55000000000000004">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55000000000000004">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55000000000000004">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55000000000000004">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55000000000000004">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55000000000000004">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55000000000000004">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55000000000000004">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55000000000000004">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55000000000000004">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55000000000000004">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55000000000000004">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55000000000000004">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55000000000000004">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55000000000000004">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55000000000000004">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55000000000000004">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55000000000000004">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55000000000000004">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55000000000000004">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55000000000000004">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55000000000000004">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55000000000000004">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55000000000000004">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55000000000000004">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55000000000000004">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55000000000000004">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55000000000000004">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55000000000000004">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55000000000000004">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55000000000000004">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55000000000000004">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55000000000000004">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55000000000000004">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55000000000000004">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55000000000000004">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55000000000000004">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55000000000000004">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55000000000000004">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55000000000000004">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55000000000000004">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55000000000000004">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55000000000000004">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55000000000000004">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55000000000000004">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55000000000000004">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55000000000000004">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55000000000000004">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55000000000000004">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55000000000000004">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55000000000000004">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55000000000000004">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55000000000000004">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55000000000000004">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55000000000000004">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55000000000000004">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55000000000000004">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55000000000000004">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55000000000000004">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55000000000000004">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55000000000000004">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55000000000000004">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55000000000000004">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55000000000000004">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55000000000000004">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55000000000000004">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55000000000000004">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55000000000000004">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55000000000000004">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55000000000000004">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55000000000000004">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55000000000000004">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55000000000000004">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55000000000000004">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55000000000000004">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55000000000000004">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55000000000000004">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55000000000000004">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55000000000000004">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55000000000000004">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55000000000000004">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55000000000000004">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55000000000000004">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55000000000000004">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55000000000000004">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55000000000000004">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55000000000000004">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55000000000000004">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55000000000000004">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55000000000000004">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55000000000000004">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55000000000000004">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55000000000000004">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55000000000000004">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55000000000000004">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55000000000000004">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55000000000000004">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55000000000000004">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55000000000000004">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55000000000000004">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55000000000000004">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55000000000000004">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55000000000000004">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55000000000000004">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55000000000000004">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55000000000000004">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55000000000000004">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55000000000000004">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55000000000000004">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55000000000000004">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55000000000000004">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55000000000000004">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55000000000000004">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55000000000000004">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55000000000000004">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55000000000000004">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55000000000000004">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55000000000000004">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55000000000000004">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55000000000000004">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55000000000000004">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55000000000000004">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55000000000000004">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55000000000000004">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55000000000000004">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55000000000000004">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55000000000000004">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55000000000000004">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55000000000000004">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55000000000000004">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55000000000000004">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55000000000000004">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55000000000000004">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55000000000000004">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55000000000000004">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55000000000000004">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55000000000000004">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55000000000000004">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55000000000000004">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55000000000000004">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55000000000000004">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55000000000000004">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55000000000000004">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55000000000000004">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55000000000000004">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55000000000000004">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55000000000000004">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55000000000000004">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55000000000000004">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55000000000000004">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55000000000000004">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55000000000000004">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55000000000000004">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55000000000000004">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55000000000000004">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55000000000000004">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55000000000000004">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55000000000000004">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55000000000000004">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55000000000000004">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55000000000000004">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55000000000000004">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55000000000000004">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55000000000000004">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55000000000000004">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55000000000000004">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55000000000000004">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55000000000000004">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55000000000000004">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55000000000000004">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55000000000000004">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55000000000000004">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55000000000000004">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55000000000000004">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55000000000000004">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55000000000000004">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55000000000000004">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55000000000000004">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55000000000000004">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55000000000000004">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55000000000000004">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55000000000000004">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55000000000000004">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55000000000000004">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55000000000000004">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55000000000000004">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55000000000000004">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55000000000000004">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55000000000000004">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55000000000000004">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55000000000000004">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55000000000000004">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55000000000000004">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55000000000000004">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55000000000000004">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55000000000000004">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55000000000000004">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55000000000000004">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55000000000000004">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55000000000000004">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55000000000000004">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55000000000000004">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55000000000000004">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55000000000000004">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55000000000000004">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55000000000000004">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55000000000000004">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55000000000000004">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55000000000000004">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55000000000000004">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55000000000000004">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55000000000000004">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55000000000000004">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55000000000000004">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55000000000000004">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55000000000000004">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55000000000000004">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55000000000000004">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55000000000000004">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55000000000000004">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55000000000000004">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55000000000000004">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55000000000000004">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55000000000000004">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55000000000000004">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55000000000000004">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55000000000000004">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55000000000000004">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55000000000000004">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55000000000000004">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55000000000000004">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55000000000000004">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55000000000000004">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55000000000000004">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55000000000000004">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55000000000000004">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55000000000000004">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55000000000000004">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55000000000000004">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55000000000000004">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55000000000000004">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55000000000000004">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55000000000000004">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55000000000000004">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55000000000000004">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55000000000000004">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55000000000000004">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55000000000000004">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55000000000000004">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55000000000000004">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55000000000000004">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55000000000000004">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55000000000000004">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55000000000000004">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55000000000000004">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55000000000000004">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55000000000000004">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55000000000000004">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55000000000000004">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55000000000000004">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55000000000000004">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55000000000000004">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55000000000000004">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55000000000000004">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55000000000000004">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55000000000000004">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55000000000000004">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55000000000000004">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55000000000000004">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55000000000000004">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55000000000000004">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55000000000000004">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55000000000000004">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55000000000000004">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55000000000000004">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55000000000000004">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55000000000000004">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55000000000000004">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55000000000000004">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55000000000000004">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55000000000000004">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55000000000000004">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55000000000000004">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55000000000000004">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55000000000000004">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55000000000000004">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55000000000000004">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55000000000000004">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55000000000000004">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55000000000000004">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55000000000000004">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55000000000000004">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55000000000000004">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55000000000000004">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55000000000000004">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55000000000000004">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55000000000000004">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55000000000000004">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55000000000000004">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55000000000000004">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55000000000000004">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55000000000000004">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55000000000000004">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55000000000000004">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55000000000000004">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55000000000000004">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55000000000000004">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55000000000000004">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55000000000000004">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55000000000000004">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55000000000000004">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55000000000000004">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55000000000000004">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55000000000000004">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55000000000000004">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55000000000000004">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55000000000000004">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55000000000000004">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55000000000000004">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55000000000000004">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55000000000000004">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55000000000000004">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55000000000000004">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55000000000000004">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55000000000000004">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55000000000000004">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55000000000000004">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55000000000000004">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55000000000000004">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55000000000000004">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55000000000000004">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55000000000000004">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55000000000000004">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55000000000000004">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55000000000000004">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55000000000000004">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55000000000000004">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55000000000000004">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55000000000000004">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55000000000000004">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55000000000000004">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55000000000000004">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55000000000000004">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55000000000000004">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55000000000000004">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55000000000000004">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55000000000000004">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55000000000000004">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55000000000000004">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55000000000000004">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55000000000000004">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55000000000000004">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55000000000000004">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55000000000000004">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55000000000000004">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55000000000000004">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55000000000000004">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55000000000000004">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55000000000000004">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55000000000000004">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55000000000000004">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55000000000000004">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55000000000000004">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55000000000000004">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55000000000000004">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55000000000000004">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55000000000000004">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55000000000000004">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55000000000000004">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55000000000000004">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55000000000000004">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55000000000000004">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55000000000000004">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55000000000000004">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55000000000000004">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55000000000000004">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55000000000000004">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55000000000000004">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55000000000000004">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55000000000000004">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55000000000000004">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55000000000000004">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55000000000000004">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55000000000000004">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55000000000000004">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55000000000000004">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55000000000000004">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55000000000000004">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55000000000000004">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55000000000000004">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55000000000000004">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55000000000000004">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55000000000000004">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55000000000000004">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55000000000000004">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55000000000000004">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55000000000000004">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55000000000000004">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55000000000000004">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55000000000000004">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55000000000000004">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55000000000000004">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55000000000000004">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55000000000000004">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55000000000000004">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55000000000000004">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55000000000000004">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55000000000000004">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55000000000000004">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55000000000000004">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55000000000000004">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55000000000000004">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55000000000000004">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55000000000000004">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55000000000000004">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55000000000000004">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55000000000000004">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55000000000000004">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55000000000000004">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55000000000000004">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55000000000000004">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55000000000000004">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55000000000000004">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55000000000000004">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55000000000000004">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55000000000000004">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55000000000000004">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55000000000000004">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55000000000000004">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55000000000000004">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55000000000000004">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55000000000000004">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55000000000000004">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55000000000000004">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55000000000000004">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55000000000000004">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55000000000000004">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55000000000000004">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55000000000000004">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55000000000000004">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55000000000000004">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55000000000000004">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55000000000000004">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55000000000000004">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55000000000000004">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55000000000000004">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55000000000000004">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55000000000000004">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55000000000000004">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55000000000000004">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55000000000000004">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55000000000000004">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55000000000000004">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55000000000000004">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55000000000000004">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55000000000000004">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55000000000000004">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55000000000000004">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55000000000000004">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55000000000000004">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55000000000000004">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55000000000000004">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55000000000000004">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55000000000000004">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55000000000000004">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55000000000000004">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55000000000000004">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55000000000000004">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55000000000000004">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55000000000000004">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55000000000000004">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55000000000000004">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55000000000000004">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55000000000000004">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55000000000000004">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55000000000000004">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55000000000000004">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55000000000000004">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55000000000000004">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55000000000000004">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55000000000000004">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55000000000000004">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55000000000000004">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55000000000000004">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55000000000000004">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55000000000000004">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55000000000000004">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55000000000000004">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55000000000000004">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55000000000000004">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55000000000000004">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55000000000000004">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55000000000000004">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55000000000000004">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55000000000000004">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55000000000000004">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55000000000000004">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55000000000000004">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55000000000000004">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55000000000000004">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55000000000000004">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55000000000000004">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55000000000000004">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55000000000000004">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55000000000000004">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55000000000000004">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55000000000000004">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55000000000000004">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55000000000000004">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55000000000000004">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55000000000000004">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55000000000000004">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55000000000000004">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55000000000000004">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55000000000000004">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55000000000000004">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55000000000000004">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55000000000000004">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55000000000000004">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55000000000000004">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55000000000000004">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55000000000000004">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55000000000000004">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55000000000000004">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55000000000000004">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55000000000000004">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55000000000000004">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55000000000000004">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55000000000000004">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55000000000000004">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55000000000000004">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55000000000000004">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55000000000000004">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55000000000000004">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55000000000000004">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55000000000000004">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55000000000000004">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55000000000000004">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55000000000000004">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55000000000000004">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55000000000000004">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55000000000000004">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55000000000000004">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55000000000000004">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55000000000000004">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55000000000000004">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55000000000000004">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55000000000000004">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55000000000000004">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55000000000000004">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55000000000000004">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55000000000000004">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55000000000000004">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55000000000000004">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55000000000000004">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55000000000000004">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55000000000000004">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55000000000000004">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55000000000000004">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55000000000000004">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55000000000000004">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55000000000000004">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55000000000000004">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55000000000000004">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55000000000000004">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55000000000000004">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55000000000000004">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55000000000000004">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55000000000000004">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55000000000000004">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55000000000000004">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55000000000000004">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55000000000000004">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55000000000000004">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55000000000000004">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55000000000000004">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55000000000000004">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55000000000000004">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55000000000000004">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55000000000000004">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55000000000000004">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55000000000000004">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55000000000000004">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55000000000000004">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55000000000000004">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55000000000000004">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55000000000000004">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55000000000000004">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55000000000000004">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55000000000000004">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55000000000000004">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55000000000000004">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55000000000000004">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55000000000000004">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55000000000000004">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55000000000000004">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55000000000000004">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55000000000000004">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55000000000000004">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55000000000000004">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55000000000000004">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55000000000000004">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55000000000000004">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55000000000000004">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55000000000000004">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55000000000000004">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55000000000000004">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55000000000000004">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55000000000000004">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55000000000000004">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55000000000000004">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55000000000000004">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55000000000000004">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55000000000000004">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55000000000000004">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55000000000000004">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55000000000000004">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55000000000000004">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55000000000000004">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55000000000000004">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55000000000000004">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55000000000000004">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55000000000000004">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55000000000000004">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55000000000000004">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55000000000000004">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55000000000000004">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55000000000000004">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55000000000000004">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55000000000000004">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55000000000000004">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55000000000000004">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55000000000000004">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55000000000000004">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55000000000000004">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55000000000000004">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55000000000000004">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55000000000000004">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55000000000000004">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55000000000000004">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55000000000000004">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55000000000000004">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55000000000000004">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55000000000000004">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55000000000000004">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55000000000000004">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55000000000000004">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55000000000000004">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55000000000000004">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55000000000000004">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55000000000000004">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55000000000000004">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55000000000000004">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55000000000000004">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55000000000000004">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55000000000000004">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55000000000000004">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55000000000000004">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55000000000000004">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55000000000000004">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55000000000000004">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55000000000000004">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55000000000000004">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55000000000000004">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55000000000000004">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55000000000000004">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55000000000000004">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55000000000000004">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55000000000000004">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55000000000000004">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55000000000000004">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55000000000000004">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55000000000000004">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55000000000000004">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55000000000000004">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55000000000000004">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55000000000000004">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55000000000000004">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55000000000000004">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55000000000000004">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55000000000000004">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55000000000000004">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55000000000000004">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55000000000000004">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55000000000000004">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55000000000000004">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55000000000000004">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55000000000000004">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55000000000000004">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55000000000000004">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55000000000000004">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55000000000000004">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55000000000000004">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55000000000000004">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55000000000000004">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55000000000000004">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55000000000000004">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55000000000000004">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55000000000000004">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55000000000000004">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55000000000000004">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55000000000000004">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55000000000000004">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55000000000000004">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55000000000000004">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55000000000000004">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55000000000000004">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55000000000000004">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55000000000000004">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55000000000000004">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55000000000000004">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55000000000000004">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55000000000000004">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55000000000000004">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55000000000000004">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55000000000000004">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55000000000000004">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55000000000000004">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55000000000000004">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55000000000000004">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55000000000000004">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55000000000000004">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55000000000000004">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55000000000000004">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55000000000000004">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55000000000000004">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55000000000000004">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55000000000000004">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55000000000000004">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55000000000000004">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55000000000000004">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55000000000000004">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55000000000000004">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55000000000000004">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55000000000000004">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55000000000000004">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55000000000000004">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55000000000000004">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55000000000000004">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55000000000000004">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55000000000000004">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55000000000000004">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55000000000000004">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55000000000000004">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55000000000000004">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55000000000000004">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55000000000000004">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55000000000000004">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55000000000000004">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55000000000000004">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55000000000000004">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55000000000000004">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55000000000000004">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55000000000000004">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55000000000000004">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55000000000000004">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55000000000000004">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55000000000000004">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55000000000000004">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55000000000000004">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55000000000000004">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55000000000000004">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55000000000000004">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55000000000000004">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55000000000000004">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55000000000000004">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55000000000000004">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55000000000000004">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55000000000000004">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55000000000000004">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55000000000000004">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55000000000000004">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55000000000000004">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55000000000000004">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55000000000000004">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55000000000000004">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55000000000000004">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55000000000000004">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55000000000000004">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55000000000000004">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55000000000000004">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55000000000000004">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55000000000000004">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55000000000000004">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55000000000000004">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55000000000000004">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55000000000000004">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55000000000000004">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55000000000000004">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55000000000000004">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55000000000000004">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55000000000000004">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55000000000000004">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55000000000000004">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55000000000000004">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55000000000000004">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55000000000000004">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55000000000000004">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55000000000000004">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55000000000000004">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55000000000000004">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55000000000000004">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55000000000000004">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55000000000000004">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55000000000000004">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55000000000000004">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55000000000000004">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55000000000000004">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55000000000000004">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55000000000000004">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55000000000000004">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55000000000000004">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55000000000000004">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55000000000000004">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55000000000000004">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55000000000000004">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55000000000000004">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55000000000000004">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55000000000000004">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55000000000000004">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55000000000000004">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55000000000000004">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55000000000000004">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55000000000000004">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55000000000000004">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55000000000000004">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55000000000000004">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55000000000000004">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55000000000000004">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55000000000000004">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55000000000000004">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55000000000000004">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55000000000000004">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55000000000000004">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55000000000000004">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55000000000000004">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55000000000000004">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55000000000000004">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55000000000000004">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55000000000000004">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55000000000000004">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55000000000000004">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55000000000000004">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55000000000000004">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55000000000000004">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55000000000000004">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55000000000000004">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55000000000000004">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55000000000000004">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55000000000000004">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55000000000000004">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55000000000000004">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55000000000000004">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55000000000000004">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55000000000000004">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55000000000000004">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55000000000000004">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55000000000000004">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55000000000000004">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55000000000000004">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55000000000000004">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55000000000000004">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55000000000000004">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55000000000000004">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55000000000000004">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55000000000000004">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55000000000000004">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55000000000000004">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55000000000000004">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55000000000000004">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55000000000000004">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55000000000000004">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55000000000000004">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55000000000000004">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55000000000000004">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55000000000000004">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55000000000000004">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55000000000000004">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55000000000000004">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55000000000000004">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55000000000000004">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55000000000000004">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55000000000000004">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55000000000000004">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55000000000000004">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55000000000000004">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55000000000000004">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55000000000000004">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55000000000000004">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55000000000000004">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55000000000000004">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55000000000000004">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55000000000000004">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55000000000000004">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55000000000000004">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55000000000000004">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55000000000000004">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55000000000000004">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55000000000000004">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55000000000000004">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55000000000000004">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55000000000000004">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55000000000000004">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55000000000000004">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55000000000000004">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55000000000000004">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55000000000000004">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55000000000000004">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55000000000000004">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55000000000000004">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55000000000000004">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55000000000000004">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55000000000000004">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55000000000000004">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55000000000000004">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55000000000000004">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55000000000000004">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55000000000000004">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55000000000000004">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55000000000000004">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55000000000000004">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55000000000000004">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55000000000000004">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55000000000000004">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55000000000000004">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55000000000000004">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55000000000000004">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55000000000000004">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55000000000000004">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55000000000000004">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55000000000000004">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55000000000000004">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55000000000000004">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55000000000000004">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55000000000000004">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55000000000000004">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55000000000000004">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55000000000000004">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55000000000000004">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55000000000000004">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55000000000000004">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55000000000000004">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55000000000000004">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55000000000000004">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55000000000000004">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55000000000000004">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55000000000000004">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55000000000000004">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55000000000000004">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55000000000000004">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55000000000000004">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55000000000000004">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55000000000000004">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55000000000000004">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55000000000000004">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55000000000000004">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55000000000000004">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55000000000000004">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55000000000000004">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55000000000000004">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55000000000000004">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55000000000000004">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55000000000000004">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55000000000000004">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55000000000000004">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55000000000000004">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55000000000000004">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55000000000000004">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55000000000000004">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55000000000000004">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55000000000000004">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55000000000000004">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55000000000000004">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55000000000000004">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55000000000000004">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55000000000000004">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55000000000000004">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55000000000000004">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55000000000000004">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55000000000000004">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55000000000000004">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55000000000000004">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55000000000000004">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55000000000000004">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55000000000000004">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55000000000000004">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55000000000000004">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55000000000000004">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55000000000000004">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55000000000000004">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55000000000000004">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55000000000000004">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55000000000000004">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55000000000000004">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55000000000000004">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55000000000000004">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55000000000000004">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55000000000000004">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55000000000000004">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55000000000000004">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55000000000000004">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55000000000000004">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55000000000000004">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55000000000000004">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55000000000000004">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55000000000000004">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55000000000000004">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55000000000000004">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55000000000000004">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55000000000000004">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55000000000000004">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55000000000000004">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55000000000000004">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55000000000000004">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55000000000000004">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55000000000000004">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55000000000000004">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55000000000000004">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55000000000000004">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55000000000000004">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55000000000000004">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55000000000000004">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55000000000000004">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55000000000000004">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55000000000000004">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55000000000000004">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55000000000000004">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55000000000000004">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55000000000000004">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55000000000000004">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55000000000000004">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55000000000000004">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55000000000000004">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55000000000000004">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55000000000000004">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55000000000000004">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55000000000000004">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55000000000000004">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55000000000000004">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55000000000000004">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55000000000000004">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55000000000000004">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55000000000000004">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55000000000000004">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55000000000000004">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55000000000000004">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55000000000000004">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55000000000000004">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55000000000000004">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55000000000000004">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55000000000000004">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55000000000000004">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55000000000000004">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55000000000000004">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55000000000000004">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55000000000000004">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55000000000000004">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55000000000000004">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55000000000000004">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55000000000000004">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55000000000000004">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55000000000000004">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55000000000000004">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55000000000000004">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55000000000000004">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55000000000000004">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55000000000000004">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55000000000000004">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55000000000000004">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55000000000000004">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55000000000000004">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55000000000000004">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55000000000000004">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55000000000000004">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55000000000000004">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55000000000000004">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55000000000000004">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55000000000000004">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55000000000000004">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55000000000000004">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55000000000000004">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55000000000000004">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55000000000000004">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55000000000000004">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55000000000000004">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55000000000000004">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55000000000000004">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55000000000000004">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55000000000000004">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55000000000000004">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55000000000000004">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55000000000000004">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55000000000000004">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55000000000000004">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55000000000000004">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55000000000000004">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55000000000000004">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55000000000000004">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55000000000000004">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55000000000000004">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55000000000000004">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55000000000000004">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55000000000000004">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55000000000000004">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55000000000000004">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55000000000000004">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55000000000000004">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55000000000000004">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55000000000000004">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55000000000000004">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55000000000000004">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55000000000000004">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55000000000000004">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55000000000000004">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55000000000000004">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55000000000000004">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55000000000000004">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55000000000000004">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55000000000000004">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55000000000000004">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55000000000000004">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55000000000000004">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55000000000000004">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55000000000000004">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55000000000000004">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55000000000000004">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55000000000000004">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55000000000000004">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55000000000000004">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55000000000000004">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55000000000000004">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55000000000000004">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55000000000000004">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55000000000000004">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55000000000000004">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55000000000000004">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55000000000000004">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55000000000000004">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55000000000000004">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55000000000000004">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55000000000000004">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55000000000000004">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55000000000000004">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55000000000000004">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55000000000000004">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55000000000000004">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55000000000000004">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55000000000000004">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55000000000000004">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55000000000000004">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55000000000000004">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55000000000000004">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55000000000000004">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55000000000000004">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55000000000000004">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55000000000000004">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55000000000000004">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55000000000000004">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55000000000000004">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55000000000000004">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55000000000000004">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55000000000000004">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55000000000000004">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55000000000000004">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55000000000000004">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55000000000000004">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55000000000000004">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55000000000000004">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55000000000000004">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55000000000000004">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55000000000000004">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55000000000000004">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55000000000000004">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55000000000000004">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55000000000000004">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55000000000000004">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55000000000000004">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55000000000000004">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55000000000000004">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55000000000000004">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55000000000000004">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55000000000000004">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55000000000000004">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55000000000000004">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55000000000000004">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55000000000000004">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55000000000000004">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55000000000000004">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55000000000000004">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55000000000000004">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55000000000000004">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55000000000000004">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55000000000000004">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55000000000000004">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55000000000000004">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55000000000000004">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55000000000000004">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55000000000000004">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55000000000000004">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55000000000000004">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55000000000000004">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55000000000000004">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55000000000000004">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55000000000000004">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55000000000000004">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55000000000000004">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55000000000000004">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55000000000000004">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55000000000000004">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55000000000000004">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55000000000000004">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55000000000000004">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55000000000000004">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55000000000000004">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55000000000000004">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55000000000000004">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55000000000000004">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55000000000000004">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55000000000000004">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55000000000000004">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55000000000000004">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55000000000000004">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55000000000000004">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55000000000000004">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55000000000000004">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55000000000000004">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55000000000000004">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55000000000000004">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55000000000000004">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55000000000000004">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55000000000000004">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55000000000000004">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55000000000000004">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55000000000000004">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55000000000000004">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55000000000000004">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55000000000000004">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55000000000000004">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55000000000000004">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55000000000000004">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55000000000000004">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55000000000000004">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55000000000000004">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55000000000000004">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55000000000000004">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55000000000000004">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55000000000000004">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55000000000000004">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55000000000000004">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55000000000000004">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55000000000000004">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55000000000000004">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55000000000000004">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55000000000000004">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55000000000000004">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55000000000000004">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55000000000000004">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55000000000000004">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55000000000000004">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55000000000000004">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55000000000000004">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55000000000000004">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55000000000000004">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55000000000000004">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55000000000000004">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55000000000000004">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55000000000000004">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55000000000000004">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55000000000000004">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55000000000000004">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55000000000000004">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55000000000000004">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55000000000000004">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55000000000000004">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55000000000000004">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55000000000000004">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55000000000000004">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55000000000000004">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55000000000000004">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55000000000000004">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55000000000000004">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55000000000000004">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55000000000000004">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55000000000000004">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55000000000000004">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55000000000000004">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55000000000000004">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55000000000000004">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55000000000000004">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55000000000000004">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55000000000000004">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55000000000000004">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55000000000000004">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55000000000000004">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55000000000000004">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55000000000000004">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55000000000000004">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55000000000000004">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55000000000000004">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55000000000000004">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55000000000000004">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55000000000000004">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55000000000000004">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55000000000000004">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55000000000000004">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55000000000000004">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55000000000000004">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55000000000000004">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55000000000000004">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55000000000000004">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55000000000000004">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55000000000000004">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55000000000000004">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55000000000000004">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55000000000000004">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55000000000000004">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55000000000000004">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55000000000000004">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55000000000000004">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55000000000000004">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55000000000000004">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55000000000000004">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55000000000000004">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55000000000000004">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55000000000000004">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55000000000000004">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55000000000000004">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55000000000000004">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55000000000000004">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55000000000000004">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55000000000000004">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55000000000000004">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55000000000000004">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55000000000000004">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55000000000000004">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55000000000000004">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55000000000000004">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55000000000000004">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55000000000000004">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55000000000000004">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55000000000000004">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55000000000000004">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55000000000000004">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55000000000000004">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55000000000000004">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55000000000000004">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55000000000000004">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55000000000000004">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55000000000000004">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55000000000000004">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55000000000000004">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55000000000000004">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55000000000000004">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55000000000000004">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55000000000000004">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55000000000000004">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55000000000000004">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55000000000000004">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55000000000000004">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55000000000000004">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55000000000000004">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55000000000000004">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55000000000000004">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55000000000000004">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55000000000000004">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55000000000000004">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55000000000000004">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55000000000000004">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55000000000000004">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55000000000000004">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55000000000000004">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55000000000000004">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55000000000000004">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55000000000000004">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55000000000000004">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55000000000000004">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55000000000000004">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55000000000000004">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55000000000000004">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55000000000000004">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55000000000000004">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55000000000000004">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55000000000000004">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55000000000000004">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55000000000000004">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55000000000000004">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55000000000000004">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55000000000000004">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55000000000000004">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55000000000000004">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55000000000000004">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55000000000000004">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55000000000000004">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55000000000000004">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55000000000000004">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55000000000000004">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55000000000000004">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55000000000000004">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55000000000000004">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55000000000000004">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55000000000000004">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55000000000000004">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55000000000000004">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55000000000000004">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55000000000000004">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55000000000000004">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55000000000000004">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55000000000000004">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55000000000000004">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55000000000000004">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55000000000000004">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55000000000000004">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55000000000000004">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55000000000000004">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55000000000000004">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55000000000000004">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55000000000000004">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55000000000000004">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55000000000000004">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55000000000000004">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55000000000000004">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55000000000000004">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55000000000000004">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55000000000000004">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55000000000000004">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55000000000000004">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55000000000000004">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55000000000000004">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55000000000000004">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55000000000000004">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55000000000000004">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55000000000000004">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55000000000000004">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55000000000000004">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55000000000000004">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55000000000000004">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55000000000000004">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55000000000000004">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55000000000000004">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55000000000000004">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55000000000000004">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55000000000000004">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55000000000000004">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55000000000000004">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55000000000000004">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55000000000000004">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55000000000000004">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55000000000000004">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55000000000000004">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55000000000000004">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55000000000000004">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55000000000000004">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55000000000000004">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55000000000000004">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55000000000000004">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55000000000000004">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55000000000000004">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55000000000000004">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55000000000000004">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55000000000000004">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55000000000000004">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55000000000000004">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55000000000000004">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55000000000000004">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55000000000000004">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55000000000000004">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55000000000000004">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55000000000000004">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55000000000000004">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55000000000000004">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55000000000000004">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55000000000000004">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55000000000000004">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55000000000000004">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55000000000000004">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55000000000000004">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55000000000000004">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55000000000000004">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55000000000000004">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55000000000000004">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55000000000000004">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55000000000000004">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55000000000000004">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55000000000000004">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55000000000000004">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55000000000000004">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55000000000000004">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55000000000000004">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55000000000000004">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55000000000000004">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55000000000000004">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55000000000000004">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55000000000000004">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55000000000000004">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55000000000000004">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55000000000000004">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55000000000000004">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55000000000000004">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55000000000000004">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55000000000000004">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55000000000000004">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55000000000000004">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55000000000000004">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55000000000000004">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55000000000000004">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55000000000000004">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55000000000000004">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55000000000000004">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55000000000000004">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55000000000000004">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55000000000000004">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55000000000000004">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55000000000000004">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55000000000000004">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55000000000000004">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55000000000000004">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55000000000000004">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55000000000000004">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55000000000000004">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55000000000000004">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55000000000000004">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55000000000000004">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55000000000000004">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55000000000000004">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55000000000000004">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55000000000000004">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55000000000000004">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55000000000000004">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55000000000000004">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55000000000000004">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55000000000000004">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55000000000000004">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55000000000000004">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55000000000000004">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55000000000000004">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55000000000000004">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55000000000000004">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55000000000000004">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55000000000000004">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55000000000000004">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55000000000000004">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55000000000000004">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55000000000000004">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55000000000000004">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55000000000000004">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55000000000000004">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55000000000000004">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55000000000000004">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55000000000000004">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55000000000000004">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55000000000000004">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55000000000000004">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55000000000000004">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55000000000000004">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55000000000000004">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55000000000000004">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55000000000000004">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55000000000000004">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55000000000000004">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55000000000000004">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55000000000000004">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55000000000000004">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55000000000000004">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55000000000000004">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55000000000000004">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55000000000000004">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55000000000000004">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55000000000000004">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55000000000000004">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55000000000000004">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55000000000000004">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55000000000000004">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55000000000000004">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55000000000000004">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55000000000000004">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55000000000000004">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55000000000000004">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55000000000000004">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55000000000000004">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55000000000000004">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55000000000000004">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55000000000000004">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55000000000000004">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55000000000000004">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55000000000000004">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55000000000000004">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55000000000000004">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55000000000000004">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55000000000000004">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55000000000000004">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55000000000000004">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55000000000000004">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55000000000000004">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55000000000000004">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55000000000000004">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55000000000000004">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55000000000000004">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55000000000000004">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55000000000000004">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55000000000000004">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55000000000000004">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55000000000000004">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55000000000000004">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55000000000000004">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55000000000000004">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55000000000000004">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55000000000000004">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55000000000000004">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55000000000000004">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55000000000000004">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55000000000000004">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55000000000000004">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55000000000000004">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55000000000000004">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55000000000000004">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55000000000000004">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55000000000000004">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55000000000000004">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55000000000000004">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55000000000000004">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55000000000000004">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55000000000000004">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55000000000000004">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55000000000000004">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55000000000000004">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55000000000000004">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55000000000000004">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55000000000000004">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55000000000000004">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55000000000000004">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55000000000000004">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55000000000000004">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55000000000000004">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55000000000000004">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55000000000000004">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55000000000000004">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55000000000000004">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55000000000000004">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55000000000000004">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55000000000000004">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55000000000000004">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55000000000000004">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55000000000000004">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55000000000000004">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55000000000000004">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55000000000000004">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55000000000000004">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55000000000000004">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55000000000000004">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55000000000000004">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55000000000000004">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55000000000000004">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55000000000000004">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55000000000000004">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55000000000000004">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55000000000000004">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55000000000000004">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55000000000000004">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55000000000000004">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55000000000000004">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55000000000000004">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55000000000000004">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55000000000000004">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55000000000000004">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55000000000000004">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55000000000000004">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55000000000000004">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55000000000000004">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55000000000000004">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55000000000000004">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55000000000000004">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55000000000000004">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55000000000000004">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55000000000000004">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55000000000000004">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55000000000000004">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55000000000000004">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55000000000000004">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55000000000000004">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55000000000000004">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55000000000000004">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55000000000000004">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55000000000000004">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55000000000000004">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55000000000000004">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55000000000000004">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55000000000000004">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55000000000000004">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55000000000000004">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55000000000000004">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55000000000000004">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55000000000000004">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55000000000000004">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55000000000000004">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55000000000000004">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55000000000000004">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55000000000000004">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55000000000000004">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55000000000000004">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55000000000000004">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55000000000000004">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55000000000000004">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55000000000000004">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55000000000000004">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55000000000000004">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55000000000000004">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55000000000000004">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55000000000000004">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55000000000000004">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55000000000000004">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55000000000000004">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55000000000000004">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55000000000000004">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55000000000000004">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55000000000000004">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55000000000000004">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55000000000000004">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55000000000000004">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55000000000000004">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55000000000000004">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55000000000000004">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55000000000000004">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55000000000000004">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55000000000000004">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55000000000000004">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55000000000000004">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55000000000000004">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55000000000000004">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55000000000000004">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55000000000000004">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55000000000000004">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55000000000000004">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55000000000000004">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55000000000000004">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55000000000000004">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55000000000000004">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55000000000000004">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55000000000000004">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55000000000000004">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55000000000000004">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55000000000000004">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55000000000000004">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55000000000000004">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55000000000000004">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55000000000000004">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55000000000000004">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55000000000000004">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55000000000000004">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55000000000000004">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55000000000000004">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55000000000000004">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55000000000000004">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55000000000000004">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55000000000000004">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55000000000000004">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55000000000000004">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55000000000000004">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55000000000000004">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55000000000000004">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55000000000000004">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55000000000000004">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55000000000000004">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55000000000000004">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55000000000000004">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55000000000000004">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55000000000000004">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55000000000000004">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55000000000000004">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55000000000000004">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55000000000000004">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55000000000000004">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55000000000000004">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55000000000000004">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55000000000000004">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55000000000000004">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55000000000000004">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55000000000000004">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55000000000000004">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55000000000000004">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55000000000000004">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55000000000000004">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55000000000000004">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55000000000000004">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55000000000000004">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55000000000000004">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55000000000000004">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55000000000000004">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55000000000000004">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55000000000000004">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55000000000000004">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55000000000000004">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55000000000000004">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55000000000000004">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55000000000000004">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55000000000000004">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55000000000000004">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55000000000000004">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55000000000000004">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55000000000000004">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55000000000000004">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55000000000000004">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55000000000000004">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55000000000000004">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55000000000000004">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55000000000000004">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55000000000000004">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55000000000000004">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55000000000000004">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55000000000000004">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55000000000000004">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55000000000000004">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55000000000000004">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55000000000000004">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55000000000000004">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55000000000000004">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55000000000000004">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55000000000000004">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55000000000000004">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55000000000000004">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55000000000000004">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55000000000000004">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55000000000000004">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55000000000000004">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55000000000000004">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55000000000000004">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55000000000000004">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55000000000000004">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55000000000000004">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55000000000000004">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55000000000000004">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55000000000000004">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55000000000000004">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55000000000000004">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55000000000000004">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55000000000000004">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55000000000000004">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55000000000000004">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55000000000000004">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55000000000000004">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55000000000000004">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55000000000000004">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55000000000000004">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55000000000000004">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55000000000000004">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55000000000000004">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55000000000000004">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55000000000000004">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55000000000000004">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55000000000000004">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55000000000000004">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55000000000000004">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55000000000000004">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55000000000000004">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55000000000000004">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55000000000000004">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55000000000000004">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55000000000000004">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55000000000000004">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55000000000000004">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55000000000000004">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55000000000000004">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55000000000000004">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55000000000000004">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55000000000000004">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55000000000000004">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55000000000000004">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55000000000000004">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55000000000000004">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55000000000000004">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55000000000000004">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55000000000000004">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55000000000000004">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55000000000000004">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55000000000000004">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55000000000000004">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55000000000000004">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55000000000000004">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55000000000000004">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55000000000000004">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55000000000000004">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55000000000000004">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55000000000000004">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55000000000000004">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55000000000000004">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55000000000000004">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55000000000000004">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55000000000000004">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55000000000000004">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55000000000000004">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55000000000000004">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55000000000000004">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55000000000000004">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55000000000000004">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55000000000000004">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55000000000000004">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55000000000000004">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55000000000000004">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55000000000000004">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55000000000000004">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55000000000000004">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55000000000000004">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55000000000000004">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55000000000000004">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55000000000000004">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55000000000000004">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55000000000000004">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55000000000000004">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55000000000000004">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55000000000000004">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55000000000000004">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55000000000000004">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55000000000000004">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55000000000000004">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55000000000000004">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55000000000000004">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55000000000000004">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55000000000000004">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55000000000000004">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55000000000000004">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55000000000000004">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55000000000000004">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55000000000000004">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55000000000000004">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55000000000000004">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55000000000000004">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55000000000000004">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55000000000000004">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55000000000000004">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55000000000000004">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55000000000000004">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55000000000000004">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55000000000000004">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55000000000000004">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55000000000000004">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55000000000000004">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55000000000000004">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55000000000000004">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55000000000000004">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55000000000000004">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55000000000000004">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55000000000000004">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55000000000000004">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55000000000000004">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55000000000000004">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55000000000000004">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55000000000000004">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55000000000000004">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55000000000000004">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55000000000000004">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55000000000000004">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55000000000000004">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55000000000000004">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55000000000000004">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55000000000000004">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55000000000000004">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55000000000000004">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55000000000000004">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55000000000000004">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55000000000000004">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55000000000000004">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55000000000000004">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55000000000000004">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55000000000000004">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55000000000000004">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55000000000000004">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55000000000000004">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55000000000000004">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55000000000000004">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55000000000000004">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55000000000000004">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55000000000000004">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55000000000000004">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55000000000000004">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55000000000000004">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55000000000000004">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55000000000000004">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55000000000000004">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55000000000000004">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55000000000000004">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55000000000000004">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55000000000000004">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55000000000000004">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55000000000000004">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55000000000000004">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55000000000000004">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55000000000000004">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55000000000000004">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55000000000000004">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55000000000000004">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55000000000000004">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55000000000000004">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55000000000000004">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55000000000000004">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55000000000000004">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55000000000000004">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55000000000000004">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55000000000000004">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55000000000000004">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55000000000000004">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55000000000000004">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55000000000000004">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55000000000000004">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55000000000000004">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55000000000000004">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55000000000000004">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55000000000000004">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55000000000000004">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55000000000000004">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55000000000000004">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55000000000000004">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55000000000000004">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55000000000000004">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55000000000000004">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55000000000000004">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55000000000000004">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55000000000000004">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55000000000000004">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55000000000000004">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55000000000000004">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55000000000000004">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55000000000000004">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55000000000000004">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55000000000000004">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55000000000000004">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55000000000000004">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55000000000000004">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55000000000000004">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55000000000000004">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55000000000000004">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55000000000000004">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55000000000000004">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55000000000000004">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55000000000000004">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55000000000000004">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55000000000000004">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55000000000000004">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55000000000000004">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55000000000000004">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55000000000000004">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55000000000000004">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55000000000000004">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55000000000000004">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55000000000000004">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55000000000000004">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55000000000000004">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55000000000000004">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55000000000000004">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55000000000000004">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55000000000000004">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55000000000000004">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55000000000000004">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55000000000000004">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55000000000000004">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55000000000000004">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55000000000000004">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55000000000000004">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55000000000000004">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55000000000000004">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55000000000000004">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55000000000000004">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55000000000000004">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55000000000000004">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55000000000000004">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55000000000000004">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55000000000000004">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55000000000000004">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55000000000000004">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55000000000000004">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55000000000000004">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55000000000000004">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55000000000000004">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55000000000000004">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55000000000000004">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55000000000000004">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55000000000000004">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55000000000000004">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55000000000000004">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55000000000000004">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55000000000000004">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55000000000000004">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55000000000000004">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55000000000000004">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55000000000000004">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55000000000000004">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55000000000000004">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55000000000000004">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55000000000000004">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55000000000000004">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55000000000000004">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55000000000000004">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55000000000000004">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55000000000000004">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55000000000000004">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55000000000000004">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55000000000000004">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55000000000000004">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55000000000000004">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55000000000000004">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55000000000000004">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55000000000000004">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55000000000000004">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55000000000000004">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55000000000000004">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55000000000000004">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55000000000000004">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55000000000000004">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55000000000000004">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55000000000000004">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55000000000000004">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55000000000000004">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55000000000000004">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55000000000000004">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55000000000000004">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55000000000000004">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55000000000000004">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55000000000000004">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55000000000000004">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55000000000000004">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55000000000000004">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55000000000000004">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55000000000000004">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55000000000000004">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55000000000000004">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55000000000000004">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55000000000000004">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55000000000000004">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55000000000000004">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55000000000000004">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55000000000000004">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55000000000000004">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55000000000000004">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55000000000000004">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55000000000000004">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55000000000000004">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55000000000000004">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55000000000000004">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55000000000000004">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55000000000000004">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55000000000000004">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55000000000000004">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55000000000000004">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55000000000000004">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55000000000000004">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55000000000000004">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55000000000000004">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55000000000000004">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55000000000000004">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55000000000000004">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55000000000000004">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55000000000000004">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55000000000000004">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55000000000000004">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55000000000000004">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55000000000000004">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55000000000000004">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55000000000000004">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55000000000000004">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55000000000000004">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55000000000000004">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55000000000000004">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55000000000000004">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55000000000000004">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55000000000000004">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55000000000000004">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55000000000000004">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55000000000000004">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55000000000000004">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55000000000000004">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55000000000000004">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55000000000000004">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55000000000000004">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55000000000000004">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55000000000000004">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55000000000000004">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55000000000000004">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55000000000000004">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55000000000000004">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55000000000000004">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55000000000000004">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55000000000000004">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55000000000000004">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55000000000000004">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55000000000000004">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55000000000000004">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55000000000000004">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55000000000000004">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55000000000000004">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55000000000000004">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55000000000000004">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55000000000000004">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55000000000000004">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55000000000000004">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55000000000000004">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55000000000000004">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55000000000000004">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55000000000000004">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55000000000000004">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55000000000000004">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55000000000000004">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55000000000000004">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55000000000000004">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55000000000000004">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55000000000000004">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55000000000000004">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55000000000000004">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55000000000000004">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55000000000000004">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55000000000000004">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55000000000000004">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55000000000000004">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55000000000000004">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55000000000000004">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55000000000000004">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55000000000000004">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55000000000000004">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55000000000000004">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55000000000000004">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55000000000000004">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55000000000000004">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55000000000000004">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55000000000000004">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55000000000000004">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55000000000000004">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55000000000000004">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55000000000000004">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55000000000000004">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55000000000000004">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55000000000000004">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55000000000000004">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55000000000000004">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55000000000000004">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55000000000000004">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55000000000000004">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55000000000000004">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55000000000000004">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55000000000000004">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55000000000000004">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55000000000000004">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55000000000000004">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55000000000000004">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55000000000000004">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55000000000000004">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55000000000000004">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55000000000000004">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55000000000000004">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55000000000000004">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55000000000000004">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55000000000000004">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55000000000000004">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55000000000000004">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55000000000000004">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55000000000000004">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55000000000000004">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55000000000000004">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55000000000000004">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55000000000000004">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55000000000000004">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55000000000000004">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55000000000000004">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55000000000000004">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55000000000000004">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55000000000000004">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55000000000000004">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55000000000000004">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55000000000000004">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55000000000000004">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55000000000000004">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55000000000000004">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55000000000000004">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55000000000000004">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55000000000000004">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55000000000000004">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55000000000000004">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55000000000000004">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55000000000000004">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55000000000000004">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55000000000000004">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55000000000000004">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55000000000000004">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55000000000000004">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55000000000000004">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55000000000000004">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55000000000000004">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55000000000000004">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55000000000000004">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55000000000000004">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55000000000000004">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55000000000000004">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55000000000000004">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55000000000000004">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55000000000000004">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55000000000000004">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55000000000000004">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55000000000000004">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55000000000000004">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55000000000000004">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55000000000000004">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55000000000000004">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55000000000000004">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55000000000000004">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55000000000000004">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55000000000000004">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55000000000000004">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55000000000000004">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55000000000000004">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55000000000000004">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55000000000000004">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55000000000000004">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55000000000000004">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55000000000000004">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55000000000000004">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55000000000000004">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55000000000000004">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55000000000000004">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55000000000000004">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55000000000000004">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55000000000000004">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55000000000000004">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55000000000000004">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55000000000000004">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55000000000000004">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55000000000000004">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55000000000000004">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55000000000000004">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55000000000000004">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55000000000000004">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55000000000000004">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55000000000000004">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55000000000000004">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55000000000000004">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55000000000000004">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55000000000000004">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55000000000000004">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55000000000000004">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55000000000000004">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55000000000000004">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55000000000000004">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55000000000000004">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55000000000000004">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55000000000000004">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55000000000000004">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55000000000000004">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55000000000000004">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55000000000000004">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55000000000000004">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55000000000000004">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55000000000000004">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55000000000000004">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55000000000000004">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55000000000000004">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55000000000000004">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55000000000000004">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55000000000000004">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55000000000000004">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55000000000000004">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55000000000000004">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55000000000000004">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55000000000000004">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55000000000000004">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55000000000000004">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55000000000000004">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55000000000000004">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55000000000000004">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55000000000000004">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55000000000000004">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55000000000000004">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55000000000000004">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55000000000000004">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55000000000000004">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55000000000000004">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55000000000000004">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55000000000000004">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55000000000000004">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55000000000000004">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55000000000000004">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55000000000000004">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55000000000000004">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55000000000000004">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55000000000000004">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55000000000000004">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55000000000000004">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55000000000000004">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55000000000000004">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55000000000000004">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55000000000000004">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55000000000000004">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55000000000000004">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55000000000000004">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55000000000000004">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55000000000000004">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55000000000000004">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55000000000000004">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55000000000000004">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55000000000000004">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55000000000000004">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55000000000000004">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55000000000000004">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55000000000000004">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55000000000000004">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55000000000000004">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55000000000000004">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55000000000000004">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55000000000000004">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55000000000000004">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55000000000000004">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55000000000000004">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55000000000000004">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55000000000000004">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55000000000000004">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55000000000000004">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55000000000000004">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55000000000000004">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55000000000000004">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55000000000000004">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55000000000000004">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55000000000000004">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55000000000000004">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55000000000000004">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55000000000000004">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55000000000000004">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55000000000000004">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55000000000000004">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55000000000000004">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55000000000000004">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55000000000000004">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55000000000000004">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55000000000000004">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55000000000000004">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55000000000000004">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55000000000000004">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55000000000000004">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55000000000000004">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55000000000000004">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55000000000000004">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55000000000000004">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55000000000000004">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55000000000000004">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55000000000000004">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55000000000000004">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55000000000000004">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55000000000000004">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55000000000000004">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55000000000000004">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55000000000000004">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55000000000000004">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55000000000000004">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55000000000000004">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55000000000000004">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55000000000000004">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55000000000000004">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55000000000000004">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55000000000000004">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55000000000000004">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55000000000000004">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55000000000000004">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55000000000000004">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55000000000000004">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55000000000000004">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55000000000000004">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55000000000000004">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55000000000000004">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55000000000000004">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55000000000000004">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55000000000000004">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55000000000000004">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55000000000000004">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55000000000000004">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55000000000000004">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55000000000000004">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55000000000000004">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55000000000000004">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55000000000000004">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55000000000000004">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55000000000000004">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55000000000000004">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55000000000000004">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55000000000000004">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55000000000000004">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55000000000000004">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55000000000000004">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55000000000000004">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55000000000000004">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55000000000000004">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55000000000000004">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55000000000000004">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55000000000000004">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55000000000000004">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55000000000000004">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55000000000000004">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55000000000000004">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55000000000000004">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55000000000000004">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55000000000000004">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55000000000000004">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55000000000000004">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55000000000000004">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55000000000000004">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55000000000000004">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55000000000000004">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55000000000000004">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55000000000000004">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55000000000000004">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55000000000000004">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55000000000000004">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55000000000000004">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55000000000000004">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55000000000000004">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55000000000000004">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55000000000000004">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55000000000000004">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55000000000000004">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55000000000000004">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55000000000000004">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55000000000000004">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55000000000000004">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55000000000000004">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55000000000000004">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55000000000000004">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55000000000000004">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55000000000000004">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55000000000000004">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55000000000000004">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55000000000000004">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55000000000000004">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55000000000000004">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55000000000000004">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55000000000000004">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55000000000000004">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55000000000000004">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55000000000000004">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55000000000000004">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55000000000000004">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55000000000000004">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55000000000000004">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55000000000000004">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55000000000000004">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55000000000000004">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55000000000000004">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55000000000000004">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55000000000000004">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55000000000000004">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55000000000000004">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55000000000000004">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55000000000000004">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55000000000000004">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55000000000000004">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55000000000000004">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55000000000000004">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55000000000000004">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55000000000000004">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55000000000000004">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55000000000000004">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55000000000000004">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55000000000000004">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55000000000000004">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55000000000000004">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55000000000000004">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55000000000000004">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55000000000000004">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55000000000000004">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55000000000000004">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55000000000000004">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55000000000000004">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55000000000000004">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55000000000000004">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55000000000000004">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55000000000000004">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55000000000000004">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55000000000000004">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55000000000000004">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55000000000000004">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55000000000000004">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55000000000000004">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55000000000000004">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55000000000000004">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55000000000000004">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55000000000000004">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55000000000000004">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55000000000000004">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55000000000000004">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55000000000000004">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55000000000000004">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55000000000000004">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55000000000000004">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55000000000000004">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55000000000000004">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55000000000000004">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55000000000000004">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55000000000000004">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55000000000000004">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55000000000000004">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55000000000000004">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55000000000000004">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55000000000000004">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55000000000000004">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55000000000000004">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55000000000000004">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55000000000000004">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55000000000000004">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55000000000000004">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55000000000000004">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55000000000000004">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55000000000000004">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55000000000000004">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55000000000000004">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55000000000000004">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55000000000000004">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55000000000000004">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55000000000000004">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55000000000000004">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55000000000000004">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55000000000000004">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55000000000000004">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55000000000000004">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55000000000000004">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55000000000000004">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55000000000000004">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55000000000000004">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55000000000000004">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55000000000000004">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55000000000000004">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55000000000000004">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55000000000000004">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55000000000000004">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55000000000000004">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55000000000000004">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55000000000000004">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55000000000000004">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55000000000000004">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55000000000000004">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55000000000000004">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55000000000000004">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55000000000000004">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55000000000000004">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55000000000000004">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55000000000000004">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55000000000000004">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55000000000000004">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55000000000000004">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55000000000000004">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55000000000000004">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55000000000000004">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55000000000000004">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55000000000000004">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55000000000000004">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55000000000000004">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55000000000000004">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55000000000000004">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55000000000000004">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55000000000000004">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55000000000000004">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55000000000000004">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55000000000000004">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55000000000000004">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55000000000000004">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55000000000000004">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55000000000000004">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55000000000000004">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55000000000000004">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55000000000000004">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55000000000000004">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55000000000000004">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55000000000000004">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55000000000000004">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55000000000000004">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55000000000000004">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55000000000000004">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55000000000000004">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55000000000000004">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55000000000000004">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55000000000000004">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55000000000000004">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55000000000000004">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55000000000000004">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55000000000000004">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55000000000000004">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55000000000000004">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55000000000000004">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55000000000000004">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55000000000000004">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55000000000000004">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55000000000000004">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55000000000000004">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55000000000000004">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55000000000000004">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55000000000000004">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55000000000000004">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55000000000000004">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55000000000000004">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55000000000000004">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55000000000000004">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55000000000000004">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55000000000000004">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55000000000000004">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55000000000000004">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55000000000000004">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55000000000000004">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55000000000000004">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55000000000000004">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55000000000000004">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55000000000000004">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55000000000000004">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55000000000000004">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55000000000000004">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55000000000000004">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55000000000000004">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55000000000000004">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55000000000000004">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55000000000000004">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55000000000000004">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55000000000000004">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55000000000000004">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55000000000000004">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55000000000000004">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55000000000000004">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55000000000000004">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55000000000000004">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55000000000000004">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55000000000000004">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55000000000000004">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55000000000000004">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55000000000000004">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55000000000000004">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55000000000000004">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55000000000000004">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55000000000000004">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55000000000000004">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55000000000000004">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55000000000000004">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55000000000000004">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55000000000000004">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55000000000000004">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55000000000000004">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55000000000000004">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55000000000000004">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55000000000000004">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55000000000000004">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55000000000000004">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55000000000000004">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55000000000000004">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55000000000000004">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55000000000000004">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55000000000000004">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55000000000000004">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55000000000000004">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55000000000000004">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55000000000000004">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55000000000000004">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55000000000000004">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55000000000000004">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55000000000000004">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55000000000000004">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55000000000000004">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55000000000000004">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55000000000000004">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55000000000000004">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55000000000000004">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55000000000000004">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55000000000000004">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55000000000000004">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55000000000000004">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55000000000000004">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55000000000000004">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55000000000000004">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55000000000000004">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55000000000000004">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55000000000000004">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55000000000000004">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55000000000000004">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55000000000000004">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55000000000000004">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55000000000000004">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55000000000000004">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55000000000000004">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55000000000000004">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55000000000000004">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55000000000000004">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55000000000000004">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55000000000000004">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55000000000000004">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55000000000000004">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55000000000000004">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55000000000000004">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55000000000000004">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55000000000000004">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55000000000000004">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55000000000000004">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55000000000000004">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55000000000000004">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55000000000000004">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55000000000000004">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55000000000000004">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55000000000000004">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55000000000000004">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55000000000000004">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55000000000000004">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55000000000000004">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55000000000000004">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55000000000000004">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55000000000000004">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55000000000000004">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55000000000000004">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55000000000000004">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55000000000000004">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55000000000000004">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55000000000000004">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55000000000000004">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55000000000000004">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55000000000000004">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55000000000000004">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55000000000000004">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55000000000000004">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55000000000000004">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55000000000000004">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55000000000000004">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55000000000000004">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55000000000000004">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55000000000000004">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55000000000000004">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55000000000000004">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55000000000000004">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55000000000000004">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55000000000000004">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55000000000000004">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55000000000000004">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55000000000000004">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55000000000000004">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55000000000000004">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55000000000000004">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55000000000000004">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55000000000000004">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55000000000000004">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55000000000000004">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55000000000000004">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55000000000000004">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55000000000000004">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55000000000000004">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55000000000000004">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55000000000000004">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55000000000000004">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55000000000000004">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55000000000000004">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55000000000000004">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55000000000000004">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55000000000000004">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55000000000000004">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55000000000000004">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55000000000000004">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55000000000000004">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55000000000000004">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55000000000000004">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55000000000000004">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55000000000000004">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55000000000000004">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55000000000000004">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55000000000000004">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55000000000000004">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55000000000000004">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55000000000000004">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55000000000000004">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55000000000000004">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55000000000000004">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55000000000000004">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55000000000000004">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55000000000000004">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55000000000000004">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55000000000000004">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55000000000000004">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55000000000000004">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55000000000000004">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55000000000000004">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55000000000000004">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55000000000000004">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55000000000000004">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55000000000000004">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55000000000000004">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55000000000000004">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55000000000000004">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55000000000000004">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55000000000000004">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55000000000000004">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55000000000000004">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55000000000000004">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55000000000000004">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55000000000000004">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55000000000000004">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55000000000000004">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55000000000000004">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55000000000000004">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55000000000000004">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55000000000000004">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55000000000000004">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55000000000000004">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55000000000000004">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55000000000000004">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55000000000000004">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55000000000000004">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55000000000000004">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55000000000000004">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55000000000000004">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55000000000000004">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55000000000000004">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55000000000000004">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55000000000000004">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55000000000000004">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55000000000000004">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55000000000000004">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55000000000000004">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55000000000000004">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55000000000000004">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55000000000000004">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55000000000000004">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55000000000000004">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55000000000000004">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55000000000000004">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55000000000000004">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55000000000000004">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55000000000000004">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55000000000000004">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55000000000000004">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55000000000000004">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55000000000000004">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55000000000000004">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55000000000000004">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55000000000000004">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55000000000000004">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55000000000000004">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55000000000000004">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55000000000000004">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55000000000000004">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55000000000000004">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55000000000000004">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55000000000000004">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55000000000000004">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55000000000000004">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55000000000000004">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55000000000000004">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55000000000000004">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55000000000000004">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55000000000000004">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55000000000000004">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55000000000000004">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55000000000000004">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55000000000000004">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55000000000000004">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55000000000000004">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55000000000000004">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55000000000000004">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55000000000000004">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55000000000000004">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55000000000000004">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55000000000000004">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55000000000000004">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55000000000000004">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55000000000000004">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55000000000000004">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55000000000000004">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55000000000000004">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55000000000000004">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55000000000000004">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55000000000000004">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55000000000000004">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55000000000000004">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55000000000000004">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55000000000000004">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55000000000000004">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55000000000000004">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55000000000000004">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55000000000000004">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55000000000000004">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55000000000000004">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55000000000000004">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55000000000000004">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55000000000000004">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55000000000000004">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55000000000000004">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55000000000000004">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55000000000000004">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55000000000000004">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55000000000000004">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55000000000000004">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55000000000000004">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55000000000000004">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55000000000000004">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55000000000000004">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55000000000000004">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55000000000000004">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55000000000000004">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55000000000000004">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55000000000000004">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55000000000000004">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55000000000000004">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55000000000000004">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55000000000000004">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55000000000000004">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55000000000000004">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55000000000000004">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55000000000000004">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55000000000000004">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55000000000000004">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55000000000000004">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55000000000000004">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55000000000000004">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55000000000000004">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55000000000000004">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55000000000000004">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55000000000000004">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55000000000000004">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55000000000000004">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55000000000000004">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55000000000000004">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55000000000000004">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55000000000000004">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55000000000000004">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55000000000000004">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55000000000000004">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55000000000000004">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55000000000000004">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55000000000000004">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55000000000000004">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55000000000000004">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55000000000000004">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55000000000000004">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55000000000000004">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55000000000000004">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55000000000000004">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55000000000000004">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55000000000000004">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55000000000000004">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55000000000000004">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55000000000000004">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55000000000000004">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55000000000000004">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55000000000000004">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55000000000000004">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55000000000000004">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55000000000000004">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55000000000000004">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55000000000000004">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55000000000000004">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55000000000000004">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55000000000000004">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55000000000000004">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55000000000000004">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55000000000000004">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55000000000000004">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55000000000000004">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55000000000000004">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55000000000000004">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55000000000000004">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55000000000000004">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55000000000000004">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55000000000000004">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55000000000000004">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55000000000000004">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55000000000000004">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55000000000000004">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55000000000000004">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55000000000000004">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55000000000000004">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55000000000000004">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55000000000000004">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55000000000000004">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55000000000000004">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55000000000000004">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55000000000000004">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55000000000000004">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55000000000000004">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55000000000000004">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55000000000000004">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55000000000000004">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55000000000000004">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55000000000000004">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55000000000000004">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55000000000000004">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55000000000000004">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55000000000000004">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55000000000000004">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55000000000000004">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55000000000000004">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55000000000000004">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55000000000000004">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55000000000000004">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55000000000000004">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55000000000000004">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55000000000000004">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55000000000000004">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55000000000000004">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55000000000000004">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55000000000000004">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55000000000000004">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55000000000000004">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55000000000000004">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55000000000000004">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55000000000000004">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55000000000000004">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55000000000000004">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55000000000000004">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55000000000000004">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55000000000000004">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55000000000000004">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55000000000000004">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55000000000000004">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55000000000000004">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55000000000000004">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55000000000000004">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55000000000000004">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55000000000000004">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55000000000000004">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55000000000000004">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55000000000000004">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55000000000000004">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55000000000000004">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55000000000000004">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55000000000000004">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55000000000000004">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55000000000000004">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55000000000000004">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55000000000000004">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55000000000000004">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55000000000000004">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55000000000000004">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55000000000000004">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55000000000000004">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55000000000000004">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55000000000000004">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55000000000000004">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55000000000000004">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55000000000000004">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55000000000000004">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55000000000000004">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55000000000000004">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55000000000000004">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55000000000000004">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55000000000000004">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55000000000000004">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55000000000000004">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55000000000000004">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55000000000000004">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55000000000000004">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55000000000000004">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55000000000000004">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55000000000000004">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55000000000000004">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55000000000000004">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55000000000000004">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55000000000000004">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55000000000000004">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55000000000000004">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55000000000000004">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55000000000000004">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55000000000000004">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55000000000000004">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55000000000000004">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55000000000000004">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55000000000000004">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55000000000000004">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55000000000000004">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55000000000000004">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55000000000000004">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55000000000000004">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55000000000000004">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55000000000000004">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55000000000000004">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55000000000000004">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55000000000000004">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55000000000000004">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55000000000000004">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55000000000000004">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55000000000000004">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55000000000000004">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55000000000000004">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55000000000000004">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55000000000000004">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55000000000000004">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55000000000000004">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55000000000000004">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55000000000000004">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55000000000000004">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55000000000000004">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55000000000000004">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55000000000000004">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55000000000000004">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55000000000000004">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55000000000000004">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55000000000000004">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55000000000000004">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55000000000000004">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55000000000000004">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55000000000000004">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55000000000000004">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55000000000000004">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55000000000000004">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55000000000000004">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55000000000000004">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55000000000000004">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55000000000000004">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55000000000000004">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55000000000000004">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55000000000000004">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55000000000000004">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55000000000000004">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55000000000000004">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55000000000000004">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55000000000000004">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55000000000000004">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55000000000000004">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55000000000000004">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55000000000000004">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55000000000000004">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55000000000000004">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55000000000000004">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55000000000000004">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55000000000000004">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55000000000000004">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55000000000000004">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55000000000000004">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55000000000000004">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55000000000000004">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55000000000000004">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55000000000000004">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55000000000000004">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55000000000000004">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55000000000000004">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55000000000000004">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55000000000000004">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55000000000000004">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55000000000000004">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55000000000000004">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55000000000000004">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55000000000000004">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55000000000000004">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55000000000000004">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55000000000000004">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55000000000000004">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55000000000000004">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55000000000000004">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55000000000000004">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55000000000000004">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55000000000000004">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55000000000000004">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55000000000000004">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55000000000000004">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55000000000000004">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55000000000000004">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55000000000000004">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55000000000000004">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55000000000000004">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55000000000000004">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55000000000000004">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55000000000000004">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55000000000000004">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55000000000000004">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55000000000000004">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55000000000000004">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55000000000000004">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55000000000000004">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55000000000000004">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55000000000000004">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55000000000000004">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55000000000000004">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55000000000000004">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55000000000000004">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55000000000000004">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55000000000000004">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55000000000000004">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55000000000000004">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55000000000000004">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55000000000000004">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55000000000000004">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55000000000000004">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55000000000000004">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55000000000000004">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55000000000000004">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55000000000000004">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55000000000000004">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55000000000000004">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55000000000000004">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55000000000000004">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55000000000000004">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55000000000000004">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55000000000000004">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55000000000000004">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55000000000000004">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55000000000000004">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55000000000000004">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55000000000000004">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55000000000000004">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55000000000000004">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55000000000000004">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55000000000000004">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55000000000000004">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55000000000000004">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55000000000000004">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55000000000000004">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55000000000000004">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55000000000000004">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55000000000000004">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55000000000000004">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55000000000000004">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55000000000000004">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55000000000000004">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55000000000000004">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55000000000000004">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55000000000000004">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55000000000000004">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55000000000000004">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55000000000000004">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55000000000000004">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55000000000000004">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55000000000000004">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55000000000000004">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55000000000000004">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55000000000000004">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55000000000000004">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55000000000000004">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55000000000000004">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55000000000000004">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55000000000000004">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55000000000000004">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55000000000000004">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55000000000000004">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55000000000000004">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55000000000000004">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55000000000000004">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55000000000000004">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55000000000000004">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55000000000000004">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55000000000000004">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55000000000000004">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55000000000000004">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55000000000000004">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55000000000000004">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55000000000000004">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55000000000000004">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55000000000000004">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55000000000000004">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55000000000000004">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55000000000000004">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55000000000000004">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55000000000000004">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55000000000000004">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55000000000000004">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55000000000000004">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55000000000000004">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55000000000000004">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55000000000000004">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55000000000000004">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55000000000000004">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55000000000000004">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55000000000000004">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55000000000000004">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55000000000000004">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55000000000000004">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55000000000000004">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55000000000000004">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55000000000000004">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55000000000000004">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55000000000000004">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55000000000000004">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55000000000000004">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55000000000000004">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55000000000000004">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55000000000000004">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55000000000000004">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55000000000000004">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55000000000000004">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55000000000000004">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55000000000000004">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55000000000000004">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55000000000000004">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55000000000000004">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55000000000000004">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55000000000000004">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55000000000000004">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55000000000000004">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55000000000000004">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55000000000000004">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55000000000000004">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55000000000000004">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55000000000000004">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55000000000000004">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55000000000000004">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55000000000000004">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55000000000000004">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55000000000000004">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55000000000000004">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55000000000000004">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55000000000000004">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55000000000000004">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55000000000000004">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55000000000000004">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55000000000000004">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55000000000000004">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55000000000000004">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55000000000000004">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55000000000000004">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55000000000000004">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55000000000000004">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55000000000000004">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55000000000000004">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55000000000000004">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55000000000000004">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55000000000000004">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55000000000000004">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55000000000000004">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55000000000000004">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55000000000000004">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55000000000000004">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55000000000000004">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55000000000000004">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55000000000000004">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55000000000000004">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55000000000000004">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55000000000000004">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55000000000000004">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55000000000000004">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55000000000000004">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55000000000000004">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55000000000000004">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55000000000000004">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55000000000000004">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55000000000000004">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55000000000000004">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55000000000000004">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55000000000000004">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55000000000000004">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55000000000000004">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55000000000000004">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55000000000000004">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55000000000000004">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55000000000000004">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55000000000000004">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55000000000000004">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55000000000000004">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55000000000000004">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55000000000000004">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55000000000000004">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55000000000000004">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55000000000000004">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55000000000000004">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55000000000000004">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55000000000000004">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55000000000000004">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55000000000000004">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55000000000000004">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55000000000000004">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55000000000000004">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55000000000000004">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55000000000000004">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55000000000000004">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55000000000000004">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55000000000000004">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55000000000000004">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55000000000000004">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55000000000000004">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55000000000000004">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55000000000000004">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55000000000000004">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55000000000000004">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55000000000000004">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55000000000000004">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55000000000000004">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55000000000000004">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55000000000000004">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55000000000000004">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55000000000000004">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55000000000000004">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55000000000000004">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55000000000000004">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55000000000000004">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55000000000000004">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55000000000000004">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55000000000000004">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55000000000000004">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55000000000000004">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55000000000000004">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55000000000000004">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55000000000000004">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55000000000000004">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55000000000000004">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55000000000000004">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55000000000000004">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55000000000000004">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55000000000000004">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55000000000000004">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55000000000000004">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55000000000000004">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55000000000000004">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55000000000000004">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55000000000000004">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55000000000000004">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55000000000000004">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55000000000000004">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55000000000000004">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55000000000000004">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55000000000000004">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55000000000000004">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55000000000000004">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55000000000000004">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55000000000000004">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55000000000000004">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55000000000000004">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55000000000000004">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55000000000000004">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55000000000000004">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55000000000000004">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55000000000000004">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55000000000000004">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55000000000000004">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55000000000000004">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55000000000000004">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55000000000000004">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55000000000000004">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55000000000000004">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55000000000000004">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55000000000000004">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55000000000000004">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55000000000000004">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55000000000000004">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55000000000000004">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55000000000000004">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55000000000000004">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55000000000000004">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55000000000000004">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55000000000000004">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55000000000000004">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55000000000000004">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55000000000000004">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55000000000000004">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55000000000000004">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55000000000000004">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55000000000000004">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55000000000000004">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55000000000000004">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55000000000000004">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55000000000000004">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55000000000000004">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55000000000000004">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55000000000000004">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55000000000000004">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55000000000000004">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55000000000000004">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55000000000000004">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55000000000000004">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55000000000000004">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55000000000000004">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55000000000000004">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55000000000000004">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55000000000000004">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55000000000000004">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55000000000000004">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55000000000000004">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55000000000000004">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55000000000000004">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55000000000000004">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55000000000000004">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55000000000000004">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55000000000000004">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55000000000000004">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55000000000000004">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55000000000000004">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55000000000000004">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55000000000000004">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55000000000000004">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55000000000000004">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55000000000000004">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55000000000000004">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55000000000000004">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55000000000000004">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55000000000000004">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55000000000000004">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55000000000000004">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55000000000000004">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55000000000000004">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55000000000000004">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55000000000000004">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55000000000000004">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55000000000000004">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55000000000000004">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55000000000000004">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55000000000000004">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55000000000000004">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55000000000000004">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55000000000000004">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55000000000000004">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55000000000000004">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55000000000000004">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55000000000000004">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55000000000000004">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55000000000000004">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55000000000000004">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55000000000000004">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55000000000000004">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55000000000000004">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55000000000000004">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55000000000000004">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55000000000000004">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55000000000000004">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55000000000000004">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55000000000000004">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55000000000000004">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55000000000000004">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55000000000000004">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55000000000000004">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55000000000000004">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55000000000000004">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55000000000000004">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55000000000000004">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55000000000000004">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55000000000000004">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55000000000000004">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55000000000000004">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55000000000000004">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55000000000000004">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55000000000000004">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55000000000000004">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55000000000000004">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55000000000000004">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55000000000000004">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55000000000000004">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55000000000000004">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55000000000000004">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55000000000000004">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55000000000000004">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55000000000000004">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55000000000000004">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55000000000000004">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55000000000000004">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55000000000000004">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55000000000000004">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55000000000000004">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55000000000000004">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55000000000000004">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55000000000000004">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55000000000000004">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55000000000000004">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55000000000000004">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55000000000000004">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55000000000000004">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55000000000000004">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55000000000000004">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55000000000000004">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55000000000000004">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55000000000000004">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55000000000000004">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55000000000000004">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55000000000000004">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55000000000000004">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55000000000000004">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55000000000000004">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55000000000000004">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55000000000000004">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55000000000000004">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55000000000000004">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55000000000000004">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55000000000000004">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55000000000000004">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55000000000000004">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55000000000000004">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55000000000000004">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55000000000000004">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55000000000000004">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55000000000000004">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55000000000000004">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55000000000000004">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55000000000000004">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55000000000000004">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55000000000000004">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55000000000000004">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55000000000000004">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55000000000000004">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55000000000000004">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55000000000000004">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55000000000000004">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55000000000000004">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55000000000000004">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55000000000000004">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55000000000000004">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55000000000000004">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55000000000000004">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55000000000000004">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55000000000000004">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55000000000000004">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55000000000000004">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55000000000000004">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55000000000000004">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55000000000000004">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55000000000000004">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55000000000000004">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55000000000000004">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55000000000000004">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55000000000000004">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55000000000000004">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55000000000000004">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55000000000000004">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55000000000000004">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55000000000000004">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55000000000000004">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55000000000000004">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55000000000000004">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55000000000000004">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55000000000000004">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55000000000000004">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55000000000000004">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55000000000000004">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55000000000000004">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55000000000000004">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55000000000000004">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55000000000000004">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55000000000000004">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55000000000000004">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55000000000000004">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55000000000000004">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55000000000000004">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55000000000000004">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55000000000000004">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55000000000000004">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55000000000000004">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55000000000000004">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55000000000000004">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55000000000000004">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55000000000000004">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55000000000000004">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55000000000000004">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55000000000000004">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55000000000000004">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55000000000000004">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55000000000000004">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55000000000000004">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55000000000000004">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55000000000000004">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55000000000000004">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55000000000000004">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55000000000000004">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55000000000000004">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55000000000000004">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55000000000000004">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55000000000000004">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55000000000000004">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55000000000000004">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55000000000000004">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55000000000000004">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55000000000000004">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55000000000000004">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55000000000000004">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55000000000000004">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55000000000000004">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55000000000000004">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55000000000000004">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55000000000000004">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55000000000000004">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55000000000000004">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55000000000000004">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55000000000000004">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55000000000000004">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55000000000000004">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55000000000000004">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55000000000000004">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55000000000000004">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55000000000000004">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55000000000000004">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55000000000000004">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55000000000000004">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55000000000000004">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55000000000000004">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55000000000000004">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55000000000000004">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55000000000000004">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55000000000000004">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55000000000000004">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55000000000000004">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55000000000000004">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55000000000000004">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55000000000000004">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55000000000000004">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55000000000000004">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55000000000000004">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55000000000000004">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55000000000000004">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55000000000000004">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55000000000000004">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55000000000000004">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55000000000000004">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55000000000000004">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55000000000000004">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55000000000000004">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55000000000000004">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55000000000000004">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55000000000000004">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55000000000000004">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55000000000000004">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55000000000000004">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55000000000000004">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55000000000000004">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55000000000000004">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55000000000000004">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55000000000000004">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55000000000000004">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55000000000000004">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55000000000000004">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55000000000000004">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55000000000000004">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55000000000000004">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55000000000000004">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55000000000000004">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55000000000000004">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55000000000000004">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55000000000000004">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55000000000000004">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55000000000000004">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55000000000000004">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55000000000000004">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55000000000000004">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55000000000000004">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55000000000000004">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55000000000000004">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55000000000000004">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55000000000000004">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55000000000000004">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55000000000000004">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55000000000000004">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55000000000000004">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55000000000000004">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55000000000000004">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55000000000000004">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55000000000000004">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55000000000000004">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55000000000000004">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55000000000000004">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55000000000000004">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55000000000000004">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55000000000000004">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55000000000000004">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55000000000000004">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55000000000000004">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55000000000000004">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55000000000000004">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55000000000000004">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55000000000000004">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55000000000000004">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55000000000000004">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55000000000000004">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55000000000000004">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55000000000000004">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55000000000000004">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55000000000000004">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55000000000000004">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55000000000000004">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55000000000000004">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55000000000000004">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55000000000000004">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55000000000000004">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55000000000000004">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55000000000000004">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55000000000000004">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55000000000000004">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55000000000000004">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55000000000000004">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55000000000000004">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55000000000000004">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55000000000000004">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55000000000000004">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55000000000000004">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55000000000000004">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55000000000000004">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55000000000000004">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55000000000000004">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55000000000000004">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55000000000000004">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55000000000000004">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55000000000000004">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55000000000000004">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55000000000000004">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55000000000000004">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55000000000000004">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55000000000000004">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55000000000000004">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55000000000000004">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55000000000000004">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55000000000000004">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55000000000000004">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55000000000000004">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55000000000000004">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55000000000000004">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55000000000000004">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55000000000000004">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55000000000000004">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55000000000000004">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55000000000000004">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55000000000000004">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55000000000000004">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55000000000000004">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55000000000000004">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55000000000000004">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55000000000000004">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55000000000000004">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55000000000000004">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55000000000000004">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55000000000000004">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55000000000000004">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55000000000000004">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55000000000000004">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55000000000000004">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55000000000000004">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55000000000000004">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55000000000000004">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55000000000000004">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55000000000000004">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55000000000000004">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55000000000000004">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55000000000000004">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55000000000000004">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55000000000000004">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55000000000000004">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55000000000000004">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55000000000000004">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55000000000000004">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55000000000000004">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55000000000000004">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55000000000000004">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55000000000000004">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55000000000000004">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55000000000000004">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55000000000000004">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55000000000000004">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55000000000000004">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55000000000000004">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55000000000000004">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55000000000000004">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55000000000000004">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55000000000000004">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55000000000000004">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55000000000000004">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55000000000000004">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55000000000000004">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55000000000000004">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55000000000000004">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55000000000000004">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55000000000000004">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55000000000000004">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55000000000000004">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55000000000000004">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55000000000000004">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55000000000000004">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55000000000000004">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55000000000000004">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55000000000000004">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55000000000000004">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55000000000000004">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55000000000000004">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55000000000000004">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55000000000000004">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55000000000000004">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55000000000000004">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55000000000000004">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55000000000000004">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55000000000000004">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55000000000000004">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55000000000000004">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55000000000000004">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55000000000000004">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55000000000000004">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55000000000000004">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55000000000000004">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55000000000000004">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55000000000000004">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55000000000000004">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55000000000000004">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55000000000000004">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55000000000000004">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55000000000000004">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55000000000000004">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55000000000000004">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55000000000000004">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55000000000000004">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55000000000000004">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55000000000000004">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55000000000000004">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55000000000000004">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55000000000000004">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55000000000000004">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55000000000000004">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55000000000000004">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55000000000000004">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55000000000000004">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55000000000000004">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55000000000000004">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55000000000000004">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55000000000000004">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55000000000000004">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55000000000000004">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55000000000000004">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55000000000000004">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55000000000000004">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55000000000000004">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55000000000000004">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55000000000000004">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55000000000000004">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55000000000000004">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55000000000000004">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55000000000000004">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55000000000000004">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55000000000000004">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55000000000000004">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55000000000000004">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55000000000000004">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55000000000000004">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55000000000000004">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55000000000000004">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55000000000000004">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55000000000000004">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55000000000000004">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55000000000000004">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55000000000000004">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55000000000000004">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55000000000000004">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55000000000000004">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55000000000000004">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55000000000000004">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55000000000000004">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55000000000000004">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55000000000000004">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55000000000000004">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55000000000000004">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55000000000000004">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55000000000000004">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55000000000000004">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55000000000000004">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55000000000000004">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55000000000000004">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55000000000000004">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55000000000000004">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55000000000000004">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55000000000000004">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55000000000000004">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55000000000000004">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55000000000000004">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55000000000000004">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55000000000000004">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55000000000000004">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55000000000000004">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55000000000000004">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55000000000000004">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55000000000000004">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55000000000000004">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55000000000000004">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55000000000000004">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55000000000000004">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55000000000000004">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55000000000000004">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55000000000000004">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55000000000000004">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55000000000000004">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55000000000000004">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55000000000000004">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55000000000000004">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55000000000000004">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55000000000000004">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55000000000000004">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55000000000000004">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55000000000000004">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55000000000000004">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55000000000000004">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55000000000000004">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55000000000000004">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55000000000000004">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55000000000000004">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55000000000000004">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55000000000000004">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55000000000000004">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55000000000000004">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55000000000000004">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55000000000000004">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55000000000000004">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55000000000000004">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55000000000000004">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55000000000000004">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55000000000000004">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55000000000000004">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55000000000000004">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55000000000000004">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55000000000000004">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55000000000000004">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55000000000000004">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55000000000000004">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55000000000000004">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55000000000000004">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55000000000000004">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55000000000000004">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55000000000000004">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55000000000000004">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55000000000000004">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55000000000000004">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55000000000000004">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55000000000000004">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55000000000000004">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55000000000000004">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55000000000000004">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55000000000000004">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55000000000000004">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55000000000000004">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55000000000000004">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55000000000000004">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55000000000000004">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55000000000000004">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55000000000000004">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55000000000000004">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55000000000000004">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55000000000000004">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55000000000000004">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55000000000000004">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55000000000000004">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55000000000000004">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55000000000000004">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55000000000000004">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55000000000000004">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55000000000000004">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55000000000000004">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55000000000000004">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55000000000000004">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55000000000000004">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55000000000000004">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55000000000000004">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55000000000000004">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55000000000000004">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55000000000000004">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55000000000000004">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55000000000000004">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55000000000000004">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55000000000000004">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55000000000000004">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55000000000000004">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55000000000000004">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55000000000000004">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55000000000000004">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55000000000000004">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55000000000000004">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55000000000000004">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55000000000000004">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55000000000000004">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55000000000000004">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55000000000000004">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55000000000000004">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55000000000000004">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55000000000000004">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55000000000000004">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55000000000000004">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55000000000000004">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55000000000000004">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55000000000000004">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55000000000000004">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55000000000000004">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55000000000000004">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55000000000000004">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55000000000000004">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55000000000000004">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55000000000000004">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55000000000000004">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55000000000000004">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55000000000000004">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55000000000000004">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55000000000000004">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55000000000000004">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55000000000000004">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55000000000000004">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55000000000000004">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55000000000000004">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55000000000000004">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55000000000000004">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55000000000000004">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55000000000000004">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55000000000000004">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55000000000000004">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55000000000000004">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55000000000000004">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55000000000000004">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55000000000000004">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55000000000000004">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55000000000000004">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55000000000000004">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55000000000000004">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55000000000000004">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55000000000000004">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55000000000000004">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55000000000000004">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55000000000000004">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55000000000000004">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55000000000000004">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55000000000000004">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55000000000000004">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55000000000000004">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55000000000000004">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55000000000000004">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55000000000000004">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55000000000000004">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55000000000000004">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55000000000000004">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55000000000000004">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55000000000000004">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55000000000000004">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55000000000000004">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55000000000000004">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55000000000000004">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55000000000000004">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55000000000000004">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55000000000000004">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55000000000000004">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55000000000000004">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55000000000000004">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55000000000000004">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55000000000000004">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55000000000000004">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55000000000000004">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55000000000000004">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55000000000000004">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55000000000000004">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55000000000000004">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55000000000000004">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55000000000000004">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55000000000000004">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55000000000000004">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55000000000000004">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55000000000000004">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55000000000000004">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55000000000000004">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55000000000000004">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55000000000000004">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55000000000000004">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55000000000000004">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55000000000000004">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55000000000000004">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55000000000000004">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55000000000000004">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55000000000000004">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55000000000000004">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55000000000000004">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55000000000000004">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55000000000000004">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55000000000000004">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55000000000000004">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55000000000000004">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55000000000000004">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55000000000000004">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55000000000000004">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55000000000000004">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55000000000000004">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55000000000000004">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55000000000000004">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55000000000000004">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55000000000000004">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55000000000000004">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55000000000000004">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55000000000000004">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55000000000000004">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55000000000000004">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55000000000000004">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55000000000000004">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55000000000000004">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55000000000000004">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55000000000000004">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55000000000000004">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55000000000000004">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55000000000000004">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55000000000000004">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55000000000000004">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55000000000000004">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55000000000000004">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55000000000000004">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55000000000000004">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55000000000000004">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55000000000000004">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55000000000000004">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55000000000000004">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55000000000000004">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55000000000000004">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55000000000000004">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55000000000000004">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55000000000000004">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55000000000000004">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55000000000000004">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55000000000000004">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55000000000000004">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55000000000000004">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55000000000000004">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55000000000000004">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55000000000000004">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55000000000000004">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55000000000000004">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55000000000000004">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55000000000000004">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55000000000000004">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55000000000000004">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55000000000000004">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55000000000000004">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55000000000000004">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55000000000000004">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55000000000000004">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55000000000000004">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55000000000000004">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55000000000000004">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55000000000000004">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55000000000000004">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55000000000000004">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55000000000000004">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55000000000000004">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55000000000000004">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55000000000000004">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55000000000000004">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55000000000000004">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55000000000000004">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55000000000000004">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55000000000000004">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55000000000000004">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55000000000000004">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55000000000000004">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55000000000000004">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55000000000000004">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55000000000000004">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55000000000000004">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55000000000000004">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55000000000000004">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55000000000000004">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55000000000000004">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55000000000000004">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55000000000000004">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55000000000000004">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55000000000000004">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55000000000000004">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55000000000000004">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55000000000000004">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55000000000000004">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55000000000000004">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55000000000000004">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55000000000000004">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55000000000000004">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55000000000000004">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55000000000000004">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55000000000000004">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55000000000000004">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55000000000000004">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55000000000000004">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55000000000000004">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55000000000000004">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55000000000000004">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55000000000000004">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55000000000000004">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55000000000000004">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55000000000000004">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55000000000000004">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55000000000000004">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55000000000000004">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55000000000000004">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55000000000000004">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55000000000000004">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55000000000000004">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55000000000000004">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55000000000000004">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55000000000000004">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55000000000000004">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55000000000000004">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55000000000000004">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55000000000000004">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55000000000000004">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55000000000000004">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55000000000000004">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55000000000000004">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55000000000000004">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55000000000000004">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55000000000000004">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55000000000000004">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55000000000000004">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55000000000000004">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55000000000000004">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55000000000000004">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55000000000000004">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55000000000000004">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55000000000000004">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55000000000000004">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55000000000000004">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55000000000000004">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55000000000000004">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55000000000000004">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55000000000000004">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55000000000000004">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55000000000000004">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55000000000000004">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55000000000000004">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55000000000000004">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55000000000000004">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55000000000000004">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55000000000000004">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55000000000000004">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55000000000000004">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55000000000000004">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55000000000000004">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55000000000000004">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55000000000000004">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55000000000000004">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55000000000000004">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55000000000000004">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55000000000000004">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55000000000000004">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55000000000000004">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55000000000000004">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55000000000000004">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55000000000000004">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55000000000000004">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55000000000000004">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55000000000000004">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55000000000000004">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55000000000000004">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55000000000000004">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55000000000000004">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55000000000000004">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55000000000000004">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55000000000000004">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55000000000000004">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55000000000000004">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55000000000000004">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55000000000000004">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55000000000000004">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55000000000000004">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55000000000000004">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55000000000000004">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55000000000000004">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55000000000000004">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55000000000000004">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55000000000000004">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55000000000000004">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55000000000000004">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55000000000000004">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55000000000000004">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55000000000000004">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55000000000000004">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55000000000000004">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55000000000000004">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55000000000000004">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55000000000000004">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55000000000000004">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55000000000000004">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55000000000000004">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55000000000000004">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55000000000000004">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55000000000000004">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55000000000000004">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55000000000000004">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55000000000000004">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55000000000000004">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55000000000000004">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55000000000000004">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55000000000000004">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55000000000000004">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55000000000000004">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55000000000000004">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55000000000000004">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55000000000000004">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55000000000000004">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55000000000000004">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55000000000000004">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55000000000000004">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55000000000000004">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55000000000000004">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55000000000000004">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55000000000000004">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55000000000000004">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55000000000000004">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55000000000000004">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55000000000000004">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55000000000000004">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55000000000000004">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55000000000000004">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55000000000000004">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55000000000000004">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55000000000000004">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55000000000000004">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55000000000000004">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55000000000000004">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55000000000000004">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55000000000000004">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55000000000000004">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55000000000000004">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55000000000000004">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55000000000000004">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55000000000000004">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55000000000000004">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55000000000000004">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55000000000000004">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55000000000000004">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55000000000000004">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55000000000000004">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55000000000000004">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55000000000000004">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55000000000000004">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55000000000000004">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55000000000000004">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55000000000000004">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55000000000000004">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55000000000000004">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55000000000000004">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55000000000000004">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55000000000000004">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55000000000000004">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55000000000000004">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55000000000000004">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55000000000000004">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55000000000000004">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55000000000000004">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55000000000000004">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55000000000000004">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55000000000000004">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55000000000000004">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55000000000000004">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55000000000000004">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55000000000000004">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55000000000000004">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55000000000000004">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55000000000000004">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55000000000000004">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55000000000000004">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55000000000000004">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55000000000000004">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55000000000000004">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55000000000000004">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55000000000000004">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55000000000000004">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55000000000000004">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55000000000000004">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55000000000000004">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55000000000000004">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55000000000000004">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55000000000000004">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55000000000000004">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55000000000000004">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55000000000000004">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55000000000000004">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55000000000000004">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55000000000000004">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55000000000000004">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55000000000000004">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55000000000000004">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55000000000000004">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55000000000000004">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55000000000000004">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55000000000000004">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55000000000000004">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55000000000000004">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55000000000000004">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55000000000000004">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55000000000000004">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55000000000000004">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55000000000000004">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55000000000000004">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55000000000000004">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55000000000000004">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55000000000000004">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55000000000000004">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55000000000000004">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55000000000000004">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55000000000000004">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55000000000000004">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55000000000000004">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55000000000000004">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55000000000000004">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55000000000000004">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55000000000000004">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55000000000000004">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55000000000000004">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55000000000000004">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55000000000000004">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55000000000000004">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55000000000000004">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55000000000000004">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55000000000000004">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55000000000000004">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55000000000000004">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55000000000000004">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55000000000000004">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55000000000000004">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55000000000000004">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55000000000000004">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55000000000000004">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55000000000000004">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55000000000000004">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55000000000000004">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55000000000000004">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55000000000000004">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55000000000000004">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55000000000000004">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55000000000000004">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55000000000000004">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55000000000000004">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55000000000000004">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55000000000000004">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55000000000000004">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55000000000000004">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55000000000000004">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55000000000000004">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55000000000000004">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55000000000000004">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55000000000000004">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55000000000000004">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55000000000000004">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55000000000000004">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55000000000000004">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55000000000000004">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55000000000000004">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55000000000000004">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55000000000000004">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55000000000000004">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55000000000000004">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55000000000000004">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55000000000000004">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55000000000000004">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55000000000000004">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55000000000000004">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55000000000000004">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55000000000000004">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55000000000000004">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55000000000000004">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55000000000000004">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55000000000000004">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55000000000000004">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55000000000000004">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55000000000000004">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55000000000000004">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55000000000000004">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55000000000000004">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55000000000000004">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55000000000000004">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55000000000000004">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55000000000000004">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55000000000000004">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L1000"/>
  <sheetViews>
    <sheetView workbookViewId="0">
      <selection activeCell="L31" sqref="K31:L33"/>
    </sheetView>
  </sheetViews>
  <sheetFormatPr defaultColWidth="14.41796875" defaultRowHeight="15" customHeight="1" x14ac:dyDescent="0.55000000000000004"/>
  <cols>
    <col min="1" max="1" width="8.83984375" customWidth="1"/>
    <col min="2" max="2" width="12.05078125" bestFit="1" customWidth="1"/>
    <col min="3" max="3" width="15.47265625" bestFit="1" customWidth="1"/>
    <col min="4" max="26" width="8.83984375" customWidth="1"/>
  </cols>
  <sheetData>
    <row r="1" spans="2:3" ht="14.25" customHeight="1" x14ac:dyDescent="0.55000000000000004"/>
    <row r="2" spans="2:3" ht="14.25" customHeight="1" x14ac:dyDescent="0.55000000000000004"/>
    <row r="3" spans="2:3" ht="14.25" customHeight="1" x14ac:dyDescent="0.55000000000000004"/>
    <row r="4" spans="2:3" ht="14.25" customHeight="1" x14ac:dyDescent="0.55000000000000004">
      <c r="B4" s="22" t="s">
        <v>136</v>
      </c>
      <c r="C4" t="s">
        <v>135</v>
      </c>
    </row>
    <row r="5" spans="2:3" ht="14.25" customHeight="1" x14ac:dyDescent="0.55000000000000004">
      <c r="B5" s="23" t="s">
        <v>25</v>
      </c>
      <c r="C5" s="29">
        <v>74558410</v>
      </c>
    </row>
    <row r="6" spans="2:3" ht="14.25" customHeight="1" x14ac:dyDescent="0.55000000000000004">
      <c r="B6" s="23" t="s">
        <v>61</v>
      </c>
      <c r="C6" s="29">
        <v>77698912</v>
      </c>
    </row>
    <row r="7" spans="2:3" ht="14.25" customHeight="1" x14ac:dyDescent="0.55000000000000004">
      <c r="B7" s="23" t="s">
        <v>34</v>
      </c>
      <c r="C7" s="29">
        <v>102114753</v>
      </c>
    </row>
    <row r="8" spans="2:3" ht="14.25" customHeight="1" x14ac:dyDescent="0.55000000000000004">
      <c r="B8" s="23" t="s">
        <v>26</v>
      </c>
      <c r="C8" s="29">
        <v>182470997</v>
      </c>
    </row>
    <row r="9" spans="2:3" ht="14.25" customHeight="1" x14ac:dyDescent="0.55000000000000004">
      <c r="B9" s="23" t="s">
        <v>14</v>
      </c>
      <c r="C9" s="29">
        <v>220094720</v>
      </c>
    </row>
    <row r="10" spans="2:3" ht="14.25" customHeight="1" x14ac:dyDescent="0.55000000000000004">
      <c r="B10" s="23" t="s">
        <v>30</v>
      </c>
      <c r="C10" s="29">
        <v>242964333</v>
      </c>
    </row>
    <row r="11" spans="2:3" ht="14.25" customHeight="1" x14ac:dyDescent="0.55000000000000004">
      <c r="B11" s="23" t="s">
        <v>137</v>
      </c>
      <c r="C11" s="29">
        <v>899902125</v>
      </c>
    </row>
    <row r="12" spans="2:3" ht="14.25" customHeight="1" x14ac:dyDescent="0.55000000000000004"/>
    <row r="13" spans="2:3" ht="14.25" customHeight="1" x14ac:dyDescent="0.55000000000000004"/>
    <row r="14" spans="2:3" ht="14.25" customHeight="1" x14ac:dyDescent="0.55000000000000004"/>
    <row r="15" spans="2:3" ht="14.25" customHeight="1" x14ac:dyDescent="0.55000000000000004"/>
    <row r="16" spans="2:3" ht="14.25" customHeight="1" x14ac:dyDescent="0.55000000000000004"/>
    <row r="17" spans="12:12" ht="14.25" customHeight="1" x14ac:dyDescent="0.55000000000000004"/>
    <row r="18" spans="12:12" ht="14.25" customHeight="1" x14ac:dyDescent="0.55000000000000004"/>
    <row r="19" spans="12:12" ht="14.25" customHeight="1" x14ac:dyDescent="0.55000000000000004"/>
    <row r="20" spans="12:12" ht="14.25" customHeight="1" x14ac:dyDescent="0.55000000000000004"/>
    <row r="21" spans="12:12" ht="14.25" customHeight="1" x14ac:dyDescent="0.55000000000000004"/>
    <row r="22" spans="12:12" ht="14.25" customHeight="1" x14ac:dyDescent="0.55000000000000004"/>
    <row r="23" spans="12:12" ht="14.25" customHeight="1" x14ac:dyDescent="0.55000000000000004"/>
    <row r="24" spans="12:12" ht="14.25" customHeight="1" x14ac:dyDescent="0.55000000000000004"/>
    <row r="25" spans="12:12" ht="14.25" customHeight="1" x14ac:dyDescent="0.55000000000000004"/>
    <row r="26" spans="12:12" ht="14.25" customHeight="1" x14ac:dyDescent="0.55000000000000004"/>
    <row r="27" spans="12:12" ht="14.25" customHeight="1" x14ac:dyDescent="0.55000000000000004"/>
    <row r="28" spans="12:12" ht="14.25" customHeight="1" x14ac:dyDescent="0.55000000000000004"/>
    <row r="29" spans="12:12" ht="14.25" customHeight="1" x14ac:dyDescent="0.55000000000000004"/>
    <row r="30" spans="12:12" ht="14.25" customHeight="1" x14ac:dyDescent="0.55000000000000004"/>
    <row r="31" spans="12:12" ht="14.25" customHeight="1" x14ac:dyDescent="0.55000000000000004">
      <c r="L31" t="s">
        <v>154</v>
      </c>
    </row>
    <row r="32" spans="12:12" ht="14.25" customHeight="1" x14ac:dyDescent="0.55000000000000004"/>
    <row r="33" ht="14.25" customHeight="1" x14ac:dyDescent="0.55000000000000004"/>
    <row r="34" ht="14.25" customHeight="1" x14ac:dyDescent="0.55000000000000004"/>
    <row r="35" ht="14.25" customHeight="1" x14ac:dyDescent="0.55000000000000004"/>
    <row r="36" ht="14.25" customHeight="1" x14ac:dyDescent="0.55000000000000004"/>
    <row r="37" ht="14.25" customHeight="1" x14ac:dyDescent="0.55000000000000004"/>
    <row r="38" ht="14.25" customHeight="1" x14ac:dyDescent="0.55000000000000004"/>
    <row r="39" ht="14.25" customHeight="1" x14ac:dyDescent="0.55000000000000004"/>
    <row r="40" ht="14.25" customHeight="1" x14ac:dyDescent="0.55000000000000004"/>
    <row r="41" ht="14.25" customHeight="1" x14ac:dyDescent="0.55000000000000004"/>
    <row r="42" ht="14.25" customHeight="1" x14ac:dyDescent="0.55000000000000004"/>
    <row r="43" ht="14.25" customHeight="1" x14ac:dyDescent="0.55000000000000004"/>
    <row r="44" ht="14.25" customHeight="1" x14ac:dyDescent="0.55000000000000004"/>
    <row r="45" ht="14.25" customHeight="1" x14ac:dyDescent="0.55000000000000004"/>
    <row r="46" ht="14.25" customHeight="1" x14ac:dyDescent="0.55000000000000004"/>
    <row r="47" ht="14.25" customHeight="1" x14ac:dyDescent="0.55000000000000004"/>
    <row r="48" ht="14.25" customHeight="1" x14ac:dyDescent="0.55000000000000004"/>
    <row r="49" ht="14.25" customHeight="1" x14ac:dyDescent="0.55000000000000004"/>
    <row r="50" ht="14.25" customHeight="1" x14ac:dyDescent="0.55000000000000004"/>
    <row r="51" ht="14.25" customHeight="1" x14ac:dyDescent="0.55000000000000004"/>
    <row r="52" ht="14.25" customHeight="1" x14ac:dyDescent="0.55000000000000004"/>
    <row r="53" ht="14.25" customHeight="1" x14ac:dyDescent="0.55000000000000004"/>
    <row r="54" ht="14.25" customHeight="1" x14ac:dyDescent="0.55000000000000004"/>
    <row r="55" ht="14.25" customHeight="1" x14ac:dyDescent="0.55000000000000004"/>
    <row r="56" ht="14.25" customHeight="1" x14ac:dyDescent="0.55000000000000004"/>
    <row r="57" ht="14.25" customHeight="1" x14ac:dyDescent="0.55000000000000004"/>
    <row r="58" ht="14.25" customHeight="1" x14ac:dyDescent="0.55000000000000004"/>
    <row r="59" ht="14.25" customHeight="1" x14ac:dyDescent="0.55000000000000004"/>
    <row r="60" ht="14.25" customHeight="1" x14ac:dyDescent="0.55000000000000004"/>
    <row r="61" ht="14.25" customHeight="1" x14ac:dyDescent="0.55000000000000004"/>
    <row r="62" ht="14.25" customHeight="1" x14ac:dyDescent="0.55000000000000004"/>
    <row r="63" ht="14.25" customHeight="1" x14ac:dyDescent="0.55000000000000004"/>
    <row r="64" ht="14.25" customHeight="1" x14ac:dyDescent="0.55000000000000004"/>
    <row r="65" ht="14.25" customHeight="1" x14ac:dyDescent="0.55000000000000004"/>
    <row r="66" ht="14.25" customHeight="1" x14ac:dyDescent="0.55000000000000004"/>
    <row r="67" ht="14.25" customHeight="1" x14ac:dyDescent="0.55000000000000004"/>
    <row r="68" ht="14.25" customHeight="1" x14ac:dyDescent="0.55000000000000004"/>
    <row r="69" ht="14.25" customHeight="1" x14ac:dyDescent="0.55000000000000004"/>
    <row r="70" ht="14.25" customHeight="1" x14ac:dyDescent="0.55000000000000004"/>
    <row r="71" ht="14.25" customHeight="1" x14ac:dyDescent="0.55000000000000004"/>
    <row r="72" ht="14.25" customHeight="1" x14ac:dyDescent="0.55000000000000004"/>
    <row r="73" ht="14.25" customHeight="1" x14ac:dyDescent="0.55000000000000004"/>
    <row r="74" ht="14.25" customHeight="1" x14ac:dyDescent="0.55000000000000004"/>
    <row r="75" ht="14.25" customHeight="1" x14ac:dyDescent="0.55000000000000004"/>
    <row r="76" ht="14.25" customHeight="1" x14ac:dyDescent="0.55000000000000004"/>
    <row r="77" ht="14.25" customHeight="1" x14ac:dyDescent="0.55000000000000004"/>
    <row r="78" ht="14.25" customHeight="1" x14ac:dyDescent="0.55000000000000004"/>
    <row r="79" ht="14.25" customHeight="1" x14ac:dyDescent="0.55000000000000004"/>
    <row r="80" ht="14.25" customHeight="1" x14ac:dyDescent="0.55000000000000004"/>
    <row r="81" ht="14.25" customHeight="1" x14ac:dyDescent="0.55000000000000004"/>
    <row r="82" ht="14.25" customHeight="1" x14ac:dyDescent="0.55000000000000004"/>
    <row r="83" ht="14.25" customHeight="1" x14ac:dyDescent="0.55000000000000004"/>
    <row r="84" ht="14.25" customHeight="1" x14ac:dyDescent="0.55000000000000004"/>
    <row r="85" ht="14.25" customHeight="1" x14ac:dyDescent="0.55000000000000004"/>
    <row r="86" ht="14.25" customHeight="1" x14ac:dyDescent="0.55000000000000004"/>
    <row r="87" ht="14.25" customHeight="1" x14ac:dyDescent="0.55000000000000004"/>
    <row r="88" ht="14.25" customHeight="1" x14ac:dyDescent="0.55000000000000004"/>
    <row r="89" ht="14.25" customHeight="1" x14ac:dyDescent="0.55000000000000004"/>
    <row r="90" ht="14.25" customHeight="1" x14ac:dyDescent="0.55000000000000004"/>
    <row r="91" ht="14.25" customHeight="1" x14ac:dyDescent="0.55000000000000004"/>
    <row r="92" ht="14.25" customHeight="1" x14ac:dyDescent="0.55000000000000004"/>
    <row r="93" ht="14.25" customHeight="1" x14ac:dyDescent="0.55000000000000004"/>
    <row r="94" ht="14.25" customHeight="1" x14ac:dyDescent="0.55000000000000004"/>
    <row r="95" ht="14.25" customHeight="1" x14ac:dyDescent="0.55000000000000004"/>
    <row r="96" ht="14.25" customHeight="1" x14ac:dyDescent="0.55000000000000004"/>
    <row r="97" ht="14.25" customHeight="1" x14ac:dyDescent="0.55000000000000004"/>
    <row r="98" ht="14.25" customHeight="1" x14ac:dyDescent="0.55000000000000004"/>
    <row r="99" ht="14.25" customHeight="1" x14ac:dyDescent="0.55000000000000004"/>
    <row r="100" ht="14.25" customHeight="1" x14ac:dyDescent="0.55000000000000004"/>
    <row r="101" ht="14.25" customHeight="1" x14ac:dyDescent="0.55000000000000004"/>
    <row r="102" ht="14.25" customHeight="1" x14ac:dyDescent="0.55000000000000004"/>
    <row r="103" ht="14.25" customHeight="1" x14ac:dyDescent="0.55000000000000004"/>
    <row r="104" ht="14.25" customHeight="1" x14ac:dyDescent="0.55000000000000004"/>
    <row r="105" ht="14.25" customHeight="1" x14ac:dyDescent="0.55000000000000004"/>
    <row r="106" ht="14.25" customHeight="1" x14ac:dyDescent="0.55000000000000004"/>
    <row r="107" ht="14.25" customHeight="1" x14ac:dyDescent="0.55000000000000004"/>
    <row r="108" ht="14.25" customHeight="1" x14ac:dyDescent="0.55000000000000004"/>
    <row r="109" ht="14.25" customHeight="1" x14ac:dyDescent="0.55000000000000004"/>
    <row r="110" ht="14.25" customHeight="1" x14ac:dyDescent="0.55000000000000004"/>
    <row r="111" ht="14.25" customHeight="1" x14ac:dyDescent="0.55000000000000004"/>
    <row r="112" ht="14.25" customHeight="1" x14ac:dyDescent="0.55000000000000004"/>
    <row r="113" ht="14.25" customHeight="1" x14ac:dyDescent="0.55000000000000004"/>
    <row r="114" ht="14.25" customHeight="1" x14ac:dyDescent="0.55000000000000004"/>
    <row r="115" ht="14.25" customHeight="1" x14ac:dyDescent="0.55000000000000004"/>
    <row r="116" ht="14.25" customHeight="1" x14ac:dyDescent="0.55000000000000004"/>
    <row r="117" ht="14.25" customHeight="1" x14ac:dyDescent="0.55000000000000004"/>
    <row r="118" ht="14.25" customHeight="1" x14ac:dyDescent="0.55000000000000004"/>
    <row r="119" ht="14.25" customHeight="1" x14ac:dyDescent="0.55000000000000004"/>
    <row r="120" ht="14.25" customHeight="1" x14ac:dyDescent="0.55000000000000004"/>
    <row r="121" ht="14.25" customHeight="1" x14ac:dyDescent="0.55000000000000004"/>
    <row r="122" ht="14.25" customHeight="1" x14ac:dyDescent="0.55000000000000004"/>
    <row r="123" ht="14.25" customHeight="1" x14ac:dyDescent="0.55000000000000004"/>
    <row r="124" ht="14.25" customHeight="1" x14ac:dyDescent="0.55000000000000004"/>
    <row r="125" ht="14.25" customHeight="1" x14ac:dyDescent="0.55000000000000004"/>
    <row r="126" ht="14.25" customHeight="1" x14ac:dyDescent="0.55000000000000004"/>
    <row r="127" ht="14.25" customHeight="1" x14ac:dyDescent="0.55000000000000004"/>
    <row r="128" ht="14.25" customHeight="1" x14ac:dyDescent="0.55000000000000004"/>
    <row r="129" ht="14.25" customHeight="1" x14ac:dyDescent="0.55000000000000004"/>
    <row r="130" ht="14.25" customHeight="1" x14ac:dyDescent="0.55000000000000004"/>
    <row r="131" ht="14.25" customHeight="1" x14ac:dyDescent="0.55000000000000004"/>
    <row r="132" ht="14.25" customHeight="1" x14ac:dyDescent="0.55000000000000004"/>
    <row r="133" ht="14.25" customHeight="1" x14ac:dyDescent="0.55000000000000004"/>
    <row r="134" ht="14.25" customHeight="1" x14ac:dyDescent="0.55000000000000004"/>
    <row r="135" ht="14.25" customHeight="1" x14ac:dyDescent="0.55000000000000004"/>
    <row r="136" ht="14.25" customHeight="1" x14ac:dyDescent="0.55000000000000004"/>
    <row r="137" ht="14.25" customHeight="1" x14ac:dyDescent="0.55000000000000004"/>
    <row r="138" ht="14.25" customHeight="1" x14ac:dyDescent="0.55000000000000004"/>
    <row r="139" ht="14.25" customHeight="1" x14ac:dyDescent="0.55000000000000004"/>
    <row r="140" ht="14.25" customHeight="1" x14ac:dyDescent="0.55000000000000004"/>
    <row r="141" ht="14.25" customHeight="1" x14ac:dyDescent="0.55000000000000004"/>
    <row r="142" ht="14.25" customHeight="1" x14ac:dyDescent="0.55000000000000004"/>
    <row r="143" ht="14.25" customHeight="1" x14ac:dyDescent="0.55000000000000004"/>
    <row r="144" ht="14.25" customHeight="1" x14ac:dyDescent="0.55000000000000004"/>
    <row r="145" ht="14.25" customHeight="1" x14ac:dyDescent="0.55000000000000004"/>
    <row r="146" ht="14.25" customHeight="1" x14ac:dyDescent="0.55000000000000004"/>
    <row r="147" ht="14.25" customHeight="1" x14ac:dyDescent="0.55000000000000004"/>
    <row r="148" ht="14.25" customHeight="1" x14ac:dyDescent="0.55000000000000004"/>
    <row r="149" ht="14.25" customHeight="1" x14ac:dyDescent="0.55000000000000004"/>
    <row r="150" ht="14.25" customHeight="1" x14ac:dyDescent="0.55000000000000004"/>
    <row r="151" ht="14.25" customHeight="1" x14ac:dyDescent="0.55000000000000004"/>
    <row r="152" ht="14.25" customHeight="1" x14ac:dyDescent="0.55000000000000004"/>
    <row r="153" ht="14.25" customHeight="1" x14ac:dyDescent="0.55000000000000004"/>
    <row r="154" ht="14.25" customHeight="1" x14ac:dyDescent="0.55000000000000004"/>
    <row r="155" ht="14.25" customHeight="1" x14ac:dyDescent="0.55000000000000004"/>
    <row r="156" ht="14.25" customHeight="1" x14ac:dyDescent="0.55000000000000004"/>
    <row r="157" ht="14.25" customHeight="1" x14ac:dyDescent="0.55000000000000004"/>
    <row r="158" ht="14.25" customHeight="1" x14ac:dyDescent="0.55000000000000004"/>
    <row r="159" ht="14.25" customHeight="1" x14ac:dyDescent="0.55000000000000004"/>
    <row r="160" ht="14.25" customHeight="1" x14ac:dyDescent="0.55000000000000004"/>
    <row r="161" ht="14.25" customHeight="1" x14ac:dyDescent="0.55000000000000004"/>
    <row r="162" ht="14.25" customHeight="1" x14ac:dyDescent="0.55000000000000004"/>
    <row r="163" ht="14.25" customHeight="1" x14ac:dyDescent="0.55000000000000004"/>
    <row r="164" ht="14.25" customHeight="1" x14ac:dyDescent="0.55000000000000004"/>
    <row r="165" ht="14.25" customHeight="1" x14ac:dyDescent="0.55000000000000004"/>
    <row r="166" ht="14.25" customHeight="1" x14ac:dyDescent="0.55000000000000004"/>
    <row r="167" ht="14.25" customHeight="1" x14ac:dyDescent="0.55000000000000004"/>
    <row r="168" ht="14.25" customHeight="1" x14ac:dyDescent="0.55000000000000004"/>
    <row r="169" ht="14.25" customHeight="1" x14ac:dyDescent="0.55000000000000004"/>
    <row r="170" ht="14.25" customHeight="1" x14ac:dyDescent="0.55000000000000004"/>
    <row r="171" ht="14.25" customHeight="1" x14ac:dyDescent="0.55000000000000004"/>
    <row r="172" ht="14.25" customHeight="1" x14ac:dyDescent="0.55000000000000004"/>
    <row r="173" ht="14.25" customHeight="1" x14ac:dyDescent="0.55000000000000004"/>
    <row r="174" ht="14.25" customHeight="1" x14ac:dyDescent="0.55000000000000004"/>
    <row r="175" ht="14.25" customHeight="1" x14ac:dyDescent="0.55000000000000004"/>
    <row r="176" ht="14.25" customHeight="1" x14ac:dyDescent="0.55000000000000004"/>
    <row r="177" ht="14.25" customHeight="1" x14ac:dyDescent="0.55000000000000004"/>
    <row r="178" ht="14.25" customHeight="1" x14ac:dyDescent="0.55000000000000004"/>
    <row r="179" ht="14.25" customHeight="1" x14ac:dyDescent="0.55000000000000004"/>
    <row r="180" ht="14.25" customHeight="1" x14ac:dyDescent="0.55000000000000004"/>
    <row r="181" ht="14.25" customHeight="1" x14ac:dyDescent="0.55000000000000004"/>
    <row r="182" ht="14.25" customHeight="1" x14ac:dyDescent="0.55000000000000004"/>
    <row r="183" ht="14.25" customHeight="1" x14ac:dyDescent="0.55000000000000004"/>
    <row r="184" ht="14.25" customHeight="1" x14ac:dyDescent="0.55000000000000004"/>
    <row r="185" ht="14.25" customHeight="1" x14ac:dyDescent="0.55000000000000004"/>
    <row r="186" ht="14.25" customHeight="1" x14ac:dyDescent="0.55000000000000004"/>
    <row r="187" ht="14.25" customHeight="1" x14ac:dyDescent="0.55000000000000004"/>
    <row r="188" ht="14.25" customHeight="1" x14ac:dyDescent="0.55000000000000004"/>
    <row r="189" ht="14.25" customHeight="1" x14ac:dyDescent="0.55000000000000004"/>
    <row r="190" ht="14.25" customHeight="1" x14ac:dyDescent="0.55000000000000004"/>
    <row r="191" ht="14.25" customHeight="1" x14ac:dyDescent="0.55000000000000004"/>
    <row r="192" ht="14.25" customHeight="1" x14ac:dyDescent="0.55000000000000004"/>
    <row r="193" ht="14.25" customHeight="1" x14ac:dyDescent="0.55000000000000004"/>
    <row r="194" ht="14.25" customHeight="1" x14ac:dyDescent="0.55000000000000004"/>
    <row r="195" ht="14.25" customHeight="1" x14ac:dyDescent="0.55000000000000004"/>
    <row r="196" ht="14.25" customHeight="1" x14ac:dyDescent="0.55000000000000004"/>
    <row r="197" ht="14.25" customHeight="1" x14ac:dyDescent="0.55000000000000004"/>
    <row r="198" ht="14.25" customHeight="1" x14ac:dyDescent="0.55000000000000004"/>
    <row r="199" ht="14.25" customHeight="1" x14ac:dyDescent="0.55000000000000004"/>
    <row r="200" ht="14.25" customHeight="1" x14ac:dyDescent="0.55000000000000004"/>
    <row r="201" ht="14.25" customHeight="1" x14ac:dyDescent="0.55000000000000004"/>
    <row r="202" ht="14.25" customHeight="1" x14ac:dyDescent="0.55000000000000004"/>
    <row r="203" ht="14.25" customHeight="1" x14ac:dyDescent="0.55000000000000004"/>
    <row r="204" ht="14.25" customHeight="1" x14ac:dyDescent="0.55000000000000004"/>
    <row r="205" ht="14.25" customHeight="1" x14ac:dyDescent="0.55000000000000004"/>
    <row r="206" ht="14.25" customHeight="1" x14ac:dyDescent="0.55000000000000004"/>
    <row r="207" ht="14.25" customHeight="1" x14ac:dyDescent="0.55000000000000004"/>
    <row r="208" ht="14.25" customHeight="1" x14ac:dyDescent="0.55000000000000004"/>
    <row r="209" ht="14.25" customHeight="1" x14ac:dyDescent="0.55000000000000004"/>
    <row r="210" ht="14.25" customHeight="1" x14ac:dyDescent="0.55000000000000004"/>
    <row r="211" ht="14.25" customHeight="1" x14ac:dyDescent="0.55000000000000004"/>
    <row r="212" ht="14.25" customHeight="1" x14ac:dyDescent="0.55000000000000004"/>
    <row r="213" ht="14.25" customHeight="1" x14ac:dyDescent="0.55000000000000004"/>
    <row r="214" ht="14.25" customHeight="1" x14ac:dyDescent="0.55000000000000004"/>
    <row r="215" ht="14.25" customHeight="1" x14ac:dyDescent="0.55000000000000004"/>
    <row r="216" ht="14.25" customHeight="1" x14ac:dyDescent="0.55000000000000004"/>
    <row r="217" ht="14.25" customHeight="1" x14ac:dyDescent="0.55000000000000004"/>
    <row r="218" ht="14.25" customHeight="1" x14ac:dyDescent="0.55000000000000004"/>
    <row r="219" ht="14.25" customHeight="1" x14ac:dyDescent="0.55000000000000004"/>
    <row r="220" ht="14.25" customHeight="1" x14ac:dyDescent="0.55000000000000004"/>
    <row r="221" ht="14.25" customHeight="1" x14ac:dyDescent="0.55000000000000004"/>
    <row r="222" ht="14.25" customHeight="1" x14ac:dyDescent="0.55000000000000004"/>
    <row r="223" ht="14.25" customHeight="1" x14ac:dyDescent="0.55000000000000004"/>
    <row r="224" ht="14.25" customHeight="1" x14ac:dyDescent="0.55000000000000004"/>
    <row r="225" ht="14.25" customHeight="1" x14ac:dyDescent="0.55000000000000004"/>
    <row r="226" ht="14.25" customHeight="1" x14ac:dyDescent="0.55000000000000004"/>
    <row r="227" ht="14.25" customHeight="1" x14ac:dyDescent="0.55000000000000004"/>
    <row r="228" ht="14.25" customHeight="1" x14ac:dyDescent="0.55000000000000004"/>
    <row r="229" ht="14.25" customHeight="1" x14ac:dyDescent="0.55000000000000004"/>
    <row r="230" ht="14.25" customHeight="1" x14ac:dyDescent="0.55000000000000004"/>
    <row r="231" ht="14.25" customHeight="1" x14ac:dyDescent="0.55000000000000004"/>
    <row r="232" ht="14.25" customHeight="1" x14ac:dyDescent="0.55000000000000004"/>
    <row r="233" ht="14.25" customHeight="1" x14ac:dyDescent="0.55000000000000004"/>
    <row r="234" ht="14.25" customHeight="1" x14ac:dyDescent="0.55000000000000004"/>
    <row r="235" ht="14.25" customHeight="1" x14ac:dyDescent="0.55000000000000004"/>
    <row r="236" ht="14.25" customHeight="1" x14ac:dyDescent="0.55000000000000004"/>
    <row r="237" ht="14.25" customHeight="1" x14ac:dyDescent="0.55000000000000004"/>
    <row r="238" ht="14.25" customHeight="1" x14ac:dyDescent="0.55000000000000004"/>
    <row r="239" ht="14.25" customHeight="1" x14ac:dyDescent="0.55000000000000004"/>
    <row r="240" ht="14.25" customHeight="1" x14ac:dyDescent="0.55000000000000004"/>
    <row r="241" ht="14.25" customHeight="1" x14ac:dyDescent="0.55000000000000004"/>
    <row r="242" ht="14.25" customHeight="1" x14ac:dyDescent="0.55000000000000004"/>
    <row r="243" ht="14.25" customHeight="1" x14ac:dyDescent="0.55000000000000004"/>
    <row r="244" ht="14.25" customHeight="1" x14ac:dyDescent="0.55000000000000004"/>
    <row r="245" ht="14.25" customHeight="1" x14ac:dyDescent="0.55000000000000004"/>
    <row r="246" ht="14.25" customHeight="1" x14ac:dyDescent="0.55000000000000004"/>
    <row r="247" ht="14.25" customHeight="1" x14ac:dyDescent="0.55000000000000004"/>
    <row r="248" ht="14.25" customHeight="1" x14ac:dyDescent="0.55000000000000004"/>
    <row r="249" ht="14.25" customHeight="1" x14ac:dyDescent="0.55000000000000004"/>
    <row r="250" ht="14.25" customHeight="1" x14ac:dyDescent="0.55000000000000004"/>
    <row r="251" ht="14.25" customHeight="1" x14ac:dyDescent="0.55000000000000004"/>
    <row r="252" ht="14.25" customHeight="1" x14ac:dyDescent="0.55000000000000004"/>
    <row r="253" ht="14.25" customHeight="1" x14ac:dyDescent="0.55000000000000004"/>
    <row r="254" ht="14.25" customHeight="1" x14ac:dyDescent="0.55000000000000004"/>
    <row r="255" ht="14.25" customHeight="1" x14ac:dyDescent="0.55000000000000004"/>
    <row r="256" ht="14.25" customHeight="1" x14ac:dyDescent="0.55000000000000004"/>
    <row r="257" ht="14.25" customHeight="1" x14ac:dyDescent="0.55000000000000004"/>
    <row r="258" ht="14.25" customHeight="1" x14ac:dyDescent="0.55000000000000004"/>
    <row r="259" ht="14.25" customHeight="1" x14ac:dyDescent="0.55000000000000004"/>
    <row r="260" ht="14.25" customHeight="1" x14ac:dyDescent="0.55000000000000004"/>
    <row r="261" ht="14.25" customHeight="1" x14ac:dyDescent="0.55000000000000004"/>
    <row r="262" ht="14.25" customHeight="1" x14ac:dyDescent="0.55000000000000004"/>
    <row r="263" ht="14.25" customHeight="1" x14ac:dyDescent="0.55000000000000004"/>
    <row r="264" ht="14.25" customHeight="1" x14ac:dyDescent="0.55000000000000004"/>
    <row r="265" ht="14.25" customHeight="1" x14ac:dyDescent="0.55000000000000004"/>
    <row r="266" ht="14.25" customHeight="1" x14ac:dyDescent="0.55000000000000004"/>
    <row r="267" ht="14.25" customHeight="1" x14ac:dyDescent="0.55000000000000004"/>
    <row r="268" ht="14.25" customHeight="1" x14ac:dyDescent="0.55000000000000004"/>
    <row r="269" ht="14.25" customHeight="1" x14ac:dyDescent="0.55000000000000004"/>
    <row r="270" ht="14.25" customHeight="1" x14ac:dyDescent="0.55000000000000004"/>
    <row r="271" ht="14.25" customHeight="1" x14ac:dyDescent="0.55000000000000004"/>
    <row r="272" ht="14.25" customHeight="1" x14ac:dyDescent="0.55000000000000004"/>
    <row r="273" ht="14.25" customHeight="1" x14ac:dyDescent="0.55000000000000004"/>
    <row r="274" ht="14.25" customHeight="1" x14ac:dyDescent="0.55000000000000004"/>
    <row r="275" ht="14.25" customHeight="1" x14ac:dyDescent="0.55000000000000004"/>
    <row r="276" ht="14.25" customHeight="1" x14ac:dyDescent="0.55000000000000004"/>
    <row r="277" ht="14.25" customHeight="1" x14ac:dyDescent="0.55000000000000004"/>
    <row r="278" ht="14.25" customHeight="1" x14ac:dyDescent="0.55000000000000004"/>
    <row r="279" ht="14.25" customHeight="1" x14ac:dyDescent="0.55000000000000004"/>
    <row r="280" ht="14.25" customHeight="1" x14ac:dyDescent="0.55000000000000004"/>
    <row r="281" ht="14.25" customHeight="1" x14ac:dyDescent="0.55000000000000004"/>
    <row r="282" ht="14.25" customHeight="1" x14ac:dyDescent="0.55000000000000004"/>
    <row r="283" ht="14.25" customHeight="1" x14ac:dyDescent="0.55000000000000004"/>
    <row r="284" ht="14.25" customHeight="1" x14ac:dyDescent="0.55000000000000004"/>
    <row r="285" ht="14.25" customHeight="1" x14ac:dyDescent="0.55000000000000004"/>
    <row r="286" ht="14.25" customHeight="1" x14ac:dyDescent="0.55000000000000004"/>
    <row r="287" ht="14.25" customHeight="1" x14ac:dyDescent="0.55000000000000004"/>
    <row r="288" ht="14.25" customHeight="1" x14ac:dyDescent="0.55000000000000004"/>
    <row r="289" ht="14.25" customHeight="1" x14ac:dyDescent="0.55000000000000004"/>
    <row r="290" ht="14.25" customHeight="1" x14ac:dyDescent="0.55000000000000004"/>
    <row r="291" ht="14.25" customHeight="1" x14ac:dyDescent="0.55000000000000004"/>
    <row r="292" ht="14.25" customHeight="1" x14ac:dyDescent="0.55000000000000004"/>
    <row r="293" ht="14.25" customHeight="1" x14ac:dyDescent="0.55000000000000004"/>
    <row r="294" ht="14.25" customHeight="1" x14ac:dyDescent="0.55000000000000004"/>
    <row r="295" ht="14.25" customHeight="1" x14ac:dyDescent="0.55000000000000004"/>
    <row r="296" ht="14.25" customHeight="1" x14ac:dyDescent="0.55000000000000004"/>
    <row r="297" ht="14.25" customHeight="1" x14ac:dyDescent="0.55000000000000004"/>
    <row r="298" ht="14.25" customHeight="1" x14ac:dyDescent="0.55000000000000004"/>
    <row r="299" ht="14.25" customHeight="1" x14ac:dyDescent="0.55000000000000004"/>
    <row r="300" ht="14.25" customHeight="1" x14ac:dyDescent="0.55000000000000004"/>
    <row r="301" ht="14.25" customHeight="1" x14ac:dyDescent="0.55000000000000004"/>
    <row r="302" ht="14.25" customHeight="1" x14ac:dyDescent="0.55000000000000004"/>
    <row r="303" ht="14.25" customHeight="1" x14ac:dyDescent="0.55000000000000004"/>
    <row r="304" ht="14.25" customHeight="1" x14ac:dyDescent="0.55000000000000004"/>
    <row r="305" ht="14.25" customHeight="1" x14ac:dyDescent="0.55000000000000004"/>
    <row r="306" ht="14.25" customHeight="1" x14ac:dyDescent="0.55000000000000004"/>
    <row r="307" ht="14.25" customHeight="1" x14ac:dyDescent="0.55000000000000004"/>
    <row r="308" ht="14.25" customHeight="1" x14ac:dyDescent="0.55000000000000004"/>
    <row r="309" ht="14.25" customHeight="1" x14ac:dyDescent="0.55000000000000004"/>
    <row r="310" ht="14.25" customHeight="1" x14ac:dyDescent="0.55000000000000004"/>
    <row r="311" ht="14.25" customHeight="1" x14ac:dyDescent="0.55000000000000004"/>
    <row r="312" ht="14.25" customHeight="1" x14ac:dyDescent="0.55000000000000004"/>
    <row r="313" ht="14.25" customHeight="1" x14ac:dyDescent="0.55000000000000004"/>
    <row r="314" ht="14.25" customHeight="1" x14ac:dyDescent="0.55000000000000004"/>
    <row r="315" ht="14.25" customHeight="1" x14ac:dyDescent="0.55000000000000004"/>
    <row r="316" ht="14.25" customHeight="1" x14ac:dyDescent="0.55000000000000004"/>
    <row r="317" ht="14.25" customHeight="1" x14ac:dyDescent="0.55000000000000004"/>
    <row r="318" ht="14.25" customHeight="1" x14ac:dyDescent="0.55000000000000004"/>
    <row r="319" ht="14.25" customHeight="1" x14ac:dyDescent="0.55000000000000004"/>
    <row r="320" ht="14.25" customHeight="1" x14ac:dyDescent="0.55000000000000004"/>
    <row r="321" ht="14.25" customHeight="1" x14ac:dyDescent="0.55000000000000004"/>
    <row r="322" ht="14.25" customHeight="1" x14ac:dyDescent="0.55000000000000004"/>
    <row r="323" ht="14.25" customHeight="1" x14ac:dyDescent="0.55000000000000004"/>
    <row r="324" ht="14.25" customHeight="1" x14ac:dyDescent="0.55000000000000004"/>
    <row r="325" ht="14.25" customHeight="1" x14ac:dyDescent="0.55000000000000004"/>
    <row r="326" ht="14.25" customHeight="1" x14ac:dyDescent="0.55000000000000004"/>
    <row r="327" ht="14.25" customHeight="1" x14ac:dyDescent="0.55000000000000004"/>
    <row r="328" ht="14.25" customHeight="1" x14ac:dyDescent="0.55000000000000004"/>
    <row r="329" ht="14.25" customHeight="1" x14ac:dyDescent="0.55000000000000004"/>
    <row r="330" ht="14.25" customHeight="1" x14ac:dyDescent="0.55000000000000004"/>
    <row r="331" ht="14.25" customHeight="1" x14ac:dyDescent="0.55000000000000004"/>
    <row r="332" ht="14.25" customHeight="1" x14ac:dyDescent="0.55000000000000004"/>
    <row r="333" ht="14.25" customHeight="1" x14ac:dyDescent="0.55000000000000004"/>
    <row r="334" ht="14.25" customHeight="1" x14ac:dyDescent="0.55000000000000004"/>
    <row r="335" ht="14.25" customHeight="1" x14ac:dyDescent="0.55000000000000004"/>
    <row r="336" ht="14.25" customHeight="1" x14ac:dyDescent="0.55000000000000004"/>
    <row r="337" ht="14.25" customHeight="1" x14ac:dyDescent="0.55000000000000004"/>
    <row r="338" ht="14.25" customHeight="1" x14ac:dyDescent="0.55000000000000004"/>
    <row r="339" ht="14.25" customHeight="1" x14ac:dyDescent="0.55000000000000004"/>
    <row r="340" ht="14.25" customHeight="1" x14ac:dyDescent="0.55000000000000004"/>
    <row r="341" ht="14.25" customHeight="1" x14ac:dyDescent="0.55000000000000004"/>
    <row r="342" ht="14.25" customHeight="1" x14ac:dyDescent="0.55000000000000004"/>
    <row r="343" ht="14.25" customHeight="1" x14ac:dyDescent="0.55000000000000004"/>
    <row r="344" ht="14.25" customHeight="1" x14ac:dyDescent="0.55000000000000004"/>
    <row r="345" ht="14.25" customHeight="1" x14ac:dyDescent="0.55000000000000004"/>
    <row r="346" ht="14.25" customHeight="1" x14ac:dyDescent="0.55000000000000004"/>
    <row r="347" ht="14.25" customHeight="1" x14ac:dyDescent="0.55000000000000004"/>
    <row r="348" ht="14.25" customHeight="1" x14ac:dyDescent="0.55000000000000004"/>
    <row r="349" ht="14.25" customHeight="1" x14ac:dyDescent="0.55000000000000004"/>
    <row r="350" ht="14.25" customHeight="1" x14ac:dyDescent="0.55000000000000004"/>
    <row r="351" ht="14.25" customHeight="1" x14ac:dyDescent="0.55000000000000004"/>
    <row r="352" ht="14.25" customHeight="1" x14ac:dyDescent="0.55000000000000004"/>
    <row r="353" ht="14.25" customHeight="1" x14ac:dyDescent="0.55000000000000004"/>
    <row r="354" ht="14.25" customHeight="1" x14ac:dyDescent="0.55000000000000004"/>
    <row r="355" ht="14.25" customHeight="1" x14ac:dyDescent="0.55000000000000004"/>
    <row r="356" ht="14.25" customHeight="1" x14ac:dyDescent="0.55000000000000004"/>
    <row r="357" ht="14.25" customHeight="1" x14ac:dyDescent="0.55000000000000004"/>
    <row r="358" ht="14.25" customHeight="1" x14ac:dyDescent="0.55000000000000004"/>
    <row r="359" ht="14.25" customHeight="1" x14ac:dyDescent="0.55000000000000004"/>
    <row r="360" ht="14.25" customHeight="1" x14ac:dyDescent="0.55000000000000004"/>
    <row r="361" ht="14.25" customHeight="1" x14ac:dyDescent="0.55000000000000004"/>
    <row r="362" ht="14.25" customHeight="1" x14ac:dyDescent="0.55000000000000004"/>
    <row r="363" ht="14.25" customHeight="1" x14ac:dyDescent="0.55000000000000004"/>
    <row r="364" ht="14.25" customHeight="1" x14ac:dyDescent="0.55000000000000004"/>
    <row r="365" ht="14.25" customHeight="1" x14ac:dyDescent="0.55000000000000004"/>
    <row r="366" ht="14.25" customHeight="1" x14ac:dyDescent="0.55000000000000004"/>
    <row r="367" ht="14.25" customHeight="1" x14ac:dyDescent="0.55000000000000004"/>
    <row r="368" ht="14.25" customHeight="1" x14ac:dyDescent="0.55000000000000004"/>
    <row r="369" ht="14.25" customHeight="1" x14ac:dyDescent="0.55000000000000004"/>
    <row r="370" ht="14.25" customHeight="1" x14ac:dyDescent="0.55000000000000004"/>
    <row r="371" ht="14.25" customHeight="1" x14ac:dyDescent="0.55000000000000004"/>
    <row r="372" ht="14.25" customHeight="1" x14ac:dyDescent="0.55000000000000004"/>
    <row r="373" ht="14.25" customHeight="1" x14ac:dyDescent="0.55000000000000004"/>
    <row r="374" ht="14.25" customHeight="1" x14ac:dyDescent="0.55000000000000004"/>
    <row r="375" ht="14.25" customHeight="1" x14ac:dyDescent="0.55000000000000004"/>
    <row r="376" ht="14.25" customHeight="1" x14ac:dyDescent="0.55000000000000004"/>
    <row r="377" ht="14.25" customHeight="1" x14ac:dyDescent="0.55000000000000004"/>
    <row r="378" ht="14.25" customHeight="1" x14ac:dyDescent="0.55000000000000004"/>
    <row r="379" ht="14.25" customHeight="1" x14ac:dyDescent="0.55000000000000004"/>
    <row r="380" ht="14.25" customHeight="1" x14ac:dyDescent="0.55000000000000004"/>
    <row r="381" ht="14.25" customHeight="1" x14ac:dyDescent="0.55000000000000004"/>
    <row r="382" ht="14.25" customHeight="1" x14ac:dyDescent="0.55000000000000004"/>
    <row r="383" ht="14.25" customHeight="1" x14ac:dyDescent="0.55000000000000004"/>
    <row r="384" ht="14.25" customHeight="1" x14ac:dyDescent="0.55000000000000004"/>
    <row r="385" ht="14.25" customHeight="1" x14ac:dyDescent="0.55000000000000004"/>
    <row r="386" ht="14.25" customHeight="1" x14ac:dyDescent="0.55000000000000004"/>
    <row r="387" ht="14.25" customHeight="1" x14ac:dyDescent="0.55000000000000004"/>
    <row r="388" ht="14.25" customHeight="1" x14ac:dyDescent="0.55000000000000004"/>
    <row r="389" ht="14.25" customHeight="1" x14ac:dyDescent="0.55000000000000004"/>
    <row r="390" ht="14.25" customHeight="1" x14ac:dyDescent="0.55000000000000004"/>
    <row r="391" ht="14.25" customHeight="1" x14ac:dyDescent="0.55000000000000004"/>
    <row r="392" ht="14.25" customHeight="1" x14ac:dyDescent="0.55000000000000004"/>
    <row r="393" ht="14.25" customHeight="1" x14ac:dyDescent="0.55000000000000004"/>
    <row r="394" ht="14.25" customHeight="1" x14ac:dyDescent="0.55000000000000004"/>
    <row r="395" ht="14.25" customHeight="1" x14ac:dyDescent="0.55000000000000004"/>
    <row r="396" ht="14.25" customHeight="1" x14ac:dyDescent="0.55000000000000004"/>
    <row r="397" ht="14.25" customHeight="1" x14ac:dyDescent="0.55000000000000004"/>
    <row r="398" ht="14.25" customHeight="1" x14ac:dyDescent="0.55000000000000004"/>
    <row r="399" ht="14.25" customHeight="1" x14ac:dyDescent="0.55000000000000004"/>
    <row r="400" ht="14.25" customHeight="1" x14ac:dyDescent="0.55000000000000004"/>
    <row r="401" ht="14.25" customHeight="1" x14ac:dyDescent="0.55000000000000004"/>
    <row r="402" ht="14.25" customHeight="1" x14ac:dyDescent="0.55000000000000004"/>
    <row r="403" ht="14.25" customHeight="1" x14ac:dyDescent="0.55000000000000004"/>
    <row r="404" ht="14.25" customHeight="1" x14ac:dyDescent="0.55000000000000004"/>
    <row r="405" ht="14.25" customHeight="1" x14ac:dyDescent="0.55000000000000004"/>
    <row r="406" ht="14.25" customHeight="1" x14ac:dyDescent="0.55000000000000004"/>
    <row r="407" ht="14.25" customHeight="1" x14ac:dyDescent="0.55000000000000004"/>
    <row r="408" ht="14.25" customHeight="1" x14ac:dyDescent="0.55000000000000004"/>
    <row r="409" ht="14.25" customHeight="1" x14ac:dyDescent="0.55000000000000004"/>
    <row r="410" ht="14.25" customHeight="1" x14ac:dyDescent="0.55000000000000004"/>
    <row r="411" ht="14.25" customHeight="1" x14ac:dyDescent="0.55000000000000004"/>
    <row r="412" ht="14.25" customHeight="1" x14ac:dyDescent="0.55000000000000004"/>
    <row r="413" ht="14.25" customHeight="1" x14ac:dyDescent="0.55000000000000004"/>
    <row r="414" ht="14.25" customHeight="1" x14ac:dyDescent="0.55000000000000004"/>
    <row r="415" ht="14.25" customHeight="1" x14ac:dyDescent="0.55000000000000004"/>
    <row r="416" ht="14.25" customHeight="1" x14ac:dyDescent="0.55000000000000004"/>
    <row r="417" ht="14.25" customHeight="1" x14ac:dyDescent="0.55000000000000004"/>
    <row r="418" ht="14.25" customHeight="1" x14ac:dyDescent="0.55000000000000004"/>
    <row r="419" ht="14.25" customHeight="1" x14ac:dyDescent="0.55000000000000004"/>
    <row r="420" ht="14.25" customHeight="1" x14ac:dyDescent="0.55000000000000004"/>
    <row r="421" ht="14.25" customHeight="1" x14ac:dyDescent="0.55000000000000004"/>
    <row r="422" ht="14.25" customHeight="1" x14ac:dyDescent="0.55000000000000004"/>
    <row r="423" ht="14.25" customHeight="1" x14ac:dyDescent="0.55000000000000004"/>
    <row r="424" ht="14.25" customHeight="1" x14ac:dyDescent="0.55000000000000004"/>
    <row r="425" ht="14.25" customHeight="1" x14ac:dyDescent="0.55000000000000004"/>
    <row r="426" ht="14.25" customHeight="1" x14ac:dyDescent="0.55000000000000004"/>
    <row r="427" ht="14.25" customHeight="1" x14ac:dyDescent="0.55000000000000004"/>
    <row r="428" ht="14.25" customHeight="1" x14ac:dyDescent="0.55000000000000004"/>
    <row r="429" ht="14.25" customHeight="1" x14ac:dyDescent="0.55000000000000004"/>
    <row r="430" ht="14.25" customHeight="1" x14ac:dyDescent="0.55000000000000004"/>
    <row r="431" ht="14.25" customHeight="1" x14ac:dyDescent="0.55000000000000004"/>
    <row r="432" ht="14.25" customHeight="1" x14ac:dyDescent="0.55000000000000004"/>
    <row r="433" ht="14.25" customHeight="1" x14ac:dyDescent="0.55000000000000004"/>
    <row r="434" ht="14.25" customHeight="1" x14ac:dyDescent="0.55000000000000004"/>
    <row r="435" ht="14.25" customHeight="1" x14ac:dyDescent="0.55000000000000004"/>
    <row r="436" ht="14.25" customHeight="1" x14ac:dyDescent="0.55000000000000004"/>
    <row r="437" ht="14.25" customHeight="1" x14ac:dyDescent="0.55000000000000004"/>
    <row r="438" ht="14.25" customHeight="1" x14ac:dyDescent="0.55000000000000004"/>
    <row r="439" ht="14.25" customHeight="1" x14ac:dyDescent="0.55000000000000004"/>
    <row r="440" ht="14.25" customHeight="1" x14ac:dyDescent="0.55000000000000004"/>
    <row r="441" ht="14.25" customHeight="1" x14ac:dyDescent="0.55000000000000004"/>
    <row r="442" ht="14.25" customHeight="1" x14ac:dyDescent="0.55000000000000004"/>
    <row r="443" ht="14.25" customHeight="1" x14ac:dyDescent="0.55000000000000004"/>
    <row r="444" ht="14.25" customHeight="1" x14ac:dyDescent="0.55000000000000004"/>
    <row r="445" ht="14.25" customHeight="1" x14ac:dyDescent="0.55000000000000004"/>
    <row r="446" ht="14.25" customHeight="1" x14ac:dyDescent="0.55000000000000004"/>
    <row r="447" ht="14.25" customHeight="1" x14ac:dyDescent="0.55000000000000004"/>
    <row r="448" ht="14.25" customHeight="1" x14ac:dyDescent="0.55000000000000004"/>
    <row r="449" ht="14.25" customHeight="1" x14ac:dyDescent="0.55000000000000004"/>
    <row r="450" ht="14.25" customHeight="1" x14ac:dyDescent="0.55000000000000004"/>
    <row r="451" ht="14.25" customHeight="1" x14ac:dyDescent="0.55000000000000004"/>
    <row r="452" ht="14.25" customHeight="1" x14ac:dyDescent="0.55000000000000004"/>
    <row r="453" ht="14.25" customHeight="1" x14ac:dyDescent="0.55000000000000004"/>
    <row r="454" ht="14.25" customHeight="1" x14ac:dyDescent="0.55000000000000004"/>
    <row r="455" ht="14.25" customHeight="1" x14ac:dyDescent="0.55000000000000004"/>
    <row r="456" ht="14.25" customHeight="1" x14ac:dyDescent="0.55000000000000004"/>
    <row r="457" ht="14.25" customHeight="1" x14ac:dyDescent="0.55000000000000004"/>
    <row r="458" ht="14.25" customHeight="1" x14ac:dyDescent="0.55000000000000004"/>
    <row r="459" ht="14.25" customHeight="1" x14ac:dyDescent="0.55000000000000004"/>
    <row r="460" ht="14.25" customHeight="1" x14ac:dyDescent="0.55000000000000004"/>
    <row r="461" ht="14.25" customHeight="1" x14ac:dyDescent="0.55000000000000004"/>
    <row r="462" ht="14.25" customHeight="1" x14ac:dyDescent="0.55000000000000004"/>
    <row r="463" ht="14.25" customHeight="1" x14ac:dyDescent="0.55000000000000004"/>
    <row r="464" ht="14.25" customHeight="1" x14ac:dyDescent="0.55000000000000004"/>
    <row r="465" ht="14.25" customHeight="1" x14ac:dyDescent="0.55000000000000004"/>
    <row r="466" ht="14.25" customHeight="1" x14ac:dyDescent="0.55000000000000004"/>
    <row r="467" ht="14.25" customHeight="1" x14ac:dyDescent="0.55000000000000004"/>
    <row r="468" ht="14.25" customHeight="1" x14ac:dyDescent="0.55000000000000004"/>
    <row r="469" ht="14.25" customHeight="1" x14ac:dyDescent="0.55000000000000004"/>
    <row r="470" ht="14.25" customHeight="1" x14ac:dyDescent="0.55000000000000004"/>
    <row r="471" ht="14.25" customHeight="1" x14ac:dyDescent="0.55000000000000004"/>
    <row r="472" ht="14.25" customHeight="1" x14ac:dyDescent="0.55000000000000004"/>
    <row r="473" ht="14.25" customHeight="1" x14ac:dyDescent="0.55000000000000004"/>
    <row r="474" ht="14.25" customHeight="1" x14ac:dyDescent="0.55000000000000004"/>
    <row r="475" ht="14.25" customHeight="1" x14ac:dyDescent="0.55000000000000004"/>
    <row r="476" ht="14.25" customHeight="1" x14ac:dyDescent="0.55000000000000004"/>
    <row r="477" ht="14.25" customHeight="1" x14ac:dyDescent="0.55000000000000004"/>
    <row r="478" ht="14.25" customHeight="1" x14ac:dyDescent="0.55000000000000004"/>
    <row r="479" ht="14.25" customHeight="1" x14ac:dyDescent="0.55000000000000004"/>
    <row r="480" ht="14.25" customHeight="1" x14ac:dyDescent="0.55000000000000004"/>
    <row r="481" ht="14.25" customHeight="1" x14ac:dyDescent="0.55000000000000004"/>
    <row r="482" ht="14.25" customHeight="1" x14ac:dyDescent="0.55000000000000004"/>
    <row r="483" ht="14.25" customHeight="1" x14ac:dyDescent="0.55000000000000004"/>
    <row r="484" ht="14.25" customHeight="1" x14ac:dyDescent="0.55000000000000004"/>
    <row r="485" ht="14.25" customHeight="1" x14ac:dyDescent="0.55000000000000004"/>
    <row r="486" ht="14.25" customHeight="1" x14ac:dyDescent="0.55000000000000004"/>
    <row r="487" ht="14.25" customHeight="1" x14ac:dyDescent="0.55000000000000004"/>
    <row r="488" ht="14.25" customHeight="1" x14ac:dyDescent="0.55000000000000004"/>
    <row r="489" ht="14.25" customHeight="1" x14ac:dyDescent="0.55000000000000004"/>
    <row r="490" ht="14.25" customHeight="1" x14ac:dyDescent="0.55000000000000004"/>
    <row r="491" ht="14.25" customHeight="1" x14ac:dyDescent="0.55000000000000004"/>
    <row r="492" ht="14.25" customHeight="1" x14ac:dyDescent="0.55000000000000004"/>
    <row r="493" ht="14.25" customHeight="1" x14ac:dyDescent="0.55000000000000004"/>
    <row r="494" ht="14.25" customHeight="1" x14ac:dyDescent="0.55000000000000004"/>
    <row r="495" ht="14.25" customHeight="1" x14ac:dyDescent="0.55000000000000004"/>
    <row r="496" ht="14.25" customHeight="1" x14ac:dyDescent="0.55000000000000004"/>
    <row r="497" ht="14.25" customHeight="1" x14ac:dyDescent="0.55000000000000004"/>
    <row r="498" ht="14.25" customHeight="1" x14ac:dyDescent="0.55000000000000004"/>
    <row r="499" ht="14.25" customHeight="1" x14ac:dyDescent="0.55000000000000004"/>
    <row r="500" ht="14.25" customHeight="1" x14ac:dyDescent="0.55000000000000004"/>
    <row r="501" ht="14.25" customHeight="1" x14ac:dyDescent="0.55000000000000004"/>
    <row r="502" ht="14.25" customHeight="1" x14ac:dyDescent="0.55000000000000004"/>
    <row r="503" ht="14.25" customHeight="1" x14ac:dyDescent="0.55000000000000004"/>
    <row r="504" ht="14.25" customHeight="1" x14ac:dyDescent="0.55000000000000004"/>
    <row r="505" ht="14.25" customHeight="1" x14ac:dyDescent="0.55000000000000004"/>
    <row r="506" ht="14.25" customHeight="1" x14ac:dyDescent="0.55000000000000004"/>
    <row r="507" ht="14.25" customHeight="1" x14ac:dyDescent="0.55000000000000004"/>
    <row r="508" ht="14.25" customHeight="1" x14ac:dyDescent="0.55000000000000004"/>
    <row r="509" ht="14.25" customHeight="1" x14ac:dyDescent="0.55000000000000004"/>
    <row r="510" ht="14.25" customHeight="1" x14ac:dyDescent="0.55000000000000004"/>
    <row r="511" ht="14.25" customHeight="1" x14ac:dyDescent="0.55000000000000004"/>
    <row r="512" ht="14.25" customHeight="1" x14ac:dyDescent="0.55000000000000004"/>
    <row r="513" ht="14.25" customHeight="1" x14ac:dyDescent="0.55000000000000004"/>
    <row r="514" ht="14.25" customHeight="1" x14ac:dyDescent="0.55000000000000004"/>
    <row r="515" ht="14.25" customHeight="1" x14ac:dyDescent="0.55000000000000004"/>
    <row r="516" ht="14.25" customHeight="1" x14ac:dyDescent="0.55000000000000004"/>
    <row r="517" ht="14.25" customHeight="1" x14ac:dyDescent="0.55000000000000004"/>
    <row r="518" ht="14.25" customHeight="1" x14ac:dyDescent="0.55000000000000004"/>
    <row r="519" ht="14.25" customHeight="1" x14ac:dyDescent="0.55000000000000004"/>
    <row r="520" ht="14.25" customHeight="1" x14ac:dyDescent="0.55000000000000004"/>
    <row r="521" ht="14.25" customHeight="1" x14ac:dyDescent="0.55000000000000004"/>
    <row r="522" ht="14.25" customHeight="1" x14ac:dyDescent="0.55000000000000004"/>
    <row r="523" ht="14.25" customHeight="1" x14ac:dyDescent="0.55000000000000004"/>
    <row r="524" ht="14.25" customHeight="1" x14ac:dyDescent="0.55000000000000004"/>
    <row r="525" ht="14.25" customHeight="1" x14ac:dyDescent="0.55000000000000004"/>
    <row r="526" ht="14.25" customHeight="1" x14ac:dyDescent="0.55000000000000004"/>
    <row r="527" ht="14.25" customHeight="1" x14ac:dyDescent="0.55000000000000004"/>
    <row r="528" ht="14.25" customHeight="1" x14ac:dyDescent="0.55000000000000004"/>
    <row r="529" ht="14.25" customHeight="1" x14ac:dyDescent="0.55000000000000004"/>
    <row r="530" ht="14.25" customHeight="1" x14ac:dyDescent="0.55000000000000004"/>
    <row r="531" ht="14.25" customHeight="1" x14ac:dyDescent="0.55000000000000004"/>
    <row r="532" ht="14.25" customHeight="1" x14ac:dyDescent="0.55000000000000004"/>
    <row r="533" ht="14.25" customHeight="1" x14ac:dyDescent="0.55000000000000004"/>
    <row r="534" ht="14.25" customHeight="1" x14ac:dyDescent="0.55000000000000004"/>
    <row r="535" ht="14.25" customHeight="1" x14ac:dyDescent="0.55000000000000004"/>
    <row r="536" ht="14.25" customHeight="1" x14ac:dyDescent="0.55000000000000004"/>
    <row r="537" ht="14.25" customHeight="1" x14ac:dyDescent="0.55000000000000004"/>
    <row r="538" ht="14.25" customHeight="1" x14ac:dyDescent="0.55000000000000004"/>
    <row r="539" ht="14.25" customHeight="1" x14ac:dyDescent="0.55000000000000004"/>
    <row r="540" ht="14.25" customHeight="1" x14ac:dyDescent="0.55000000000000004"/>
    <row r="541" ht="14.25" customHeight="1" x14ac:dyDescent="0.55000000000000004"/>
    <row r="542" ht="14.25" customHeight="1" x14ac:dyDescent="0.55000000000000004"/>
    <row r="543" ht="14.25" customHeight="1" x14ac:dyDescent="0.55000000000000004"/>
    <row r="544" ht="14.25" customHeight="1" x14ac:dyDescent="0.55000000000000004"/>
    <row r="545" ht="14.25" customHeight="1" x14ac:dyDescent="0.55000000000000004"/>
    <row r="546" ht="14.25" customHeight="1" x14ac:dyDescent="0.55000000000000004"/>
    <row r="547" ht="14.25" customHeight="1" x14ac:dyDescent="0.55000000000000004"/>
    <row r="548" ht="14.25" customHeight="1" x14ac:dyDescent="0.55000000000000004"/>
    <row r="549" ht="14.25" customHeight="1" x14ac:dyDescent="0.55000000000000004"/>
    <row r="550" ht="14.25" customHeight="1" x14ac:dyDescent="0.55000000000000004"/>
    <row r="551" ht="14.25" customHeight="1" x14ac:dyDescent="0.55000000000000004"/>
    <row r="552" ht="14.25" customHeight="1" x14ac:dyDescent="0.55000000000000004"/>
    <row r="553" ht="14.25" customHeight="1" x14ac:dyDescent="0.55000000000000004"/>
    <row r="554" ht="14.25" customHeight="1" x14ac:dyDescent="0.55000000000000004"/>
    <row r="555" ht="14.25" customHeight="1" x14ac:dyDescent="0.55000000000000004"/>
    <row r="556" ht="14.25" customHeight="1" x14ac:dyDescent="0.55000000000000004"/>
    <row r="557" ht="14.25" customHeight="1" x14ac:dyDescent="0.55000000000000004"/>
    <row r="558" ht="14.25" customHeight="1" x14ac:dyDescent="0.55000000000000004"/>
    <row r="559" ht="14.25" customHeight="1" x14ac:dyDescent="0.55000000000000004"/>
    <row r="560" ht="14.25" customHeight="1" x14ac:dyDescent="0.55000000000000004"/>
    <row r="561" ht="14.25" customHeight="1" x14ac:dyDescent="0.55000000000000004"/>
    <row r="562" ht="14.25" customHeight="1" x14ac:dyDescent="0.55000000000000004"/>
    <row r="563" ht="14.25" customHeight="1" x14ac:dyDescent="0.55000000000000004"/>
    <row r="564" ht="14.25" customHeight="1" x14ac:dyDescent="0.55000000000000004"/>
    <row r="565" ht="14.25" customHeight="1" x14ac:dyDescent="0.55000000000000004"/>
    <row r="566" ht="14.25" customHeight="1" x14ac:dyDescent="0.55000000000000004"/>
    <row r="567" ht="14.25" customHeight="1" x14ac:dyDescent="0.55000000000000004"/>
    <row r="568" ht="14.25" customHeight="1" x14ac:dyDescent="0.55000000000000004"/>
    <row r="569" ht="14.25" customHeight="1" x14ac:dyDescent="0.55000000000000004"/>
    <row r="570" ht="14.25" customHeight="1" x14ac:dyDescent="0.55000000000000004"/>
    <row r="571" ht="14.25" customHeight="1" x14ac:dyDescent="0.55000000000000004"/>
    <row r="572" ht="14.25" customHeight="1" x14ac:dyDescent="0.55000000000000004"/>
    <row r="573" ht="14.25" customHeight="1" x14ac:dyDescent="0.55000000000000004"/>
    <row r="574" ht="14.25" customHeight="1" x14ac:dyDescent="0.55000000000000004"/>
    <row r="575" ht="14.25" customHeight="1" x14ac:dyDescent="0.55000000000000004"/>
    <row r="576" ht="14.25" customHeight="1" x14ac:dyDescent="0.55000000000000004"/>
    <row r="577" ht="14.25" customHeight="1" x14ac:dyDescent="0.55000000000000004"/>
    <row r="578" ht="14.25" customHeight="1" x14ac:dyDescent="0.55000000000000004"/>
    <row r="579" ht="14.25" customHeight="1" x14ac:dyDescent="0.55000000000000004"/>
    <row r="580" ht="14.25" customHeight="1" x14ac:dyDescent="0.55000000000000004"/>
    <row r="581" ht="14.25" customHeight="1" x14ac:dyDescent="0.55000000000000004"/>
    <row r="582" ht="14.25" customHeight="1" x14ac:dyDescent="0.55000000000000004"/>
    <row r="583" ht="14.25" customHeight="1" x14ac:dyDescent="0.55000000000000004"/>
    <row r="584" ht="14.25" customHeight="1" x14ac:dyDescent="0.55000000000000004"/>
    <row r="585" ht="14.25" customHeight="1" x14ac:dyDescent="0.55000000000000004"/>
    <row r="586" ht="14.25" customHeight="1" x14ac:dyDescent="0.55000000000000004"/>
    <row r="587" ht="14.25" customHeight="1" x14ac:dyDescent="0.55000000000000004"/>
    <row r="588" ht="14.25" customHeight="1" x14ac:dyDescent="0.55000000000000004"/>
    <row r="589" ht="14.25" customHeight="1" x14ac:dyDescent="0.55000000000000004"/>
    <row r="590" ht="14.25" customHeight="1" x14ac:dyDescent="0.55000000000000004"/>
    <row r="591" ht="14.25" customHeight="1" x14ac:dyDescent="0.55000000000000004"/>
    <row r="592" ht="14.25" customHeight="1" x14ac:dyDescent="0.55000000000000004"/>
    <row r="593" ht="14.25" customHeight="1" x14ac:dyDescent="0.55000000000000004"/>
    <row r="594" ht="14.25" customHeight="1" x14ac:dyDescent="0.55000000000000004"/>
    <row r="595" ht="14.25" customHeight="1" x14ac:dyDescent="0.55000000000000004"/>
    <row r="596" ht="14.25" customHeight="1" x14ac:dyDescent="0.55000000000000004"/>
    <row r="597" ht="14.25" customHeight="1" x14ac:dyDescent="0.55000000000000004"/>
    <row r="598" ht="14.25" customHeight="1" x14ac:dyDescent="0.55000000000000004"/>
    <row r="599" ht="14.25" customHeight="1" x14ac:dyDescent="0.55000000000000004"/>
    <row r="600" ht="14.25" customHeight="1" x14ac:dyDescent="0.55000000000000004"/>
    <row r="601" ht="14.25" customHeight="1" x14ac:dyDescent="0.55000000000000004"/>
    <row r="602" ht="14.25" customHeight="1" x14ac:dyDescent="0.55000000000000004"/>
    <row r="603" ht="14.25" customHeight="1" x14ac:dyDescent="0.55000000000000004"/>
    <row r="604" ht="14.25" customHeight="1" x14ac:dyDescent="0.55000000000000004"/>
    <row r="605" ht="14.25" customHeight="1" x14ac:dyDescent="0.55000000000000004"/>
    <row r="606" ht="14.25" customHeight="1" x14ac:dyDescent="0.55000000000000004"/>
    <row r="607" ht="14.25" customHeight="1" x14ac:dyDescent="0.55000000000000004"/>
    <row r="608" ht="14.25" customHeight="1" x14ac:dyDescent="0.55000000000000004"/>
    <row r="609" ht="14.25" customHeight="1" x14ac:dyDescent="0.55000000000000004"/>
    <row r="610" ht="14.25" customHeight="1" x14ac:dyDescent="0.55000000000000004"/>
    <row r="611" ht="14.25" customHeight="1" x14ac:dyDescent="0.55000000000000004"/>
    <row r="612" ht="14.25" customHeight="1" x14ac:dyDescent="0.55000000000000004"/>
    <row r="613" ht="14.25" customHeight="1" x14ac:dyDescent="0.55000000000000004"/>
    <row r="614" ht="14.25" customHeight="1" x14ac:dyDescent="0.55000000000000004"/>
    <row r="615" ht="14.25" customHeight="1" x14ac:dyDescent="0.55000000000000004"/>
    <row r="616" ht="14.25" customHeight="1" x14ac:dyDescent="0.55000000000000004"/>
    <row r="617" ht="14.25" customHeight="1" x14ac:dyDescent="0.55000000000000004"/>
    <row r="618" ht="14.25" customHeight="1" x14ac:dyDescent="0.55000000000000004"/>
    <row r="619" ht="14.25" customHeight="1" x14ac:dyDescent="0.55000000000000004"/>
    <row r="620" ht="14.25" customHeight="1" x14ac:dyDescent="0.55000000000000004"/>
    <row r="621" ht="14.25" customHeight="1" x14ac:dyDescent="0.55000000000000004"/>
    <row r="622" ht="14.25" customHeight="1" x14ac:dyDescent="0.55000000000000004"/>
    <row r="623" ht="14.25" customHeight="1" x14ac:dyDescent="0.55000000000000004"/>
    <row r="624" ht="14.25" customHeight="1" x14ac:dyDescent="0.55000000000000004"/>
    <row r="625" ht="14.25" customHeight="1" x14ac:dyDescent="0.55000000000000004"/>
    <row r="626" ht="14.25" customHeight="1" x14ac:dyDescent="0.55000000000000004"/>
    <row r="627" ht="14.25" customHeight="1" x14ac:dyDescent="0.55000000000000004"/>
    <row r="628" ht="14.25" customHeight="1" x14ac:dyDescent="0.55000000000000004"/>
    <row r="629" ht="14.25" customHeight="1" x14ac:dyDescent="0.55000000000000004"/>
    <row r="630" ht="14.25" customHeight="1" x14ac:dyDescent="0.55000000000000004"/>
    <row r="631" ht="14.25" customHeight="1" x14ac:dyDescent="0.55000000000000004"/>
    <row r="632" ht="14.25" customHeight="1" x14ac:dyDescent="0.55000000000000004"/>
    <row r="633" ht="14.25" customHeight="1" x14ac:dyDescent="0.55000000000000004"/>
    <row r="634" ht="14.25" customHeight="1" x14ac:dyDescent="0.55000000000000004"/>
    <row r="635" ht="14.25" customHeight="1" x14ac:dyDescent="0.55000000000000004"/>
    <row r="636" ht="14.25" customHeight="1" x14ac:dyDescent="0.55000000000000004"/>
    <row r="637" ht="14.25" customHeight="1" x14ac:dyDescent="0.55000000000000004"/>
    <row r="638" ht="14.25" customHeight="1" x14ac:dyDescent="0.55000000000000004"/>
    <row r="639" ht="14.25" customHeight="1" x14ac:dyDescent="0.55000000000000004"/>
    <row r="640" ht="14.25" customHeight="1" x14ac:dyDescent="0.55000000000000004"/>
    <row r="641" ht="14.25" customHeight="1" x14ac:dyDescent="0.55000000000000004"/>
    <row r="642" ht="14.25" customHeight="1" x14ac:dyDescent="0.55000000000000004"/>
    <row r="643" ht="14.25" customHeight="1" x14ac:dyDescent="0.55000000000000004"/>
    <row r="644" ht="14.25" customHeight="1" x14ac:dyDescent="0.55000000000000004"/>
    <row r="645" ht="14.25" customHeight="1" x14ac:dyDescent="0.55000000000000004"/>
    <row r="646" ht="14.25" customHeight="1" x14ac:dyDescent="0.55000000000000004"/>
    <row r="647" ht="14.25" customHeight="1" x14ac:dyDescent="0.55000000000000004"/>
    <row r="648" ht="14.25" customHeight="1" x14ac:dyDescent="0.55000000000000004"/>
    <row r="649" ht="14.25" customHeight="1" x14ac:dyDescent="0.55000000000000004"/>
    <row r="650" ht="14.25" customHeight="1" x14ac:dyDescent="0.55000000000000004"/>
    <row r="651" ht="14.25" customHeight="1" x14ac:dyDescent="0.55000000000000004"/>
    <row r="652" ht="14.25" customHeight="1" x14ac:dyDescent="0.55000000000000004"/>
    <row r="653" ht="14.25" customHeight="1" x14ac:dyDescent="0.55000000000000004"/>
    <row r="654" ht="14.25" customHeight="1" x14ac:dyDescent="0.55000000000000004"/>
    <row r="655" ht="14.25" customHeight="1" x14ac:dyDescent="0.55000000000000004"/>
    <row r="656" ht="14.25" customHeight="1" x14ac:dyDescent="0.55000000000000004"/>
    <row r="657" ht="14.25" customHeight="1" x14ac:dyDescent="0.55000000000000004"/>
    <row r="658" ht="14.25" customHeight="1" x14ac:dyDescent="0.55000000000000004"/>
    <row r="659" ht="14.25" customHeight="1" x14ac:dyDescent="0.55000000000000004"/>
    <row r="660" ht="14.25" customHeight="1" x14ac:dyDescent="0.55000000000000004"/>
    <row r="661" ht="14.25" customHeight="1" x14ac:dyDescent="0.55000000000000004"/>
    <row r="662" ht="14.25" customHeight="1" x14ac:dyDescent="0.55000000000000004"/>
    <row r="663" ht="14.25" customHeight="1" x14ac:dyDescent="0.55000000000000004"/>
    <row r="664" ht="14.25" customHeight="1" x14ac:dyDescent="0.55000000000000004"/>
    <row r="665" ht="14.25" customHeight="1" x14ac:dyDescent="0.55000000000000004"/>
    <row r="666" ht="14.25" customHeight="1" x14ac:dyDescent="0.55000000000000004"/>
    <row r="667" ht="14.25" customHeight="1" x14ac:dyDescent="0.55000000000000004"/>
    <row r="668" ht="14.25" customHeight="1" x14ac:dyDescent="0.55000000000000004"/>
    <row r="669" ht="14.25" customHeight="1" x14ac:dyDescent="0.55000000000000004"/>
    <row r="670" ht="14.25" customHeight="1" x14ac:dyDescent="0.55000000000000004"/>
    <row r="671" ht="14.25" customHeight="1" x14ac:dyDescent="0.55000000000000004"/>
    <row r="672" ht="14.25" customHeight="1" x14ac:dyDescent="0.55000000000000004"/>
    <row r="673" ht="14.25" customHeight="1" x14ac:dyDescent="0.55000000000000004"/>
    <row r="674" ht="14.25" customHeight="1" x14ac:dyDescent="0.55000000000000004"/>
    <row r="675" ht="14.25" customHeight="1" x14ac:dyDescent="0.55000000000000004"/>
    <row r="676" ht="14.25" customHeight="1" x14ac:dyDescent="0.55000000000000004"/>
    <row r="677" ht="14.25" customHeight="1" x14ac:dyDescent="0.55000000000000004"/>
    <row r="678" ht="14.25" customHeight="1" x14ac:dyDescent="0.55000000000000004"/>
    <row r="679" ht="14.25" customHeight="1" x14ac:dyDescent="0.55000000000000004"/>
    <row r="680" ht="14.25" customHeight="1" x14ac:dyDescent="0.55000000000000004"/>
    <row r="681" ht="14.25" customHeight="1" x14ac:dyDescent="0.55000000000000004"/>
    <row r="682" ht="14.25" customHeight="1" x14ac:dyDescent="0.55000000000000004"/>
    <row r="683" ht="14.25" customHeight="1" x14ac:dyDescent="0.55000000000000004"/>
    <row r="684" ht="14.25" customHeight="1" x14ac:dyDescent="0.55000000000000004"/>
    <row r="685" ht="14.25" customHeight="1" x14ac:dyDescent="0.55000000000000004"/>
    <row r="686" ht="14.25" customHeight="1" x14ac:dyDescent="0.55000000000000004"/>
    <row r="687" ht="14.25" customHeight="1" x14ac:dyDescent="0.55000000000000004"/>
    <row r="688" ht="14.25" customHeight="1" x14ac:dyDescent="0.55000000000000004"/>
    <row r="689" ht="14.25" customHeight="1" x14ac:dyDescent="0.55000000000000004"/>
    <row r="690" ht="14.25" customHeight="1" x14ac:dyDescent="0.55000000000000004"/>
    <row r="691" ht="14.25" customHeight="1" x14ac:dyDescent="0.55000000000000004"/>
    <row r="692" ht="14.25" customHeight="1" x14ac:dyDescent="0.55000000000000004"/>
    <row r="693" ht="14.25" customHeight="1" x14ac:dyDescent="0.55000000000000004"/>
    <row r="694" ht="14.25" customHeight="1" x14ac:dyDescent="0.55000000000000004"/>
    <row r="695" ht="14.25" customHeight="1" x14ac:dyDescent="0.55000000000000004"/>
    <row r="696" ht="14.25" customHeight="1" x14ac:dyDescent="0.55000000000000004"/>
    <row r="697" ht="14.25" customHeight="1" x14ac:dyDescent="0.55000000000000004"/>
    <row r="698" ht="14.25" customHeight="1" x14ac:dyDescent="0.55000000000000004"/>
    <row r="699" ht="14.25" customHeight="1" x14ac:dyDescent="0.55000000000000004"/>
    <row r="700" ht="14.25" customHeight="1" x14ac:dyDescent="0.55000000000000004"/>
    <row r="701" ht="14.25" customHeight="1" x14ac:dyDescent="0.55000000000000004"/>
    <row r="702" ht="14.25" customHeight="1" x14ac:dyDescent="0.55000000000000004"/>
    <row r="703" ht="14.25" customHeight="1" x14ac:dyDescent="0.55000000000000004"/>
    <row r="704" ht="14.25" customHeight="1" x14ac:dyDescent="0.55000000000000004"/>
    <row r="705" ht="14.25" customHeight="1" x14ac:dyDescent="0.55000000000000004"/>
    <row r="706" ht="14.25" customHeight="1" x14ac:dyDescent="0.55000000000000004"/>
    <row r="707" ht="14.25" customHeight="1" x14ac:dyDescent="0.55000000000000004"/>
    <row r="708" ht="14.25" customHeight="1" x14ac:dyDescent="0.55000000000000004"/>
    <row r="709" ht="14.25" customHeight="1" x14ac:dyDescent="0.55000000000000004"/>
    <row r="710" ht="14.25" customHeight="1" x14ac:dyDescent="0.55000000000000004"/>
    <row r="711" ht="14.25" customHeight="1" x14ac:dyDescent="0.55000000000000004"/>
    <row r="712" ht="14.25" customHeight="1" x14ac:dyDescent="0.55000000000000004"/>
    <row r="713" ht="14.25" customHeight="1" x14ac:dyDescent="0.55000000000000004"/>
    <row r="714" ht="14.25" customHeight="1" x14ac:dyDescent="0.55000000000000004"/>
    <row r="715" ht="14.25" customHeight="1" x14ac:dyDescent="0.55000000000000004"/>
    <row r="716" ht="14.25" customHeight="1" x14ac:dyDescent="0.55000000000000004"/>
    <row r="717" ht="14.25" customHeight="1" x14ac:dyDescent="0.55000000000000004"/>
    <row r="718" ht="14.25" customHeight="1" x14ac:dyDescent="0.55000000000000004"/>
    <row r="719" ht="14.25" customHeight="1" x14ac:dyDescent="0.55000000000000004"/>
    <row r="720" ht="14.25" customHeight="1" x14ac:dyDescent="0.55000000000000004"/>
    <row r="721" ht="14.25" customHeight="1" x14ac:dyDescent="0.55000000000000004"/>
    <row r="722" ht="14.25" customHeight="1" x14ac:dyDescent="0.55000000000000004"/>
    <row r="723" ht="14.25" customHeight="1" x14ac:dyDescent="0.55000000000000004"/>
    <row r="724" ht="14.25" customHeight="1" x14ac:dyDescent="0.55000000000000004"/>
    <row r="725" ht="14.25" customHeight="1" x14ac:dyDescent="0.55000000000000004"/>
    <row r="726" ht="14.25" customHeight="1" x14ac:dyDescent="0.55000000000000004"/>
    <row r="727" ht="14.25" customHeight="1" x14ac:dyDescent="0.55000000000000004"/>
    <row r="728" ht="14.25" customHeight="1" x14ac:dyDescent="0.55000000000000004"/>
    <row r="729" ht="14.25" customHeight="1" x14ac:dyDescent="0.55000000000000004"/>
    <row r="730" ht="14.25" customHeight="1" x14ac:dyDescent="0.55000000000000004"/>
    <row r="731" ht="14.25" customHeight="1" x14ac:dyDescent="0.55000000000000004"/>
    <row r="732" ht="14.25" customHeight="1" x14ac:dyDescent="0.55000000000000004"/>
    <row r="733" ht="14.25" customHeight="1" x14ac:dyDescent="0.55000000000000004"/>
    <row r="734" ht="14.25" customHeight="1" x14ac:dyDescent="0.55000000000000004"/>
    <row r="735" ht="14.25" customHeight="1" x14ac:dyDescent="0.55000000000000004"/>
    <row r="736" ht="14.25" customHeight="1" x14ac:dyDescent="0.55000000000000004"/>
    <row r="737" ht="14.25" customHeight="1" x14ac:dyDescent="0.55000000000000004"/>
    <row r="738" ht="14.25" customHeight="1" x14ac:dyDescent="0.55000000000000004"/>
    <row r="739" ht="14.25" customHeight="1" x14ac:dyDescent="0.55000000000000004"/>
    <row r="740" ht="14.25" customHeight="1" x14ac:dyDescent="0.55000000000000004"/>
    <row r="741" ht="14.25" customHeight="1" x14ac:dyDescent="0.55000000000000004"/>
    <row r="742" ht="14.25" customHeight="1" x14ac:dyDescent="0.55000000000000004"/>
    <row r="743" ht="14.25" customHeight="1" x14ac:dyDescent="0.55000000000000004"/>
    <row r="744" ht="14.25" customHeight="1" x14ac:dyDescent="0.55000000000000004"/>
    <row r="745" ht="14.25" customHeight="1" x14ac:dyDescent="0.55000000000000004"/>
    <row r="746" ht="14.25" customHeight="1" x14ac:dyDescent="0.55000000000000004"/>
    <row r="747" ht="14.25" customHeight="1" x14ac:dyDescent="0.55000000000000004"/>
    <row r="748" ht="14.25" customHeight="1" x14ac:dyDescent="0.55000000000000004"/>
    <row r="749" ht="14.25" customHeight="1" x14ac:dyDescent="0.55000000000000004"/>
    <row r="750" ht="14.25" customHeight="1" x14ac:dyDescent="0.55000000000000004"/>
    <row r="751" ht="14.25" customHeight="1" x14ac:dyDescent="0.55000000000000004"/>
    <row r="752" ht="14.25" customHeight="1" x14ac:dyDescent="0.55000000000000004"/>
    <row r="753" ht="14.25" customHeight="1" x14ac:dyDescent="0.55000000000000004"/>
    <row r="754" ht="14.25" customHeight="1" x14ac:dyDescent="0.55000000000000004"/>
    <row r="755" ht="14.25" customHeight="1" x14ac:dyDescent="0.55000000000000004"/>
    <row r="756" ht="14.25" customHeight="1" x14ac:dyDescent="0.55000000000000004"/>
    <row r="757" ht="14.25" customHeight="1" x14ac:dyDescent="0.55000000000000004"/>
    <row r="758" ht="14.25" customHeight="1" x14ac:dyDescent="0.55000000000000004"/>
    <row r="759" ht="14.25" customHeight="1" x14ac:dyDescent="0.55000000000000004"/>
    <row r="760" ht="14.25" customHeight="1" x14ac:dyDescent="0.55000000000000004"/>
    <row r="761" ht="14.25" customHeight="1" x14ac:dyDescent="0.55000000000000004"/>
    <row r="762" ht="14.25" customHeight="1" x14ac:dyDescent="0.55000000000000004"/>
    <row r="763" ht="14.25" customHeight="1" x14ac:dyDescent="0.55000000000000004"/>
    <row r="764" ht="14.25" customHeight="1" x14ac:dyDescent="0.55000000000000004"/>
    <row r="765" ht="14.25" customHeight="1" x14ac:dyDescent="0.55000000000000004"/>
    <row r="766" ht="14.25" customHeight="1" x14ac:dyDescent="0.55000000000000004"/>
    <row r="767" ht="14.25" customHeight="1" x14ac:dyDescent="0.55000000000000004"/>
    <row r="768" ht="14.25" customHeight="1" x14ac:dyDescent="0.55000000000000004"/>
    <row r="769" ht="14.25" customHeight="1" x14ac:dyDescent="0.55000000000000004"/>
    <row r="770" ht="14.25" customHeight="1" x14ac:dyDescent="0.55000000000000004"/>
    <row r="771" ht="14.25" customHeight="1" x14ac:dyDescent="0.55000000000000004"/>
    <row r="772" ht="14.25" customHeight="1" x14ac:dyDescent="0.55000000000000004"/>
    <row r="773" ht="14.25" customHeight="1" x14ac:dyDescent="0.55000000000000004"/>
    <row r="774" ht="14.25" customHeight="1" x14ac:dyDescent="0.55000000000000004"/>
    <row r="775" ht="14.25" customHeight="1" x14ac:dyDescent="0.55000000000000004"/>
    <row r="776" ht="14.25" customHeight="1" x14ac:dyDescent="0.55000000000000004"/>
    <row r="777" ht="14.25" customHeight="1" x14ac:dyDescent="0.55000000000000004"/>
    <row r="778" ht="14.25" customHeight="1" x14ac:dyDescent="0.55000000000000004"/>
    <row r="779" ht="14.25" customHeight="1" x14ac:dyDescent="0.55000000000000004"/>
    <row r="780" ht="14.25" customHeight="1" x14ac:dyDescent="0.55000000000000004"/>
    <row r="781" ht="14.25" customHeight="1" x14ac:dyDescent="0.55000000000000004"/>
    <row r="782" ht="14.25" customHeight="1" x14ac:dyDescent="0.55000000000000004"/>
    <row r="783" ht="14.25" customHeight="1" x14ac:dyDescent="0.55000000000000004"/>
    <row r="784" ht="14.25" customHeight="1" x14ac:dyDescent="0.55000000000000004"/>
    <row r="785" ht="14.25" customHeight="1" x14ac:dyDescent="0.55000000000000004"/>
    <row r="786" ht="14.25" customHeight="1" x14ac:dyDescent="0.55000000000000004"/>
    <row r="787" ht="14.25" customHeight="1" x14ac:dyDescent="0.55000000000000004"/>
    <row r="788" ht="14.25" customHeight="1" x14ac:dyDescent="0.55000000000000004"/>
    <row r="789" ht="14.25" customHeight="1" x14ac:dyDescent="0.55000000000000004"/>
    <row r="790" ht="14.25" customHeight="1" x14ac:dyDescent="0.55000000000000004"/>
    <row r="791" ht="14.25" customHeight="1" x14ac:dyDescent="0.55000000000000004"/>
    <row r="792" ht="14.25" customHeight="1" x14ac:dyDescent="0.55000000000000004"/>
    <row r="793" ht="14.25" customHeight="1" x14ac:dyDescent="0.55000000000000004"/>
    <row r="794" ht="14.25" customHeight="1" x14ac:dyDescent="0.55000000000000004"/>
    <row r="795" ht="14.25" customHeight="1" x14ac:dyDescent="0.55000000000000004"/>
    <row r="796" ht="14.25" customHeight="1" x14ac:dyDescent="0.55000000000000004"/>
    <row r="797" ht="14.25" customHeight="1" x14ac:dyDescent="0.55000000000000004"/>
    <row r="798" ht="14.25" customHeight="1" x14ac:dyDescent="0.55000000000000004"/>
    <row r="799" ht="14.25" customHeight="1" x14ac:dyDescent="0.55000000000000004"/>
    <row r="800" ht="14.25" customHeight="1" x14ac:dyDescent="0.55000000000000004"/>
    <row r="801" ht="14.25" customHeight="1" x14ac:dyDescent="0.55000000000000004"/>
    <row r="802" ht="14.25" customHeight="1" x14ac:dyDescent="0.55000000000000004"/>
    <row r="803" ht="14.25" customHeight="1" x14ac:dyDescent="0.55000000000000004"/>
    <row r="804" ht="14.25" customHeight="1" x14ac:dyDescent="0.55000000000000004"/>
    <row r="805" ht="14.25" customHeight="1" x14ac:dyDescent="0.55000000000000004"/>
    <row r="806" ht="14.25" customHeight="1" x14ac:dyDescent="0.55000000000000004"/>
    <row r="807" ht="14.25" customHeight="1" x14ac:dyDescent="0.55000000000000004"/>
    <row r="808" ht="14.25" customHeight="1" x14ac:dyDescent="0.55000000000000004"/>
    <row r="809" ht="14.25" customHeight="1" x14ac:dyDescent="0.55000000000000004"/>
    <row r="810" ht="14.25" customHeight="1" x14ac:dyDescent="0.55000000000000004"/>
    <row r="811" ht="14.25" customHeight="1" x14ac:dyDescent="0.55000000000000004"/>
    <row r="812" ht="14.25" customHeight="1" x14ac:dyDescent="0.55000000000000004"/>
    <row r="813" ht="14.25" customHeight="1" x14ac:dyDescent="0.55000000000000004"/>
    <row r="814" ht="14.25" customHeight="1" x14ac:dyDescent="0.55000000000000004"/>
    <row r="815" ht="14.25" customHeight="1" x14ac:dyDescent="0.55000000000000004"/>
    <row r="816" ht="14.25" customHeight="1" x14ac:dyDescent="0.55000000000000004"/>
    <row r="817" ht="14.25" customHeight="1" x14ac:dyDescent="0.55000000000000004"/>
    <row r="818" ht="14.25" customHeight="1" x14ac:dyDescent="0.55000000000000004"/>
    <row r="819" ht="14.25" customHeight="1" x14ac:dyDescent="0.55000000000000004"/>
    <row r="820" ht="14.25" customHeight="1" x14ac:dyDescent="0.55000000000000004"/>
    <row r="821" ht="14.25" customHeight="1" x14ac:dyDescent="0.55000000000000004"/>
    <row r="822" ht="14.25" customHeight="1" x14ac:dyDescent="0.55000000000000004"/>
    <row r="823" ht="14.25" customHeight="1" x14ac:dyDescent="0.55000000000000004"/>
    <row r="824" ht="14.25" customHeight="1" x14ac:dyDescent="0.55000000000000004"/>
    <row r="825" ht="14.25" customHeight="1" x14ac:dyDescent="0.55000000000000004"/>
    <row r="826" ht="14.25" customHeight="1" x14ac:dyDescent="0.55000000000000004"/>
    <row r="827" ht="14.25" customHeight="1" x14ac:dyDescent="0.55000000000000004"/>
    <row r="828" ht="14.25" customHeight="1" x14ac:dyDescent="0.55000000000000004"/>
    <row r="829" ht="14.25" customHeight="1" x14ac:dyDescent="0.55000000000000004"/>
    <row r="830" ht="14.25" customHeight="1" x14ac:dyDescent="0.55000000000000004"/>
    <row r="831" ht="14.25" customHeight="1" x14ac:dyDescent="0.55000000000000004"/>
    <row r="832" ht="14.25" customHeight="1" x14ac:dyDescent="0.55000000000000004"/>
    <row r="833" ht="14.25" customHeight="1" x14ac:dyDescent="0.55000000000000004"/>
    <row r="834" ht="14.25" customHeight="1" x14ac:dyDescent="0.55000000000000004"/>
    <row r="835" ht="14.25" customHeight="1" x14ac:dyDescent="0.55000000000000004"/>
    <row r="836" ht="14.25" customHeight="1" x14ac:dyDescent="0.55000000000000004"/>
    <row r="837" ht="14.25" customHeight="1" x14ac:dyDescent="0.55000000000000004"/>
    <row r="838" ht="14.25" customHeight="1" x14ac:dyDescent="0.55000000000000004"/>
    <row r="839" ht="14.25" customHeight="1" x14ac:dyDescent="0.55000000000000004"/>
    <row r="840" ht="14.25" customHeight="1" x14ac:dyDescent="0.55000000000000004"/>
    <row r="841" ht="14.25" customHeight="1" x14ac:dyDescent="0.55000000000000004"/>
    <row r="842" ht="14.25" customHeight="1" x14ac:dyDescent="0.55000000000000004"/>
    <row r="843" ht="14.25" customHeight="1" x14ac:dyDescent="0.55000000000000004"/>
    <row r="844" ht="14.25" customHeight="1" x14ac:dyDescent="0.55000000000000004"/>
    <row r="845" ht="14.25" customHeight="1" x14ac:dyDescent="0.55000000000000004"/>
    <row r="846" ht="14.25" customHeight="1" x14ac:dyDescent="0.55000000000000004"/>
    <row r="847" ht="14.25" customHeight="1" x14ac:dyDescent="0.55000000000000004"/>
    <row r="848" ht="14.25" customHeight="1" x14ac:dyDescent="0.55000000000000004"/>
    <row r="849" ht="14.25" customHeight="1" x14ac:dyDescent="0.55000000000000004"/>
    <row r="850" ht="14.25" customHeight="1" x14ac:dyDescent="0.55000000000000004"/>
    <row r="851" ht="14.25" customHeight="1" x14ac:dyDescent="0.55000000000000004"/>
    <row r="852" ht="14.25" customHeight="1" x14ac:dyDescent="0.55000000000000004"/>
    <row r="853" ht="14.25" customHeight="1" x14ac:dyDescent="0.55000000000000004"/>
    <row r="854" ht="14.25" customHeight="1" x14ac:dyDescent="0.55000000000000004"/>
    <row r="855" ht="14.25" customHeight="1" x14ac:dyDescent="0.55000000000000004"/>
    <row r="856" ht="14.25" customHeight="1" x14ac:dyDescent="0.55000000000000004"/>
    <row r="857" ht="14.25" customHeight="1" x14ac:dyDescent="0.55000000000000004"/>
    <row r="858" ht="14.25" customHeight="1" x14ac:dyDescent="0.55000000000000004"/>
    <row r="859" ht="14.25" customHeight="1" x14ac:dyDescent="0.55000000000000004"/>
    <row r="860" ht="14.25" customHeight="1" x14ac:dyDescent="0.55000000000000004"/>
    <row r="861" ht="14.25" customHeight="1" x14ac:dyDescent="0.55000000000000004"/>
    <row r="862" ht="14.25" customHeight="1" x14ac:dyDescent="0.55000000000000004"/>
    <row r="863" ht="14.25" customHeight="1" x14ac:dyDescent="0.55000000000000004"/>
    <row r="864" ht="14.25" customHeight="1" x14ac:dyDescent="0.55000000000000004"/>
    <row r="865" ht="14.25" customHeight="1" x14ac:dyDescent="0.55000000000000004"/>
    <row r="866" ht="14.25" customHeight="1" x14ac:dyDescent="0.55000000000000004"/>
    <row r="867" ht="14.25" customHeight="1" x14ac:dyDescent="0.55000000000000004"/>
    <row r="868" ht="14.25" customHeight="1" x14ac:dyDescent="0.55000000000000004"/>
    <row r="869" ht="14.25" customHeight="1" x14ac:dyDescent="0.55000000000000004"/>
    <row r="870" ht="14.25" customHeight="1" x14ac:dyDescent="0.55000000000000004"/>
    <row r="871" ht="14.25" customHeight="1" x14ac:dyDescent="0.55000000000000004"/>
    <row r="872" ht="14.25" customHeight="1" x14ac:dyDescent="0.55000000000000004"/>
    <row r="873" ht="14.25" customHeight="1" x14ac:dyDescent="0.55000000000000004"/>
    <row r="874" ht="14.25" customHeight="1" x14ac:dyDescent="0.55000000000000004"/>
    <row r="875" ht="14.25" customHeight="1" x14ac:dyDescent="0.55000000000000004"/>
    <row r="876" ht="14.25" customHeight="1" x14ac:dyDescent="0.55000000000000004"/>
    <row r="877" ht="14.25" customHeight="1" x14ac:dyDescent="0.55000000000000004"/>
    <row r="878" ht="14.25" customHeight="1" x14ac:dyDescent="0.55000000000000004"/>
    <row r="879" ht="14.25" customHeight="1" x14ac:dyDescent="0.55000000000000004"/>
    <row r="880" ht="14.25" customHeight="1" x14ac:dyDescent="0.55000000000000004"/>
    <row r="881" ht="14.25" customHeight="1" x14ac:dyDescent="0.55000000000000004"/>
    <row r="882" ht="14.25" customHeight="1" x14ac:dyDescent="0.55000000000000004"/>
    <row r="883" ht="14.25" customHeight="1" x14ac:dyDescent="0.55000000000000004"/>
    <row r="884" ht="14.25" customHeight="1" x14ac:dyDescent="0.55000000000000004"/>
    <row r="885" ht="14.25" customHeight="1" x14ac:dyDescent="0.55000000000000004"/>
    <row r="886" ht="14.25" customHeight="1" x14ac:dyDescent="0.55000000000000004"/>
    <row r="887" ht="14.25" customHeight="1" x14ac:dyDescent="0.55000000000000004"/>
    <row r="888" ht="14.25" customHeight="1" x14ac:dyDescent="0.55000000000000004"/>
    <row r="889" ht="14.25" customHeight="1" x14ac:dyDescent="0.55000000000000004"/>
    <row r="890" ht="14.25" customHeight="1" x14ac:dyDescent="0.55000000000000004"/>
    <row r="891" ht="14.25" customHeight="1" x14ac:dyDescent="0.55000000000000004"/>
    <row r="892" ht="14.25" customHeight="1" x14ac:dyDescent="0.55000000000000004"/>
    <row r="893" ht="14.25" customHeight="1" x14ac:dyDescent="0.55000000000000004"/>
    <row r="894" ht="14.25" customHeight="1" x14ac:dyDescent="0.55000000000000004"/>
    <row r="895" ht="14.25" customHeight="1" x14ac:dyDescent="0.55000000000000004"/>
    <row r="896" ht="14.25" customHeight="1" x14ac:dyDescent="0.55000000000000004"/>
    <row r="897" ht="14.25" customHeight="1" x14ac:dyDescent="0.55000000000000004"/>
    <row r="898" ht="14.25" customHeight="1" x14ac:dyDescent="0.55000000000000004"/>
    <row r="899" ht="14.25" customHeight="1" x14ac:dyDescent="0.55000000000000004"/>
    <row r="900" ht="14.25" customHeight="1" x14ac:dyDescent="0.55000000000000004"/>
    <row r="901" ht="14.25" customHeight="1" x14ac:dyDescent="0.55000000000000004"/>
    <row r="902" ht="14.25" customHeight="1" x14ac:dyDescent="0.55000000000000004"/>
    <row r="903" ht="14.25" customHeight="1" x14ac:dyDescent="0.55000000000000004"/>
    <row r="904" ht="14.25" customHeight="1" x14ac:dyDescent="0.55000000000000004"/>
    <row r="905" ht="14.25" customHeight="1" x14ac:dyDescent="0.55000000000000004"/>
    <row r="906" ht="14.25" customHeight="1" x14ac:dyDescent="0.55000000000000004"/>
    <row r="907" ht="14.25" customHeight="1" x14ac:dyDescent="0.55000000000000004"/>
    <row r="908" ht="14.25" customHeight="1" x14ac:dyDescent="0.55000000000000004"/>
    <row r="909" ht="14.25" customHeight="1" x14ac:dyDescent="0.55000000000000004"/>
    <row r="910" ht="14.25" customHeight="1" x14ac:dyDescent="0.55000000000000004"/>
    <row r="911" ht="14.25" customHeight="1" x14ac:dyDescent="0.55000000000000004"/>
    <row r="912" ht="14.25" customHeight="1" x14ac:dyDescent="0.55000000000000004"/>
    <row r="913" ht="14.25" customHeight="1" x14ac:dyDescent="0.55000000000000004"/>
    <row r="914" ht="14.25" customHeight="1" x14ac:dyDescent="0.55000000000000004"/>
    <row r="915" ht="14.25" customHeight="1" x14ac:dyDescent="0.55000000000000004"/>
    <row r="916" ht="14.25" customHeight="1" x14ac:dyDescent="0.55000000000000004"/>
    <row r="917" ht="14.25" customHeight="1" x14ac:dyDescent="0.55000000000000004"/>
    <row r="918" ht="14.25" customHeight="1" x14ac:dyDescent="0.55000000000000004"/>
    <row r="919" ht="14.25" customHeight="1" x14ac:dyDescent="0.55000000000000004"/>
    <row r="920" ht="14.25" customHeight="1" x14ac:dyDescent="0.55000000000000004"/>
    <row r="921" ht="14.25" customHeight="1" x14ac:dyDescent="0.55000000000000004"/>
    <row r="922" ht="14.25" customHeight="1" x14ac:dyDescent="0.55000000000000004"/>
    <row r="923" ht="14.25" customHeight="1" x14ac:dyDescent="0.55000000000000004"/>
    <row r="924" ht="14.25" customHeight="1" x14ac:dyDescent="0.55000000000000004"/>
    <row r="925" ht="14.25" customHeight="1" x14ac:dyDescent="0.55000000000000004"/>
    <row r="926" ht="14.25" customHeight="1" x14ac:dyDescent="0.55000000000000004"/>
    <row r="927" ht="14.25" customHeight="1" x14ac:dyDescent="0.55000000000000004"/>
    <row r="928" ht="14.25" customHeight="1" x14ac:dyDescent="0.55000000000000004"/>
    <row r="929" ht="14.25" customHeight="1" x14ac:dyDescent="0.55000000000000004"/>
    <row r="930" ht="14.25" customHeight="1" x14ac:dyDescent="0.55000000000000004"/>
    <row r="931" ht="14.25" customHeight="1" x14ac:dyDescent="0.55000000000000004"/>
    <row r="932" ht="14.25" customHeight="1" x14ac:dyDescent="0.55000000000000004"/>
    <row r="933" ht="14.25" customHeight="1" x14ac:dyDescent="0.55000000000000004"/>
    <row r="934" ht="14.25" customHeight="1" x14ac:dyDescent="0.55000000000000004"/>
    <row r="935" ht="14.25" customHeight="1" x14ac:dyDescent="0.55000000000000004"/>
    <row r="936" ht="14.25" customHeight="1" x14ac:dyDescent="0.55000000000000004"/>
    <row r="937" ht="14.25" customHeight="1" x14ac:dyDescent="0.55000000000000004"/>
    <row r="938" ht="14.25" customHeight="1" x14ac:dyDescent="0.55000000000000004"/>
    <row r="939" ht="14.25" customHeight="1" x14ac:dyDescent="0.55000000000000004"/>
    <row r="940" ht="14.25" customHeight="1" x14ac:dyDescent="0.55000000000000004"/>
    <row r="941" ht="14.25" customHeight="1" x14ac:dyDescent="0.55000000000000004"/>
    <row r="942" ht="14.25" customHeight="1" x14ac:dyDescent="0.55000000000000004"/>
    <row r="943" ht="14.25" customHeight="1" x14ac:dyDescent="0.55000000000000004"/>
    <row r="944" ht="14.25" customHeight="1" x14ac:dyDescent="0.55000000000000004"/>
    <row r="945" ht="14.25" customHeight="1" x14ac:dyDescent="0.55000000000000004"/>
    <row r="946" ht="14.25" customHeight="1" x14ac:dyDescent="0.55000000000000004"/>
    <row r="947" ht="14.25" customHeight="1" x14ac:dyDescent="0.55000000000000004"/>
    <row r="948" ht="14.25" customHeight="1" x14ac:dyDescent="0.55000000000000004"/>
    <row r="949" ht="14.25" customHeight="1" x14ac:dyDescent="0.55000000000000004"/>
    <row r="950" ht="14.25" customHeight="1" x14ac:dyDescent="0.55000000000000004"/>
    <row r="951" ht="14.25" customHeight="1" x14ac:dyDescent="0.55000000000000004"/>
    <row r="952" ht="14.25" customHeight="1" x14ac:dyDescent="0.55000000000000004"/>
    <row r="953" ht="14.25" customHeight="1" x14ac:dyDescent="0.55000000000000004"/>
    <row r="954" ht="14.25" customHeight="1" x14ac:dyDescent="0.55000000000000004"/>
    <row r="955" ht="14.25" customHeight="1" x14ac:dyDescent="0.55000000000000004"/>
    <row r="956" ht="14.25" customHeight="1" x14ac:dyDescent="0.55000000000000004"/>
    <row r="957" ht="14.25" customHeight="1" x14ac:dyDescent="0.55000000000000004"/>
    <row r="958" ht="14.25" customHeight="1" x14ac:dyDescent="0.55000000000000004"/>
    <row r="959" ht="14.25" customHeight="1" x14ac:dyDescent="0.55000000000000004"/>
    <row r="960" ht="14.25" customHeight="1" x14ac:dyDescent="0.55000000000000004"/>
    <row r="961" ht="14.25" customHeight="1" x14ac:dyDescent="0.55000000000000004"/>
    <row r="962" ht="14.25" customHeight="1" x14ac:dyDescent="0.55000000000000004"/>
    <row r="963" ht="14.25" customHeight="1" x14ac:dyDescent="0.55000000000000004"/>
    <row r="964" ht="14.25" customHeight="1" x14ac:dyDescent="0.55000000000000004"/>
    <row r="965" ht="14.25" customHeight="1" x14ac:dyDescent="0.55000000000000004"/>
    <row r="966" ht="14.25" customHeight="1" x14ac:dyDescent="0.55000000000000004"/>
    <row r="967" ht="14.25" customHeight="1" x14ac:dyDescent="0.55000000000000004"/>
    <row r="968" ht="14.25" customHeight="1" x14ac:dyDescent="0.55000000000000004"/>
    <row r="969" ht="14.25" customHeight="1" x14ac:dyDescent="0.55000000000000004"/>
    <row r="970" ht="14.25" customHeight="1" x14ac:dyDescent="0.55000000000000004"/>
    <row r="971" ht="14.25" customHeight="1" x14ac:dyDescent="0.55000000000000004"/>
    <row r="972" ht="14.25" customHeight="1" x14ac:dyDescent="0.55000000000000004"/>
    <row r="973" ht="14.25" customHeight="1" x14ac:dyDescent="0.55000000000000004"/>
    <row r="974" ht="14.25" customHeight="1" x14ac:dyDescent="0.55000000000000004"/>
    <row r="975" ht="14.25" customHeight="1" x14ac:dyDescent="0.55000000000000004"/>
    <row r="976" ht="14.25" customHeight="1" x14ac:dyDescent="0.55000000000000004"/>
    <row r="977" ht="14.25" customHeight="1" x14ac:dyDescent="0.55000000000000004"/>
    <row r="978" ht="14.25" customHeight="1" x14ac:dyDescent="0.55000000000000004"/>
    <row r="979" ht="14.25" customHeight="1" x14ac:dyDescent="0.55000000000000004"/>
    <row r="980" ht="14.25" customHeight="1" x14ac:dyDescent="0.55000000000000004"/>
    <row r="981" ht="14.25" customHeight="1" x14ac:dyDescent="0.55000000000000004"/>
    <row r="982" ht="14.25" customHeight="1" x14ac:dyDescent="0.55000000000000004"/>
    <row r="983" ht="14.25" customHeight="1" x14ac:dyDescent="0.55000000000000004"/>
    <row r="984" ht="14.25" customHeight="1" x14ac:dyDescent="0.55000000000000004"/>
    <row r="985" ht="14.25" customHeight="1" x14ac:dyDescent="0.55000000000000004"/>
    <row r="986" ht="14.25" customHeight="1" x14ac:dyDescent="0.55000000000000004"/>
    <row r="987" ht="14.25" customHeight="1" x14ac:dyDescent="0.55000000000000004"/>
    <row r="988" ht="14.25" customHeight="1" x14ac:dyDescent="0.55000000000000004"/>
    <row r="989" ht="14.25" customHeight="1" x14ac:dyDescent="0.55000000000000004"/>
    <row r="990" ht="14.25" customHeight="1" x14ac:dyDescent="0.55000000000000004"/>
    <row r="991" ht="14.25" customHeight="1" x14ac:dyDescent="0.55000000000000004"/>
    <row r="992" ht="14.25" customHeight="1" x14ac:dyDescent="0.55000000000000004"/>
    <row r="993" ht="14.25" customHeight="1" x14ac:dyDescent="0.55000000000000004"/>
    <row r="994" ht="14.25" customHeight="1" x14ac:dyDescent="0.55000000000000004"/>
    <row r="995" ht="14.25" customHeight="1" x14ac:dyDescent="0.55000000000000004"/>
    <row r="996" ht="14.25" customHeight="1" x14ac:dyDescent="0.55000000000000004"/>
    <row r="997" ht="14.25" customHeight="1" x14ac:dyDescent="0.55000000000000004"/>
    <row r="998" ht="14.25" customHeight="1" x14ac:dyDescent="0.55000000000000004"/>
    <row r="999" ht="14.25" customHeight="1" x14ac:dyDescent="0.55000000000000004"/>
    <row r="1000" ht="14.25" customHeight="1" x14ac:dyDescent="0.55000000000000004"/>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F52" sqref="F52"/>
    </sheetView>
  </sheetViews>
  <sheetFormatPr defaultColWidth="14.41796875" defaultRowHeight="15" customHeight="1" x14ac:dyDescent="0.55000000000000004"/>
  <cols>
    <col min="1" max="1" width="8.83984375" customWidth="1"/>
    <col min="2" max="2" width="12.05078125" bestFit="1" customWidth="1"/>
    <col min="3" max="3" width="15.47265625" bestFit="1" customWidth="1"/>
    <col min="4" max="26" width="8.83984375" customWidth="1"/>
  </cols>
  <sheetData>
    <row r="1" spans="2:3" ht="14.25" customHeight="1" x14ac:dyDescent="0.55000000000000004"/>
    <row r="2" spans="2:3" ht="14.25" customHeight="1" x14ac:dyDescent="0.55000000000000004"/>
    <row r="3" spans="2:3" ht="14.25" customHeight="1" x14ac:dyDescent="0.55000000000000004"/>
    <row r="4" spans="2:3" ht="14.25" customHeight="1" x14ac:dyDescent="0.55000000000000004">
      <c r="B4" s="22" t="s">
        <v>136</v>
      </c>
      <c r="C4" t="s">
        <v>135</v>
      </c>
    </row>
    <row r="5" spans="2:3" ht="14.25" customHeight="1" x14ac:dyDescent="0.55000000000000004">
      <c r="B5" s="23" t="s">
        <v>18</v>
      </c>
      <c r="C5" s="21">
        <v>356643750</v>
      </c>
    </row>
    <row r="6" spans="2:3" ht="14.25" customHeight="1" x14ac:dyDescent="0.55000000000000004">
      <c r="B6" s="23" t="s">
        <v>83</v>
      </c>
      <c r="C6" s="21">
        <v>247672882</v>
      </c>
    </row>
    <row r="7" spans="2:3" ht="14.25" customHeight="1" x14ac:dyDescent="0.55000000000000004">
      <c r="B7" s="23" t="s">
        <v>24</v>
      </c>
      <c r="C7" s="21">
        <v>295585493</v>
      </c>
    </row>
    <row r="8" spans="2:3" ht="14.25" customHeight="1" x14ac:dyDescent="0.55000000000000004">
      <c r="B8" s="23" t="s">
        <v>137</v>
      </c>
      <c r="C8" s="21">
        <v>899902125</v>
      </c>
    </row>
    <row r="9" spans="2:3" ht="14.25" customHeight="1" x14ac:dyDescent="0.55000000000000004"/>
    <row r="10" spans="2:3" ht="14.25" customHeight="1" x14ac:dyDescent="0.55000000000000004"/>
    <row r="11" spans="2:3" ht="14.25" customHeight="1" x14ac:dyDescent="0.55000000000000004"/>
    <row r="12" spans="2:3" ht="14.25" customHeight="1" x14ac:dyDescent="0.55000000000000004"/>
    <row r="13" spans="2:3" ht="14.25" customHeight="1" x14ac:dyDescent="0.55000000000000004"/>
    <row r="14" spans="2:3" ht="14.25" customHeight="1" x14ac:dyDescent="0.55000000000000004"/>
    <row r="15" spans="2:3" ht="14.25" customHeight="1" x14ac:dyDescent="0.55000000000000004"/>
    <row r="16" spans="2:3" ht="14.25" customHeight="1" x14ac:dyDescent="0.55000000000000004"/>
    <row r="17" ht="14.25" customHeight="1" x14ac:dyDescent="0.55000000000000004"/>
    <row r="18" ht="14.25" customHeight="1" x14ac:dyDescent="0.55000000000000004"/>
    <row r="19" ht="14.25" customHeight="1" x14ac:dyDescent="0.55000000000000004"/>
    <row r="20" ht="14.25" customHeight="1" x14ac:dyDescent="0.55000000000000004"/>
    <row r="21" ht="14.25" customHeight="1" x14ac:dyDescent="0.55000000000000004"/>
    <row r="22" ht="14.25" customHeight="1" x14ac:dyDescent="0.55000000000000004"/>
    <row r="23" ht="14.25" customHeight="1" x14ac:dyDescent="0.55000000000000004"/>
    <row r="24" ht="14.25" customHeight="1" x14ac:dyDescent="0.55000000000000004"/>
    <row r="25" ht="14.25" customHeight="1" x14ac:dyDescent="0.55000000000000004"/>
    <row r="26" ht="14.25" customHeight="1" x14ac:dyDescent="0.55000000000000004"/>
    <row r="27" ht="14.25" customHeight="1" x14ac:dyDescent="0.55000000000000004"/>
    <row r="28" ht="14.25" customHeight="1" x14ac:dyDescent="0.55000000000000004"/>
    <row r="29" ht="14.25" customHeight="1" x14ac:dyDescent="0.55000000000000004"/>
    <row r="30" ht="14.25" customHeight="1" x14ac:dyDescent="0.55000000000000004"/>
    <row r="31" ht="14.25" customHeight="1" x14ac:dyDescent="0.55000000000000004"/>
    <row r="32" ht="14.25" customHeight="1" x14ac:dyDescent="0.55000000000000004"/>
    <row r="33" ht="14.25" customHeight="1" x14ac:dyDescent="0.55000000000000004"/>
    <row r="34" ht="14.25" customHeight="1" x14ac:dyDescent="0.55000000000000004"/>
    <row r="35" ht="14.25" customHeight="1" x14ac:dyDescent="0.55000000000000004"/>
    <row r="36" ht="14.25" customHeight="1" x14ac:dyDescent="0.55000000000000004"/>
    <row r="37" ht="14.25" customHeight="1" x14ac:dyDescent="0.55000000000000004"/>
    <row r="38" ht="14.25" customHeight="1" x14ac:dyDescent="0.55000000000000004"/>
    <row r="39" ht="14.25" customHeight="1" x14ac:dyDescent="0.55000000000000004"/>
    <row r="40" ht="14.25" customHeight="1" x14ac:dyDescent="0.55000000000000004"/>
    <row r="41" ht="14.25" customHeight="1" x14ac:dyDescent="0.55000000000000004"/>
    <row r="42" ht="14.25" customHeight="1" x14ac:dyDescent="0.55000000000000004"/>
    <row r="43" ht="14.25" customHeight="1" x14ac:dyDescent="0.55000000000000004"/>
    <row r="44" ht="14.25" customHeight="1" x14ac:dyDescent="0.55000000000000004"/>
    <row r="45" ht="14.25" customHeight="1" x14ac:dyDescent="0.55000000000000004"/>
    <row r="46" ht="14.25" customHeight="1" x14ac:dyDescent="0.55000000000000004"/>
    <row r="47" ht="14.25" customHeight="1" x14ac:dyDescent="0.55000000000000004"/>
    <row r="48" ht="14.25" customHeight="1" x14ac:dyDescent="0.55000000000000004"/>
    <row r="49" ht="14.25" customHeight="1" x14ac:dyDescent="0.55000000000000004"/>
    <row r="50" ht="14.25" customHeight="1" x14ac:dyDescent="0.55000000000000004"/>
    <row r="51" ht="14.25" customHeight="1" x14ac:dyDescent="0.55000000000000004"/>
    <row r="52" ht="14.25" customHeight="1" x14ac:dyDescent="0.55000000000000004"/>
    <row r="53" ht="14.25" customHeight="1" x14ac:dyDescent="0.55000000000000004"/>
    <row r="54" ht="14.25" customHeight="1" x14ac:dyDescent="0.55000000000000004"/>
    <row r="55" ht="14.25" customHeight="1" x14ac:dyDescent="0.55000000000000004"/>
    <row r="56" ht="14.25" customHeight="1" x14ac:dyDescent="0.55000000000000004"/>
    <row r="57" ht="14.25" customHeight="1" x14ac:dyDescent="0.55000000000000004"/>
    <row r="58" ht="14.25" customHeight="1" x14ac:dyDescent="0.55000000000000004"/>
    <row r="59" ht="14.25" customHeight="1" x14ac:dyDescent="0.55000000000000004"/>
    <row r="60" ht="14.25" customHeight="1" x14ac:dyDescent="0.55000000000000004"/>
    <row r="61" ht="14.25" customHeight="1" x14ac:dyDescent="0.55000000000000004"/>
    <row r="62" ht="14.25" customHeight="1" x14ac:dyDescent="0.55000000000000004"/>
    <row r="63" ht="14.25" customHeight="1" x14ac:dyDescent="0.55000000000000004"/>
    <row r="64" ht="14.25" customHeight="1" x14ac:dyDescent="0.55000000000000004"/>
    <row r="65" ht="14.25" customHeight="1" x14ac:dyDescent="0.55000000000000004"/>
    <row r="66" ht="14.25" customHeight="1" x14ac:dyDescent="0.55000000000000004"/>
    <row r="67" ht="14.25" customHeight="1" x14ac:dyDescent="0.55000000000000004"/>
    <row r="68" ht="14.25" customHeight="1" x14ac:dyDescent="0.55000000000000004"/>
    <row r="69" ht="14.25" customHeight="1" x14ac:dyDescent="0.55000000000000004"/>
    <row r="70" ht="14.25" customHeight="1" x14ac:dyDescent="0.55000000000000004"/>
    <row r="71" ht="14.25" customHeight="1" x14ac:dyDescent="0.55000000000000004"/>
    <row r="72" ht="14.25" customHeight="1" x14ac:dyDescent="0.55000000000000004"/>
    <row r="73" ht="14.25" customHeight="1" x14ac:dyDescent="0.55000000000000004"/>
    <row r="74" ht="14.25" customHeight="1" x14ac:dyDescent="0.55000000000000004"/>
    <row r="75" ht="14.25" customHeight="1" x14ac:dyDescent="0.55000000000000004"/>
    <row r="76" ht="14.25" customHeight="1" x14ac:dyDescent="0.55000000000000004"/>
    <row r="77" ht="14.25" customHeight="1" x14ac:dyDescent="0.55000000000000004"/>
    <row r="78" ht="14.25" customHeight="1" x14ac:dyDescent="0.55000000000000004"/>
    <row r="79" ht="14.25" customHeight="1" x14ac:dyDescent="0.55000000000000004"/>
    <row r="80" ht="14.25" customHeight="1" x14ac:dyDescent="0.55000000000000004"/>
    <row r="81" ht="14.25" customHeight="1" x14ac:dyDescent="0.55000000000000004"/>
    <row r="82" ht="14.25" customHeight="1" x14ac:dyDescent="0.55000000000000004"/>
    <row r="83" ht="14.25" customHeight="1" x14ac:dyDescent="0.55000000000000004"/>
    <row r="84" ht="14.25" customHeight="1" x14ac:dyDescent="0.55000000000000004"/>
    <row r="85" ht="14.25" customHeight="1" x14ac:dyDescent="0.55000000000000004"/>
    <row r="86" ht="14.25" customHeight="1" x14ac:dyDescent="0.55000000000000004"/>
    <row r="87" ht="14.25" customHeight="1" x14ac:dyDescent="0.55000000000000004"/>
    <row r="88" ht="14.25" customHeight="1" x14ac:dyDescent="0.55000000000000004"/>
    <row r="89" ht="14.25" customHeight="1" x14ac:dyDescent="0.55000000000000004"/>
    <row r="90" ht="14.25" customHeight="1" x14ac:dyDescent="0.55000000000000004"/>
    <row r="91" ht="14.25" customHeight="1" x14ac:dyDescent="0.55000000000000004"/>
    <row r="92" ht="14.25" customHeight="1" x14ac:dyDescent="0.55000000000000004"/>
    <row r="93" ht="14.25" customHeight="1" x14ac:dyDescent="0.55000000000000004"/>
    <row r="94" ht="14.25" customHeight="1" x14ac:dyDescent="0.55000000000000004"/>
    <row r="95" ht="14.25" customHeight="1" x14ac:dyDescent="0.55000000000000004"/>
    <row r="96" ht="14.25" customHeight="1" x14ac:dyDescent="0.55000000000000004"/>
    <row r="97" ht="14.25" customHeight="1" x14ac:dyDescent="0.55000000000000004"/>
    <row r="98" ht="14.25" customHeight="1" x14ac:dyDescent="0.55000000000000004"/>
    <row r="99" ht="14.25" customHeight="1" x14ac:dyDescent="0.55000000000000004"/>
    <row r="100" ht="14.25" customHeight="1" x14ac:dyDescent="0.55000000000000004"/>
    <row r="101" ht="14.25" customHeight="1" x14ac:dyDescent="0.55000000000000004"/>
    <row r="102" ht="14.25" customHeight="1" x14ac:dyDescent="0.55000000000000004"/>
    <row r="103" ht="14.25" customHeight="1" x14ac:dyDescent="0.55000000000000004"/>
    <row r="104" ht="14.25" customHeight="1" x14ac:dyDescent="0.55000000000000004"/>
    <row r="105" ht="14.25" customHeight="1" x14ac:dyDescent="0.55000000000000004"/>
    <row r="106" ht="14.25" customHeight="1" x14ac:dyDescent="0.55000000000000004"/>
    <row r="107" ht="14.25" customHeight="1" x14ac:dyDescent="0.55000000000000004"/>
    <row r="108" ht="14.25" customHeight="1" x14ac:dyDescent="0.55000000000000004"/>
    <row r="109" ht="14.25" customHeight="1" x14ac:dyDescent="0.55000000000000004"/>
    <row r="110" ht="14.25" customHeight="1" x14ac:dyDescent="0.55000000000000004"/>
    <row r="111" ht="14.25" customHeight="1" x14ac:dyDescent="0.55000000000000004"/>
    <row r="112" ht="14.25" customHeight="1" x14ac:dyDescent="0.55000000000000004"/>
    <row r="113" ht="14.25" customHeight="1" x14ac:dyDescent="0.55000000000000004"/>
    <row r="114" ht="14.25" customHeight="1" x14ac:dyDescent="0.55000000000000004"/>
    <row r="115" ht="14.25" customHeight="1" x14ac:dyDescent="0.55000000000000004"/>
    <row r="116" ht="14.25" customHeight="1" x14ac:dyDescent="0.55000000000000004"/>
    <row r="117" ht="14.25" customHeight="1" x14ac:dyDescent="0.55000000000000004"/>
    <row r="118" ht="14.25" customHeight="1" x14ac:dyDescent="0.55000000000000004"/>
    <row r="119" ht="14.25" customHeight="1" x14ac:dyDescent="0.55000000000000004"/>
    <row r="120" ht="14.25" customHeight="1" x14ac:dyDescent="0.55000000000000004"/>
    <row r="121" ht="14.25" customHeight="1" x14ac:dyDescent="0.55000000000000004"/>
    <row r="122" ht="14.25" customHeight="1" x14ac:dyDescent="0.55000000000000004"/>
    <row r="123" ht="14.25" customHeight="1" x14ac:dyDescent="0.55000000000000004"/>
    <row r="124" ht="14.25" customHeight="1" x14ac:dyDescent="0.55000000000000004"/>
    <row r="125" ht="14.25" customHeight="1" x14ac:dyDescent="0.55000000000000004"/>
    <row r="126" ht="14.25" customHeight="1" x14ac:dyDescent="0.55000000000000004"/>
    <row r="127" ht="14.25" customHeight="1" x14ac:dyDescent="0.55000000000000004"/>
    <row r="128" ht="14.25" customHeight="1" x14ac:dyDescent="0.55000000000000004"/>
    <row r="129" ht="14.25" customHeight="1" x14ac:dyDescent="0.55000000000000004"/>
    <row r="130" ht="14.25" customHeight="1" x14ac:dyDescent="0.55000000000000004"/>
    <row r="131" ht="14.25" customHeight="1" x14ac:dyDescent="0.55000000000000004"/>
    <row r="132" ht="14.25" customHeight="1" x14ac:dyDescent="0.55000000000000004"/>
    <row r="133" ht="14.25" customHeight="1" x14ac:dyDescent="0.55000000000000004"/>
    <row r="134" ht="14.25" customHeight="1" x14ac:dyDescent="0.55000000000000004"/>
    <row r="135" ht="14.25" customHeight="1" x14ac:dyDescent="0.55000000000000004"/>
    <row r="136" ht="14.25" customHeight="1" x14ac:dyDescent="0.55000000000000004"/>
    <row r="137" ht="14.25" customHeight="1" x14ac:dyDescent="0.55000000000000004"/>
    <row r="138" ht="14.25" customHeight="1" x14ac:dyDescent="0.55000000000000004"/>
    <row r="139" ht="14.25" customHeight="1" x14ac:dyDescent="0.55000000000000004"/>
    <row r="140" ht="14.25" customHeight="1" x14ac:dyDescent="0.55000000000000004"/>
    <row r="141" ht="14.25" customHeight="1" x14ac:dyDescent="0.55000000000000004"/>
    <row r="142" ht="14.25" customHeight="1" x14ac:dyDescent="0.55000000000000004"/>
    <row r="143" ht="14.25" customHeight="1" x14ac:dyDescent="0.55000000000000004"/>
    <row r="144" ht="14.25" customHeight="1" x14ac:dyDescent="0.55000000000000004"/>
    <row r="145" ht="14.25" customHeight="1" x14ac:dyDescent="0.55000000000000004"/>
    <row r="146" ht="14.25" customHeight="1" x14ac:dyDescent="0.55000000000000004"/>
    <row r="147" ht="14.25" customHeight="1" x14ac:dyDescent="0.55000000000000004"/>
    <row r="148" ht="14.25" customHeight="1" x14ac:dyDescent="0.55000000000000004"/>
    <row r="149" ht="14.25" customHeight="1" x14ac:dyDescent="0.55000000000000004"/>
    <row r="150" ht="14.25" customHeight="1" x14ac:dyDescent="0.55000000000000004"/>
    <row r="151" ht="14.25" customHeight="1" x14ac:dyDescent="0.55000000000000004"/>
    <row r="152" ht="14.25" customHeight="1" x14ac:dyDescent="0.55000000000000004"/>
    <row r="153" ht="14.25" customHeight="1" x14ac:dyDescent="0.55000000000000004"/>
    <row r="154" ht="14.25" customHeight="1" x14ac:dyDescent="0.55000000000000004"/>
    <row r="155" ht="14.25" customHeight="1" x14ac:dyDescent="0.55000000000000004"/>
    <row r="156" ht="14.25" customHeight="1" x14ac:dyDescent="0.55000000000000004"/>
    <row r="157" ht="14.25" customHeight="1" x14ac:dyDescent="0.55000000000000004"/>
    <row r="158" ht="14.25" customHeight="1" x14ac:dyDescent="0.55000000000000004"/>
    <row r="159" ht="14.25" customHeight="1" x14ac:dyDescent="0.55000000000000004"/>
    <row r="160" ht="14.25" customHeight="1" x14ac:dyDescent="0.55000000000000004"/>
    <row r="161" ht="14.25" customHeight="1" x14ac:dyDescent="0.55000000000000004"/>
    <row r="162" ht="14.25" customHeight="1" x14ac:dyDescent="0.55000000000000004"/>
    <row r="163" ht="14.25" customHeight="1" x14ac:dyDescent="0.55000000000000004"/>
    <row r="164" ht="14.25" customHeight="1" x14ac:dyDescent="0.55000000000000004"/>
    <row r="165" ht="14.25" customHeight="1" x14ac:dyDescent="0.55000000000000004"/>
    <row r="166" ht="14.25" customHeight="1" x14ac:dyDescent="0.55000000000000004"/>
    <row r="167" ht="14.25" customHeight="1" x14ac:dyDescent="0.55000000000000004"/>
    <row r="168" ht="14.25" customHeight="1" x14ac:dyDescent="0.55000000000000004"/>
    <row r="169" ht="14.25" customHeight="1" x14ac:dyDescent="0.55000000000000004"/>
    <row r="170" ht="14.25" customHeight="1" x14ac:dyDescent="0.55000000000000004"/>
    <row r="171" ht="14.25" customHeight="1" x14ac:dyDescent="0.55000000000000004"/>
    <row r="172" ht="14.25" customHeight="1" x14ac:dyDescent="0.55000000000000004"/>
    <row r="173" ht="14.25" customHeight="1" x14ac:dyDescent="0.55000000000000004"/>
    <row r="174" ht="14.25" customHeight="1" x14ac:dyDescent="0.55000000000000004"/>
    <row r="175" ht="14.25" customHeight="1" x14ac:dyDescent="0.55000000000000004"/>
    <row r="176" ht="14.25" customHeight="1" x14ac:dyDescent="0.55000000000000004"/>
    <row r="177" ht="14.25" customHeight="1" x14ac:dyDescent="0.55000000000000004"/>
    <row r="178" ht="14.25" customHeight="1" x14ac:dyDescent="0.55000000000000004"/>
    <row r="179" ht="14.25" customHeight="1" x14ac:dyDescent="0.55000000000000004"/>
    <row r="180" ht="14.25" customHeight="1" x14ac:dyDescent="0.55000000000000004"/>
    <row r="181" ht="14.25" customHeight="1" x14ac:dyDescent="0.55000000000000004"/>
    <row r="182" ht="14.25" customHeight="1" x14ac:dyDescent="0.55000000000000004"/>
    <row r="183" ht="14.25" customHeight="1" x14ac:dyDescent="0.55000000000000004"/>
    <row r="184" ht="14.25" customHeight="1" x14ac:dyDescent="0.55000000000000004"/>
    <row r="185" ht="14.25" customHeight="1" x14ac:dyDescent="0.55000000000000004"/>
    <row r="186" ht="14.25" customHeight="1" x14ac:dyDescent="0.55000000000000004"/>
    <row r="187" ht="14.25" customHeight="1" x14ac:dyDescent="0.55000000000000004"/>
    <row r="188" ht="14.25" customHeight="1" x14ac:dyDescent="0.55000000000000004"/>
    <row r="189" ht="14.25" customHeight="1" x14ac:dyDescent="0.55000000000000004"/>
    <row r="190" ht="14.25" customHeight="1" x14ac:dyDescent="0.55000000000000004"/>
    <row r="191" ht="14.25" customHeight="1" x14ac:dyDescent="0.55000000000000004"/>
    <row r="192" ht="14.25" customHeight="1" x14ac:dyDescent="0.55000000000000004"/>
    <row r="193" ht="14.25" customHeight="1" x14ac:dyDescent="0.55000000000000004"/>
    <row r="194" ht="14.25" customHeight="1" x14ac:dyDescent="0.55000000000000004"/>
    <row r="195" ht="14.25" customHeight="1" x14ac:dyDescent="0.55000000000000004"/>
    <row r="196" ht="14.25" customHeight="1" x14ac:dyDescent="0.55000000000000004"/>
    <row r="197" ht="14.25" customHeight="1" x14ac:dyDescent="0.55000000000000004"/>
    <row r="198" ht="14.25" customHeight="1" x14ac:dyDescent="0.55000000000000004"/>
    <row r="199" ht="14.25" customHeight="1" x14ac:dyDescent="0.55000000000000004"/>
    <row r="200" ht="14.25" customHeight="1" x14ac:dyDescent="0.55000000000000004"/>
    <row r="201" ht="14.25" customHeight="1" x14ac:dyDescent="0.55000000000000004"/>
    <row r="202" ht="14.25" customHeight="1" x14ac:dyDescent="0.55000000000000004"/>
    <row r="203" ht="14.25" customHeight="1" x14ac:dyDescent="0.55000000000000004"/>
    <row r="204" ht="14.25" customHeight="1" x14ac:dyDescent="0.55000000000000004"/>
    <row r="205" ht="14.25" customHeight="1" x14ac:dyDescent="0.55000000000000004"/>
    <row r="206" ht="14.25" customHeight="1" x14ac:dyDescent="0.55000000000000004"/>
    <row r="207" ht="14.25" customHeight="1" x14ac:dyDescent="0.55000000000000004"/>
    <row r="208" ht="14.25" customHeight="1" x14ac:dyDescent="0.55000000000000004"/>
    <row r="209" ht="14.25" customHeight="1" x14ac:dyDescent="0.55000000000000004"/>
    <row r="210" ht="14.25" customHeight="1" x14ac:dyDescent="0.55000000000000004"/>
    <row r="211" ht="14.25" customHeight="1" x14ac:dyDescent="0.55000000000000004"/>
    <row r="212" ht="14.25" customHeight="1" x14ac:dyDescent="0.55000000000000004"/>
    <row r="213" ht="14.25" customHeight="1" x14ac:dyDescent="0.55000000000000004"/>
    <row r="214" ht="14.25" customHeight="1" x14ac:dyDescent="0.55000000000000004"/>
    <row r="215" ht="14.25" customHeight="1" x14ac:dyDescent="0.55000000000000004"/>
    <row r="216" ht="14.25" customHeight="1" x14ac:dyDescent="0.55000000000000004"/>
    <row r="217" ht="14.25" customHeight="1" x14ac:dyDescent="0.55000000000000004"/>
    <row r="218" ht="14.25" customHeight="1" x14ac:dyDescent="0.55000000000000004"/>
    <row r="219" ht="14.25" customHeight="1" x14ac:dyDescent="0.55000000000000004"/>
    <row r="220" ht="14.25" customHeight="1" x14ac:dyDescent="0.55000000000000004"/>
    <row r="221" ht="14.25" customHeight="1" x14ac:dyDescent="0.55000000000000004"/>
    <row r="222" ht="14.25" customHeight="1" x14ac:dyDescent="0.55000000000000004"/>
    <row r="223" ht="14.25" customHeight="1" x14ac:dyDescent="0.55000000000000004"/>
    <row r="224" ht="14.25" customHeight="1" x14ac:dyDescent="0.55000000000000004"/>
    <row r="225" ht="14.25" customHeight="1" x14ac:dyDescent="0.55000000000000004"/>
    <row r="226" ht="14.25" customHeight="1" x14ac:dyDescent="0.55000000000000004"/>
    <row r="227" ht="14.25" customHeight="1" x14ac:dyDescent="0.55000000000000004"/>
    <row r="228" ht="14.25" customHeight="1" x14ac:dyDescent="0.55000000000000004"/>
    <row r="229" ht="14.25" customHeight="1" x14ac:dyDescent="0.55000000000000004"/>
    <row r="230" ht="14.25" customHeight="1" x14ac:dyDescent="0.55000000000000004"/>
    <row r="231" ht="14.25" customHeight="1" x14ac:dyDescent="0.55000000000000004"/>
    <row r="232" ht="14.25" customHeight="1" x14ac:dyDescent="0.55000000000000004"/>
    <row r="233" ht="14.25" customHeight="1" x14ac:dyDescent="0.55000000000000004"/>
    <row r="234" ht="14.25" customHeight="1" x14ac:dyDescent="0.55000000000000004"/>
    <row r="235" ht="14.25" customHeight="1" x14ac:dyDescent="0.55000000000000004"/>
    <row r="236" ht="14.25" customHeight="1" x14ac:dyDescent="0.55000000000000004"/>
    <row r="237" ht="14.25" customHeight="1" x14ac:dyDescent="0.55000000000000004"/>
    <row r="238" ht="14.25" customHeight="1" x14ac:dyDescent="0.55000000000000004"/>
    <row r="239" ht="14.25" customHeight="1" x14ac:dyDescent="0.55000000000000004"/>
    <row r="240" ht="14.25" customHeight="1" x14ac:dyDescent="0.55000000000000004"/>
    <row r="241" ht="14.25" customHeight="1" x14ac:dyDescent="0.55000000000000004"/>
    <row r="242" ht="14.25" customHeight="1" x14ac:dyDescent="0.55000000000000004"/>
    <row r="243" ht="14.25" customHeight="1" x14ac:dyDescent="0.55000000000000004"/>
    <row r="244" ht="14.25" customHeight="1" x14ac:dyDescent="0.55000000000000004"/>
    <row r="245" ht="14.25" customHeight="1" x14ac:dyDescent="0.55000000000000004"/>
    <row r="246" ht="14.25" customHeight="1" x14ac:dyDescent="0.55000000000000004"/>
    <row r="247" ht="14.25" customHeight="1" x14ac:dyDescent="0.55000000000000004"/>
    <row r="248" ht="14.25" customHeight="1" x14ac:dyDescent="0.55000000000000004"/>
    <row r="249" ht="14.25" customHeight="1" x14ac:dyDescent="0.55000000000000004"/>
    <row r="250" ht="14.25" customHeight="1" x14ac:dyDescent="0.55000000000000004"/>
    <row r="251" ht="14.25" customHeight="1" x14ac:dyDescent="0.55000000000000004"/>
    <row r="252" ht="14.25" customHeight="1" x14ac:dyDescent="0.55000000000000004"/>
    <row r="253" ht="14.25" customHeight="1" x14ac:dyDescent="0.55000000000000004"/>
    <row r="254" ht="14.25" customHeight="1" x14ac:dyDescent="0.55000000000000004"/>
    <row r="255" ht="14.25" customHeight="1" x14ac:dyDescent="0.55000000000000004"/>
    <row r="256" ht="14.25" customHeight="1" x14ac:dyDescent="0.55000000000000004"/>
    <row r="257" ht="14.25" customHeight="1" x14ac:dyDescent="0.55000000000000004"/>
    <row r="258" ht="14.25" customHeight="1" x14ac:dyDescent="0.55000000000000004"/>
    <row r="259" ht="14.25" customHeight="1" x14ac:dyDescent="0.55000000000000004"/>
    <row r="260" ht="14.25" customHeight="1" x14ac:dyDescent="0.55000000000000004"/>
    <row r="261" ht="14.25" customHeight="1" x14ac:dyDescent="0.55000000000000004"/>
    <row r="262" ht="14.25" customHeight="1" x14ac:dyDescent="0.55000000000000004"/>
    <row r="263" ht="14.25" customHeight="1" x14ac:dyDescent="0.55000000000000004"/>
    <row r="264" ht="14.25" customHeight="1" x14ac:dyDescent="0.55000000000000004"/>
    <row r="265" ht="14.25" customHeight="1" x14ac:dyDescent="0.55000000000000004"/>
    <row r="266" ht="14.25" customHeight="1" x14ac:dyDescent="0.55000000000000004"/>
    <row r="267" ht="14.25" customHeight="1" x14ac:dyDescent="0.55000000000000004"/>
    <row r="268" ht="14.25" customHeight="1" x14ac:dyDescent="0.55000000000000004"/>
    <row r="269" ht="14.25" customHeight="1" x14ac:dyDescent="0.55000000000000004"/>
    <row r="270" ht="14.25" customHeight="1" x14ac:dyDescent="0.55000000000000004"/>
    <row r="271" ht="14.25" customHeight="1" x14ac:dyDescent="0.55000000000000004"/>
    <row r="272" ht="14.25" customHeight="1" x14ac:dyDescent="0.55000000000000004"/>
    <row r="273" ht="14.25" customHeight="1" x14ac:dyDescent="0.55000000000000004"/>
    <row r="274" ht="14.25" customHeight="1" x14ac:dyDescent="0.55000000000000004"/>
    <row r="275" ht="14.25" customHeight="1" x14ac:dyDescent="0.55000000000000004"/>
    <row r="276" ht="14.25" customHeight="1" x14ac:dyDescent="0.55000000000000004"/>
    <row r="277" ht="14.25" customHeight="1" x14ac:dyDescent="0.55000000000000004"/>
    <row r="278" ht="14.25" customHeight="1" x14ac:dyDescent="0.55000000000000004"/>
    <row r="279" ht="14.25" customHeight="1" x14ac:dyDescent="0.55000000000000004"/>
    <row r="280" ht="14.25" customHeight="1" x14ac:dyDescent="0.55000000000000004"/>
    <row r="281" ht="14.25" customHeight="1" x14ac:dyDescent="0.55000000000000004"/>
    <row r="282" ht="14.25" customHeight="1" x14ac:dyDescent="0.55000000000000004"/>
    <row r="283" ht="14.25" customHeight="1" x14ac:dyDescent="0.55000000000000004"/>
    <row r="284" ht="14.25" customHeight="1" x14ac:dyDescent="0.55000000000000004"/>
    <row r="285" ht="14.25" customHeight="1" x14ac:dyDescent="0.55000000000000004"/>
    <row r="286" ht="14.25" customHeight="1" x14ac:dyDescent="0.55000000000000004"/>
    <row r="287" ht="14.25" customHeight="1" x14ac:dyDescent="0.55000000000000004"/>
    <row r="288" ht="14.25" customHeight="1" x14ac:dyDescent="0.55000000000000004"/>
    <row r="289" ht="14.25" customHeight="1" x14ac:dyDescent="0.55000000000000004"/>
    <row r="290" ht="14.25" customHeight="1" x14ac:dyDescent="0.55000000000000004"/>
    <row r="291" ht="14.25" customHeight="1" x14ac:dyDescent="0.55000000000000004"/>
    <row r="292" ht="14.25" customHeight="1" x14ac:dyDescent="0.55000000000000004"/>
    <row r="293" ht="14.25" customHeight="1" x14ac:dyDescent="0.55000000000000004"/>
    <row r="294" ht="14.25" customHeight="1" x14ac:dyDescent="0.55000000000000004"/>
    <row r="295" ht="14.25" customHeight="1" x14ac:dyDescent="0.55000000000000004"/>
    <row r="296" ht="14.25" customHeight="1" x14ac:dyDescent="0.55000000000000004"/>
    <row r="297" ht="14.25" customHeight="1" x14ac:dyDescent="0.55000000000000004"/>
    <row r="298" ht="14.25" customHeight="1" x14ac:dyDescent="0.55000000000000004"/>
    <row r="299" ht="14.25" customHeight="1" x14ac:dyDescent="0.55000000000000004"/>
    <row r="300" ht="14.25" customHeight="1" x14ac:dyDescent="0.55000000000000004"/>
    <row r="301" ht="14.25" customHeight="1" x14ac:dyDescent="0.55000000000000004"/>
    <row r="302" ht="14.25" customHeight="1" x14ac:dyDescent="0.55000000000000004"/>
    <row r="303" ht="14.25" customHeight="1" x14ac:dyDescent="0.55000000000000004"/>
    <row r="304" ht="14.25" customHeight="1" x14ac:dyDescent="0.55000000000000004"/>
    <row r="305" ht="14.25" customHeight="1" x14ac:dyDescent="0.55000000000000004"/>
    <row r="306" ht="14.25" customHeight="1" x14ac:dyDescent="0.55000000000000004"/>
    <row r="307" ht="14.25" customHeight="1" x14ac:dyDescent="0.55000000000000004"/>
    <row r="308" ht="14.25" customHeight="1" x14ac:dyDescent="0.55000000000000004"/>
    <row r="309" ht="14.25" customHeight="1" x14ac:dyDescent="0.55000000000000004"/>
    <row r="310" ht="14.25" customHeight="1" x14ac:dyDescent="0.55000000000000004"/>
    <row r="311" ht="14.25" customHeight="1" x14ac:dyDescent="0.55000000000000004"/>
    <row r="312" ht="14.25" customHeight="1" x14ac:dyDescent="0.55000000000000004"/>
    <row r="313" ht="14.25" customHeight="1" x14ac:dyDescent="0.55000000000000004"/>
    <row r="314" ht="14.25" customHeight="1" x14ac:dyDescent="0.55000000000000004"/>
    <row r="315" ht="14.25" customHeight="1" x14ac:dyDescent="0.55000000000000004"/>
    <row r="316" ht="14.25" customHeight="1" x14ac:dyDescent="0.55000000000000004"/>
    <row r="317" ht="14.25" customHeight="1" x14ac:dyDescent="0.55000000000000004"/>
    <row r="318" ht="14.25" customHeight="1" x14ac:dyDescent="0.55000000000000004"/>
    <row r="319" ht="14.25" customHeight="1" x14ac:dyDescent="0.55000000000000004"/>
    <row r="320" ht="14.25" customHeight="1" x14ac:dyDescent="0.55000000000000004"/>
    <row r="321" ht="14.25" customHeight="1" x14ac:dyDescent="0.55000000000000004"/>
    <row r="322" ht="14.25" customHeight="1" x14ac:dyDescent="0.55000000000000004"/>
    <row r="323" ht="14.25" customHeight="1" x14ac:dyDescent="0.55000000000000004"/>
    <row r="324" ht="14.25" customHeight="1" x14ac:dyDescent="0.55000000000000004"/>
    <row r="325" ht="14.25" customHeight="1" x14ac:dyDescent="0.55000000000000004"/>
    <row r="326" ht="14.25" customHeight="1" x14ac:dyDescent="0.55000000000000004"/>
    <row r="327" ht="14.25" customHeight="1" x14ac:dyDescent="0.55000000000000004"/>
    <row r="328" ht="14.25" customHeight="1" x14ac:dyDescent="0.55000000000000004"/>
    <row r="329" ht="14.25" customHeight="1" x14ac:dyDescent="0.55000000000000004"/>
    <row r="330" ht="14.25" customHeight="1" x14ac:dyDescent="0.55000000000000004"/>
    <row r="331" ht="14.25" customHeight="1" x14ac:dyDescent="0.55000000000000004"/>
    <row r="332" ht="14.25" customHeight="1" x14ac:dyDescent="0.55000000000000004"/>
    <row r="333" ht="14.25" customHeight="1" x14ac:dyDescent="0.55000000000000004"/>
    <row r="334" ht="14.25" customHeight="1" x14ac:dyDescent="0.55000000000000004"/>
    <row r="335" ht="14.25" customHeight="1" x14ac:dyDescent="0.55000000000000004"/>
    <row r="336" ht="14.25" customHeight="1" x14ac:dyDescent="0.55000000000000004"/>
    <row r="337" ht="14.25" customHeight="1" x14ac:dyDescent="0.55000000000000004"/>
    <row r="338" ht="14.25" customHeight="1" x14ac:dyDescent="0.55000000000000004"/>
    <row r="339" ht="14.25" customHeight="1" x14ac:dyDescent="0.55000000000000004"/>
    <row r="340" ht="14.25" customHeight="1" x14ac:dyDescent="0.55000000000000004"/>
    <row r="341" ht="14.25" customHeight="1" x14ac:dyDescent="0.55000000000000004"/>
    <row r="342" ht="14.25" customHeight="1" x14ac:dyDescent="0.55000000000000004"/>
    <row r="343" ht="14.25" customHeight="1" x14ac:dyDescent="0.55000000000000004"/>
    <row r="344" ht="14.25" customHeight="1" x14ac:dyDescent="0.55000000000000004"/>
    <row r="345" ht="14.25" customHeight="1" x14ac:dyDescent="0.55000000000000004"/>
    <row r="346" ht="14.25" customHeight="1" x14ac:dyDescent="0.55000000000000004"/>
    <row r="347" ht="14.25" customHeight="1" x14ac:dyDescent="0.55000000000000004"/>
    <row r="348" ht="14.25" customHeight="1" x14ac:dyDescent="0.55000000000000004"/>
    <row r="349" ht="14.25" customHeight="1" x14ac:dyDescent="0.55000000000000004"/>
    <row r="350" ht="14.25" customHeight="1" x14ac:dyDescent="0.55000000000000004"/>
    <row r="351" ht="14.25" customHeight="1" x14ac:dyDescent="0.55000000000000004"/>
    <row r="352" ht="14.25" customHeight="1" x14ac:dyDescent="0.55000000000000004"/>
    <row r="353" ht="14.25" customHeight="1" x14ac:dyDescent="0.55000000000000004"/>
    <row r="354" ht="14.25" customHeight="1" x14ac:dyDescent="0.55000000000000004"/>
    <row r="355" ht="14.25" customHeight="1" x14ac:dyDescent="0.55000000000000004"/>
    <row r="356" ht="14.25" customHeight="1" x14ac:dyDescent="0.55000000000000004"/>
    <row r="357" ht="14.25" customHeight="1" x14ac:dyDescent="0.55000000000000004"/>
    <row r="358" ht="14.25" customHeight="1" x14ac:dyDescent="0.55000000000000004"/>
    <row r="359" ht="14.25" customHeight="1" x14ac:dyDescent="0.55000000000000004"/>
    <row r="360" ht="14.25" customHeight="1" x14ac:dyDescent="0.55000000000000004"/>
    <row r="361" ht="14.25" customHeight="1" x14ac:dyDescent="0.55000000000000004"/>
    <row r="362" ht="14.25" customHeight="1" x14ac:dyDescent="0.55000000000000004"/>
    <row r="363" ht="14.25" customHeight="1" x14ac:dyDescent="0.55000000000000004"/>
    <row r="364" ht="14.25" customHeight="1" x14ac:dyDescent="0.55000000000000004"/>
    <row r="365" ht="14.25" customHeight="1" x14ac:dyDescent="0.55000000000000004"/>
    <row r="366" ht="14.25" customHeight="1" x14ac:dyDescent="0.55000000000000004"/>
    <row r="367" ht="14.25" customHeight="1" x14ac:dyDescent="0.55000000000000004"/>
    <row r="368" ht="14.25" customHeight="1" x14ac:dyDescent="0.55000000000000004"/>
    <row r="369" ht="14.25" customHeight="1" x14ac:dyDescent="0.55000000000000004"/>
    <row r="370" ht="14.25" customHeight="1" x14ac:dyDescent="0.55000000000000004"/>
    <row r="371" ht="14.25" customHeight="1" x14ac:dyDescent="0.55000000000000004"/>
    <row r="372" ht="14.25" customHeight="1" x14ac:dyDescent="0.55000000000000004"/>
    <row r="373" ht="14.25" customHeight="1" x14ac:dyDescent="0.55000000000000004"/>
    <row r="374" ht="14.25" customHeight="1" x14ac:dyDescent="0.55000000000000004"/>
    <row r="375" ht="14.25" customHeight="1" x14ac:dyDescent="0.55000000000000004"/>
    <row r="376" ht="14.25" customHeight="1" x14ac:dyDescent="0.55000000000000004"/>
    <row r="377" ht="14.25" customHeight="1" x14ac:dyDescent="0.55000000000000004"/>
    <row r="378" ht="14.25" customHeight="1" x14ac:dyDescent="0.55000000000000004"/>
    <row r="379" ht="14.25" customHeight="1" x14ac:dyDescent="0.55000000000000004"/>
    <row r="380" ht="14.25" customHeight="1" x14ac:dyDescent="0.55000000000000004"/>
    <row r="381" ht="14.25" customHeight="1" x14ac:dyDescent="0.55000000000000004"/>
    <row r="382" ht="14.25" customHeight="1" x14ac:dyDescent="0.55000000000000004"/>
    <row r="383" ht="14.25" customHeight="1" x14ac:dyDescent="0.55000000000000004"/>
    <row r="384" ht="14.25" customHeight="1" x14ac:dyDescent="0.55000000000000004"/>
    <row r="385" ht="14.25" customHeight="1" x14ac:dyDescent="0.55000000000000004"/>
    <row r="386" ht="14.25" customHeight="1" x14ac:dyDescent="0.55000000000000004"/>
    <row r="387" ht="14.25" customHeight="1" x14ac:dyDescent="0.55000000000000004"/>
    <row r="388" ht="14.25" customHeight="1" x14ac:dyDescent="0.55000000000000004"/>
    <row r="389" ht="14.25" customHeight="1" x14ac:dyDescent="0.55000000000000004"/>
    <row r="390" ht="14.25" customHeight="1" x14ac:dyDescent="0.55000000000000004"/>
    <row r="391" ht="14.25" customHeight="1" x14ac:dyDescent="0.55000000000000004"/>
    <row r="392" ht="14.25" customHeight="1" x14ac:dyDescent="0.55000000000000004"/>
    <row r="393" ht="14.25" customHeight="1" x14ac:dyDescent="0.55000000000000004"/>
    <row r="394" ht="14.25" customHeight="1" x14ac:dyDescent="0.55000000000000004"/>
    <row r="395" ht="14.25" customHeight="1" x14ac:dyDescent="0.55000000000000004"/>
    <row r="396" ht="14.25" customHeight="1" x14ac:dyDescent="0.55000000000000004"/>
    <row r="397" ht="14.25" customHeight="1" x14ac:dyDescent="0.55000000000000004"/>
    <row r="398" ht="14.25" customHeight="1" x14ac:dyDescent="0.55000000000000004"/>
    <row r="399" ht="14.25" customHeight="1" x14ac:dyDescent="0.55000000000000004"/>
    <row r="400" ht="14.25" customHeight="1" x14ac:dyDescent="0.55000000000000004"/>
    <row r="401" ht="14.25" customHeight="1" x14ac:dyDescent="0.55000000000000004"/>
    <row r="402" ht="14.25" customHeight="1" x14ac:dyDescent="0.55000000000000004"/>
    <row r="403" ht="14.25" customHeight="1" x14ac:dyDescent="0.55000000000000004"/>
    <row r="404" ht="14.25" customHeight="1" x14ac:dyDescent="0.55000000000000004"/>
    <row r="405" ht="14.25" customHeight="1" x14ac:dyDescent="0.55000000000000004"/>
    <row r="406" ht="14.25" customHeight="1" x14ac:dyDescent="0.55000000000000004"/>
    <row r="407" ht="14.25" customHeight="1" x14ac:dyDescent="0.55000000000000004"/>
    <row r="408" ht="14.25" customHeight="1" x14ac:dyDescent="0.55000000000000004"/>
    <row r="409" ht="14.25" customHeight="1" x14ac:dyDescent="0.55000000000000004"/>
    <row r="410" ht="14.25" customHeight="1" x14ac:dyDescent="0.55000000000000004"/>
    <row r="411" ht="14.25" customHeight="1" x14ac:dyDescent="0.55000000000000004"/>
    <row r="412" ht="14.25" customHeight="1" x14ac:dyDescent="0.55000000000000004"/>
    <row r="413" ht="14.25" customHeight="1" x14ac:dyDescent="0.55000000000000004"/>
    <row r="414" ht="14.25" customHeight="1" x14ac:dyDescent="0.55000000000000004"/>
    <row r="415" ht="14.25" customHeight="1" x14ac:dyDescent="0.55000000000000004"/>
    <row r="416" ht="14.25" customHeight="1" x14ac:dyDescent="0.55000000000000004"/>
    <row r="417" ht="14.25" customHeight="1" x14ac:dyDescent="0.55000000000000004"/>
    <row r="418" ht="14.25" customHeight="1" x14ac:dyDescent="0.55000000000000004"/>
    <row r="419" ht="14.25" customHeight="1" x14ac:dyDescent="0.55000000000000004"/>
    <row r="420" ht="14.25" customHeight="1" x14ac:dyDescent="0.55000000000000004"/>
    <row r="421" ht="14.25" customHeight="1" x14ac:dyDescent="0.55000000000000004"/>
    <row r="422" ht="14.25" customHeight="1" x14ac:dyDescent="0.55000000000000004"/>
    <row r="423" ht="14.25" customHeight="1" x14ac:dyDescent="0.55000000000000004"/>
    <row r="424" ht="14.25" customHeight="1" x14ac:dyDescent="0.55000000000000004"/>
    <row r="425" ht="14.25" customHeight="1" x14ac:dyDescent="0.55000000000000004"/>
    <row r="426" ht="14.25" customHeight="1" x14ac:dyDescent="0.55000000000000004"/>
    <row r="427" ht="14.25" customHeight="1" x14ac:dyDescent="0.55000000000000004"/>
    <row r="428" ht="14.25" customHeight="1" x14ac:dyDescent="0.55000000000000004"/>
    <row r="429" ht="14.25" customHeight="1" x14ac:dyDescent="0.55000000000000004"/>
    <row r="430" ht="14.25" customHeight="1" x14ac:dyDescent="0.55000000000000004"/>
    <row r="431" ht="14.25" customHeight="1" x14ac:dyDescent="0.55000000000000004"/>
    <row r="432" ht="14.25" customHeight="1" x14ac:dyDescent="0.55000000000000004"/>
    <row r="433" ht="14.25" customHeight="1" x14ac:dyDescent="0.55000000000000004"/>
    <row r="434" ht="14.25" customHeight="1" x14ac:dyDescent="0.55000000000000004"/>
    <row r="435" ht="14.25" customHeight="1" x14ac:dyDescent="0.55000000000000004"/>
    <row r="436" ht="14.25" customHeight="1" x14ac:dyDescent="0.55000000000000004"/>
    <row r="437" ht="14.25" customHeight="1" x14ac:dyDescent="0.55000000000000004"/>
    <row r="438" ht="14.25" customHeight="1" x14ac:dyDescent="0.55000000000000004"/>
    <row r="439" ht="14.25" customHeight="1" x14ac:dyDescent="0.55000000000000004"/>
    <row r="440" ht="14.25" customHeight="1" x14ac:dyDescent="0.55000000000000004"/>
    <row r="441" ht="14.25" customHeight="1" x14ac:dyDescent="0.55000000000000004"/>
    <row r="442" ht="14.25" customHeight="1" x14ac:dyDescent="0.55000000000000004"/>
    <row r="443" ht="14.25" customHeight="1" x14ac:dyDescent="0.55000000000000004"/>
    <row r="444" ht="14.25" customHeight="1" x14ac:dyDescent="0.55000000000000004"/>
    <row r="445" ht="14.25" customHeight="1" x14ac:dyDescent="0.55000000000000004"/>
    <row r="446" ht="14.25" customHeight="1" x14ac:dyDescent="0.55000000000000004"/>
    <row r="447" ht="14.25" customHeight="1" x14ac:dyDescent="0.55000000000000004"/>
    <row r="448" ht="14.25" customHeight="1" x14ac:dyDescent="0.55000000000000004"/>
    <row r="449" ht="14.25" customHeight="1" x14ac:dyDescent="0.55000000000000004"/>
    <row r="450" ht="14.25" customHeight="1" x14ac:dyDescent="0.55000000000000004"/>
    <row r="451" ht="14.25" customHeight="1" x14ac:dyDescent="0.55000000000000004"/>
    <row r="452" ht="14.25" customHeight="1" x14ac:dyDescent="0.55000000000000004"/>
    <row r="453" ht="14.25" customHeight="1" x14ac:dyDescent="0.55000000000000004"/>
    <row r="454" ht="14.25" customHeight="1" x14ac:dyDescent="0.55000000000000004"/>
    <row r="455" ht="14.25" customHeight="1" x14ac:dyDescent="0.55000000000000004"/>
    <row r="456" ht="14.25" customHeight="1" x14ac:dyDescent="0.55000000000000004"/>
    <row r="457" ht="14.25" customHeight="1" x14ac:dyDescent="0.55000000000000004"/>
    <row r="458" ht="14.25" customHeight="1" x14ac:dyDescent="0.55000000000000004"/>
    <row r="459" ht="14.25" customHeight="1" x14ac:dyDescent="0.55000000000000004"/>
    <row r="460" ht="14.25" customHeight="1" x14ac:dyDescent="0.55000000000000004"/>
    <row r="461" ht="14.25" customHeight="1" x14ac:dyDescent="0.55000000000000004"/>
    <row r="462" ht="14.25" customHeight="1" x14ac:dyDescent="0.55000000000000004"/>
    <row r="463" ht="14.25" customHeight="1" x14ac:dyDescent="0.55000000000000004"/>
    <row r="464" ht="14.25" customHeight="1" x14ac:dyDescent="0.55000000000000004"/>
    <row r="465" ht="14.25" customHeight="1" x14ac:dyDescent="0.55000000000000004"/>
    <row r="466" ht="14.25" customHeight="1" x14ac:dyDescent="0.55000000000000004"/>
    <row r="467" ht="14.25" customHeight="1" x14ac:dyDescent="0.55000000000000004"/>
    <row r="468" ht="14.25" customHeight="1" x14ac:dyDescent="0.55000000000000004"/>
    <row r="469" ht="14.25" customHeight="1" x14ac:dyDescent="0.55000000000000004"/>
    <row r="470" ht="14.25" customHeight="1" x14ac:dyDescent="0.55000000000000004"/>
    <row r="471" ht="14.25" customHeight="1" x14ac:dyDescent="0.55000000000000004"/>
    <row r="472" ht="14.25" customHeight="1" x14ac:dyDescent="0.55000000000000004"/>
    <row r="473" ht="14.25" customHeight="1" x14ac:dyDescent="0.55000000000000004"/>
    <row r="474" ht="14.25" customHeight="1" x14ac:dyDescent="0.55000000000000004"/>
    <row r="475" ht="14.25" customHeight="1" x14ac:dyDescent="0.55000000000000004"/>
    <row r="476" ht="14.25" customHeight="1" x14ac:dyDescent="0.55000000000000004"/>
    <row r="477" ht="14.25" customHeight="1" x14ac:dyDescent="0.55000000000000004"/>
    <row r="478" ht="14.25" customHeight="1" x14ac:dyDescent="0.55000000000000004"/>
    <row r="479" ht="14.25" customHeight="1" x14ac:dyDescent="0.55000000000000004"/>
    <row r="480" ht="14.25" customHeight="1" x14ac:dyDescent="0.55000000000000004"/>
    <row r="481" ht="14.25" customHeight="1" x14ac:dyDescent="0.55000000000000004"/>
    <row r="482" ht="14.25" customHeight="1" x14ac:dyDescent="0.55000000000000004"/>
    <row r="483" ht="14.25" customHeight="1" x14ac:dyDescent="0.55000000000000004"/>
    <row r="484" ht="14.25" customHeight="1" x14ac:dyDescent="0.55000000000000004"/>
    <row r="485" ht="14.25" customHeight="1" x14ac:dyDescent="0.55000000000000004"/>
    <row r="486" ht="14.25" customHeight="1" x14ac:dyDescent="0.55000000000000004"/>
    <row r="487" ht="14.25" customHeight="1" x14ac:dyDescent="0.55000000000000004"/>
    <row r="488" ht="14.25" customHeight="1" x14ac:dyDescent="0.55000000000000004"/>
    <row r="489" ht="14.25" customHeight="1" x14ac:dyDescent="0.55000000000000004"/>
    <row r="490" ht="14.25" customHeight="1" x14ac:dyDescent="0.55000000000000004"/>
    <row r="491" ht="14.25" customHeight="1" x14ac:dyDescent="0.55000000000000004"/>
    <row r="492" ht="14.25" customHeight="1" x14ac:dyDescent="0.55000000000000004"/>
    <row r="493" ht="14.25" customHeight="1" x14ac:dyDescent="0.55000000000000004"/>
    <row r="494" ht="14.25" customHeight="1" x14ac:dyDescent="0.55000000000000004"/>
    <row r="495" ht="14.25" customHeight="1" x14ac:dyDescent="0.55000000000000004"/>
    <row r="496" ht="14.25" customHeight="1" x14ac:dyDescent="0.55000000000000004"/>
    <row r="497" ht="14.25" customHeight="1" x14ac:dyDescent="0.55000000000000004"/>
    <row r="498" ht="14.25" customHeight="1" x14ac:dyDescent="0.55000000000000004"/>
    <row r="499" ht="14.25" customHeight="1" x14ac:dyDescent="0.55000000000000004"/>
    <row r="500" ht="14.25" customHeight="1" x14ac:dyDescent="0.55000000000000004"/>
    <row r="501" ht="14.25" customHeight="1" x14ac:dyDescent="0.55000000000000004"/>
    <row r="502" ht="14.25" customHeight="1" x14ac:dyDescent="0.55000000000000004"/>
    <row r="503" ht="14.25" customHeight="1" x14ac:dyDescent="0.55000000000000004"/>
    <row r="504" ht="14.25" customHeight="1" x14ac:dyDescent="0.55000000000000004"/>
    <row r="505" ht="14.25" customHeight="1" x14ac:dyDescent="0.55000000000000004"/>
    <row r="506" ht="14.25" customHeight="1" x14ac:dyDescent="0.55000000000000004"/>
    <row r="507" ht="14.25" customHeight="1" x14ac:dyDescent="0.55000000000000004"/>
    <row r="508" ht="14.25" customHeight="1" x14ac:dyDescent="0.55000000000000004"/>
    <row r="509" ht="14.25" customHeight="1" x14ac:dyDescent="0.55000000000000004"/>
    <row r="510" ht="14.25" customHeight="1" x14ac:dyDescent="0.55000000000000004"/>
    <row r="511" ht="14.25" customHeight="1" x14ac:dyDescent="0.55000000000000004"/>
    <row r="512" ht="14.25" customHeight="1" x14ac:dyDescent="0.55000000000000004"/>
    <row r="513" ht="14.25" customHeight="1" x14ac:dyDescent="0.55000000000000004"/>
    <row r="514" ht="14.25" customHeight="1" x14ac:dyDescent="0.55000000000000004"/>
    <row r="515" ht="14.25" customHeight="1" x14ac:dyDescent="0.55000000000000004"/>
    <row r="516" ht="14.25" customHeight="1" x14ac:dyDescent="0.55000000000000004"/>
    <row r="517" ht="14.25" customHeight="1" x14ac:dyDescent="0.55000000000000004"/>
    <row r="518" ht="14.25" customHeight="1" x14ac:dyDescent="0.55000000000000004"/>
    <row r="519" ht="14.25" customHeight="1" x14ac:dyDescent="0.55000000000000004"/>
    <row r="520" ht="14.25" customHeight="1" x14ac:dyDescent="0.55000000000000004"/>
    <row r="521" ht="14.25" customHeight="1" x14ac:dyDescent="0.55000000000000004"/>
    <row r="522" ht="14.25" customHeight="1" x14ac:dyDescent="0.55000000000000004"/>
    <row r="523" ht="14.25" customHeight="1" x14ac:dyDescent="0.55000000000000004"/>
    <row r="524" ht="14.25" customHeight="1" x14ac:dyDescent="0.55000000000000004"/>
    <row r="525" ht="14.25" customHeight="1" x14ac:dyDescent="0.55000000000000004"/>
    <row r="526" ht="14.25" customHeight="1" x14ac:dyDescent="0.55000000000000004"/>
    <row r="527" ht="14.25" customHeight="1" x14ac:dyDescent="0.55000000000000004"/>
    <row r="528" ht="14.25" customHeight="1" x14ac:dyDescent="0.55000000000000004"/>
    <row r="529" ht="14.25" customHeight="1" x14ac:dyDescent="0.55000000000000004"/>
    <row r="530" ht="14.25" customHeight="1" x14ac:dyDescent="0.55000000000000004"/>
    <row r="531" ht="14.25" customHeight="1" x14ac:dyDescent="0.55000000000000004"/>
    <row r="532" ht="14.25" customHeight="1" x14ac:dyDescent="0.55000000000000004"/>
    <row r="533" ht="14.25" customHeight="1" x14ac:dyDescent="0.55000000000000004"/>
    <row r="534" ht="14.25" customHeight="1" x14ac:dyDescent="0.55000000000000004"/>
    <row r="535" ht="14.25" customHeight="1" x14ac:dyDescent="0.55000000000000004"/>
    <row r="536" ht="14.25" customHeight="1" x14ac:dyDescent="0.55000000000000004"/>
    <row r="537" ht="14.25" customHeight="1" x14ac:dyDescent="0.55000000000000004"/>
    <row r="538" ht="14.25" customHeight="1" x14ac:dyDescent="0.55000000000000004"/>
    <row r="539" ht="14.25" customHeight="1" x14ac:dyDescent="0.55000000000000004"/>
    <row r="540" ht="14.25" customHeight="1" x14ac:dyDescent="0.55000000000000004"/>
    <row r="541" ht="14.25" customHeight="1" x14ac:dyDescent="0.55000000000000004"/>
    <row r="542" ht="14.25" customHeight="1" x14ac:dyDescent="0.55000000000000004"/>
    <row r="543" ht="14.25" customHeight="1" x14ac:dyDescent="0.55000000000000004"/>
    <row r="544" ht="14.25" customHeight="1" x14ac:dyDescent="0.55000000000000004"/>
    <row r="545" ht="14.25" customHeight="1" x14ac:dyDescent="0.55000000000000004"/>
    <row r="546" ht="14.25" customHeight="1" x14ac:dyDescent="0.55000000000000004"/>
    <row r="547" ht="14.25" customHeight="1" x14ac:dyDescent="0.55000000000000004"/>
    <row r="548" ht="14.25" customHeight="1" x14ac:dyDescent="0.55000000000000004"/>
    <row r="549" ht="14.25" customHeight="1" x14ac:dyDescent="0.55000000000000004"/>
    <row r="550" ht="14.25" customHeight="1" x14ac:dyDescent="0.55000000000000004"/>
    <row r="551" ht="14.25" customHeight="1" x14ac:dyDescent="0.55000000000000004"/>
    <row r="552" ht="14.25" customHeight="1" x14ac:dyDescent="0.55000000000000004"/>
    <row r="553" ht="14.25" customHeight="1" x14ac:dyDescent="0.55000000000000004"/>
    <row r="554" ht="14.25" customHeight="1" x14ac:dyDescent="0.55000000000000004"/>
    <row r="555" ht="14.25" customHeight="1" x14ac:dyDescent="0.55000000000000004"/>
    <row r="556" ht="14.25" customHeight="1" x14ac:dyDescent="0.55000000000000004"/>
    <row r="557" ht="14.25" customHeight="1" x14ac:dyDescent="0.55000000000000004"/>
    <row r="558" ht="14.25" customHeight="1" x14ac:dyDescent="0.55000000000000004"/>
    <row r="559" ht="14.25" customHeight="1" x14ac:dyDescent="0.55000000000000004"/>
    <row r="560" ht="14.25" customHeight="1" x14ac:dyDescent="0.55000000000000004"/>
    <row r="561" ht="14.25" customHeight="1" x14ac:dyDescent="0.55000000000000004"/>
    <row r="562" ht="14.25" customHeight="1" x14ac:dyDescent="0.55000000000000004"/>
    <row r="563" ht="14.25" customHeight="1" x14ac:dyDescent="0.55000000000000004"/>
    <row r="564" ht="14.25" customHeight="1" x14ac:dyDescent="0.55000000000000004"/>
    <row r="565" ht="14.25" customHeight="1" x14ac:dyDescent="0.55000000000000004"/>
    <row r="566" ht="14.25" customHeight="1" x14ac:dyDescent="0.55000000000000004"/>
    <row r="567" ht="14.25" customHeight="1" x14ac:dyDescent="0.55000000000000004"/>
    <row r="568" ht="14.25" customHeight="1" x14ac:dyDescent="0.55000000000000004"/>
    <row r="569" ht="14.25" customHeight="1" x14ac:dyDescent="0.55000000000000004"/>
    <row r="570" ht="14.25" customHeight="1" x14ac:dyDescent="0.55000000000000004"/>
    <row r="571" ht="14.25" customHeight="1" x14ac:dyDescent="0.55000000000000004"/>
    <row r="572" ht="14.25" customHeight="1" x14ac:dyDescent="0.55000000000000004"/>
    <row r="573" ht="14.25" customHeight="1" x14ac:dyDescent="0.55000000000000004"/>
    <row r="574" ht="14.25" customHeight="1" x14ac:dyDescent="0.55000000000000004"/>
    <row r="575" ht="14.25" customHeight="1" x14ac:dyDescent="0.55000000000000004"/>
    <row r="576" ht="14.25" customHeight="1" x14ac:dyDescent="0.55000000000000004"/>
    <row r="577" ht="14.25" customHeight="1" x14ac:dyDescent="0.55000000000000004"/>
    <row r="578" ht="14.25" customHeight="1" x14ac:dyDescent="0.55000000000000004"/>
    <row r="579" ht="14.25" customHeight="1" x14ac:dyDescent="0.55000000000000004"/>
    <row r="580" ht="14.25" customHeight="1" x14ac:dyDescent="0.55000000000000004"/>
    <row r="581" ht="14.25" customHeight="1" x14ac:dyDescent="0.55000000000000004"/>
    <row r="582" ht="14.25" customHeight="1" x14ac:dyDescent="0.55000000000000004"/>
    <row r="583" ht="14.25" customHeight="1" x14ac:dyDescent="0.55000000000000004"/>
    <row r="584" ht="14.25" customHeight="1" x14ac:dyDescent="0.55000000000000004"/>
    <row r="585" ht="14.25" customHeight="1" x14ac:dyDescent="0.55000000000000004"/>
    <row r="586" ht="14.25" customHeight="1" x14ac:dyDescent="0.55000000000000004"/>
    <row r="587" ht="14.25" customHeight="1" x14ac:dyDescent="0.55000000000000004"/>
    <row r="588" ht="14.25" customHeight="1" x14ac:dyDescent="0.55000000000000004"/>
    <row r="589" ht="14.25" customHeight="1" x14ac:dyDescent="0.55000000000000004"/>
    <row r="590" ht="14.25" customHeight="1" x14ac:dyDescent="0.55000000000000004"/>
    <row r="591" ht="14.25" customHeight="1" x14ac:dyDescent="0.55000000000000004"/>
    <row r="592" ht="14.25" customHeight="1" x14ac:dyDescent="0.55000000000000004"/>
    <row r="593" ht="14.25" customHeight="1" x14ac:dyDescent="0.55000000000000004"/>
    <row r="594" ht="14.25" customHeight="1" x14ac:dyDescent="0.55000000000000004"/>
    <row r="595" ht="14.25" customHeight="1" x14ac:dyDescent="0.55000000000000004"/>
    <row r="596" ht="14.25" customHeight="1" x14ac:dyDescent="0.55000000000000004"/>
    <row r="597" ht="14.25" customHeight="1" x14ac:dyDescent="0.55000000000000004"/>
    <row r="598" ht="14.25" customHeight="1" x14ac:dyDescent="0.55000000000000004"/>
    <row r="599" ht="14.25" customHeight="1" x14ac:dyDescent="0.55000000000000004"/>
    <row r="600" ht="14.25" customHeight="1" x14ac:dyDescent="0.55000000000000004"/>
    <row r="601" ht="14.25" customHeight="1" x14ac:dyDescent="0.55000000000000004"/>
    <row r="602" ht="14.25" customHeight="1" x14ac:dyDescent="0.55000000000000004"/>
    <row r="603" ht="14.25" customHeight="1" x14ac:dyDescent="0.55000000000000004"/>
    <row r="604" ht="14.25" customHeight="1" x14ac:dyDescent="0.55000000000000004"/>
    <row r="605" ht="14.25" customHeight="1" x14ac:dyDescent="0.55000000000000004"/>
    <row r="606" ht="14.25" customHeight="1" x14ac:dyDescent="0.55000000000000004"/>
    <row r="607" ht="14.25" customHeight="1" x14ac:dyDescent="0.55000000000000004"/>
    <row r="608" ht="14.25" customHeight="1" x14ac:dyDescent="0.55000000000000004"/>
    <row r="609" ht="14.25" customHeight="1" x14ac:dyDescent="0.55000000000000004"/>
    <row r="610" ht="14.25" customHeight="1" x14ac:dyDescent="0.55000000000000004"/>
    <row r="611" ht="14.25" customHeight="1" x14ac:dyDescent="0.55000000000000004"/>
    <row r="612" ht="14.25" customHeight="1" x14ac:dyDescent="0.55000000000000004"/>
    <row r="613" ht="14.25" customHeight="1" x14ac:dyDescent="0.55000000000000004"/>
    <row r="614" ht="14.25" customHeight="1" x14ac:dyDescent="0.55000000000000004"/>
    <row r="615" ht="14.25" customHeight="1" x14ac:dyDescent="0.55000000000000004"/>
    <row r="616" ht="14.25" customHeight="1" x14ac:dyDescent="0.55000000000000004"/>
    <row r="617" ht="14.25" customHeight="1" x14ac:dyDescent="0.55000000000000004"/>
    <row r="618" ht="14.25" customHeight="1" x14ac:dyDescent="0.55000000000000004"/>
    <row r="619" ht="14.25" customHeight="1" x14ac:dyDescent="0.55000000000000004"/>
    <row r="620" ht="14.25" customHeight="1" x14ac:dyDescent="0.55000000000000004"/>
    <row r="621" ht="14.25" customHeight="1" x14ac:dyDescent="0.55000000000000004"/>
    <row r="622" ht="14.25" customHeight="1" x14ac:dyDescent="0.55000000000000004"/>
    <row r="623" ht="14.25" customHeight="1" x14ac:dyDescent="0.55000000000000004"/>
    <row r="624" ht="14.25" customHeight="1" x14ac:dyDescent="0.55000000000000004"/>
    <row r="625" ht="14.25" customHeight="1" x14ac:dyDescent="0.55000000000000004"/>
    <row r="626" ht="14.25" customHeight="1" x14ac:dyDescent="0.55000000000000004"/>
    <row r="627" ht="14.25" customHeight="1" x14ac:dyDescent="0.55000000000000004"/>
    <row r="628" ht="14.25" customHeight="1" x14ac:dyDescent="0.55000000000000004"/>
    <row r="629" ht="14.25" customHeight="1" x14ac:dyDescent="0.55000000000000004"/>
    <row r="630" ht="14.25" customHeight="1" x14ac:dyDescent="0.55000000000000004"/>
    <row r="631" ht="14.25" customHeight="1" x14ac:dyDescent="0.55000000000000004"/>
    <row r="632" ht="14.25" customHeight="1" x14ac:dyDescent="0.55000000000000004"/>
    <row r="633" ht="14.25" customHeight="1" x14ac:dyDescent="0.55000000000000004"/>
    <row r="634" ht="14.25" customHeight="1" x14ac:dyDescent="0.55000000000000004"/>
    <row r="635" ht="14.25" customHeight="1" x14ac:dyDescent="0.55000000000000004"/>
    <row r="636" ht="14.25" customHeight="1" x14ac:dyDescent="0.55000000000000004"/>
    <row r="637" ht="14.25" customHeight="1" x14ac:dyDescent="0.55000000000000004"/>
    <row r="638" ht="14.25" customHeight="1" x14ac:dyDescent="0.55000000000000004"/>
    <row r="639" ht="14.25" customHeight="1" x14ac:dyDescent="0.55000000000000004"/>
    <row r="640" ht="14.25" customHeight="1" x14ac:dyDescent="0.55000000000000004"/>
    <row r="641" ht="14.25" customHeight="1" x14ac:dyDescent="0.55000000000000004"/>
    <row r="642" ht="14.25" customHeight="1" x14ac:dyDescent="0.55000000000000004"/>
    <row r="643" ht="14.25" customHeight="1" x14ac:dyDescent="0.55000000000000004"/>
    <row r="644" ht="14.25" customHeight="1" x14ac:dyDescent="0.55000000000000004"/>
    <row r="645" ht="14.25" customHeight="1" x14ac:dyDescent="0.55000000000000004"/>
    <row r="646" ht="14.25" customHeight="1" x14ac:dyDescent="0.55000000000000004"/>
    <row r="647" ht="14.25" customHeight="1" x14ac:dyDescent="0.55000000000000004"/>
    <row r="648" ht="14.25" customHeight="1" x14ac:dyDescent="0.55000000000000004"/>
    <row r="649" ht="14.25" customHeight="1" x14ac:dyDescent="0.55000000000000004"/>
    <row r="650" ht="14.25" customHeight="1" x14ac:dyDescent="0.55000000000000004"/>
    <row r="651" ht="14.25" customHeight="1" x14ac:dyDescent="0.55000000000000004"/>
    <row r="652" ht="14.25" customHeight="1" x14ac:dyDescent="0.55000000000000004"/>
    <row r="653" ht="14.25" customHeight="1" x14ac:dyDescent="0.55000000000000004"/>
    <row r="654" ht="14.25" customHeight="1" x14ac:dyDescent="0.55000000000000004"/>
    <row r="655" ht="14.25" customHeight="1" x14ac:dyDescent="0.55000000000000004"/>
    <row r="656" ht="14.25" customHeight="1" x14ac:dyDescent="0.55000000000000004"/>
    <row r="657" ht="14.25" customHeight="1" x14ac:dyDescent="0.55000000000000004"/>
    <row r="658" ht="14.25" customHeight="1" x14ac:dyDescent="0.55000000000000004"/>
    <row r="659" ht="14.25" customHeight="1" x14ac:dyDescent="0.55000000000000004"/>
    <row r="660" ht="14.25" customHeight="1" x14ac:dyDescent="0.55000000000000004"/>
    <row r="661" ht="14.25" customHeight="1" x14ac:dyDescent="0.55000000000000004"/>
    <row r="662" ht="14.25" customHeight="1" x14ac:dyDescent="0.55000000000000004"/>
    <row r="663" ht="14.25" customHeight="1" x14ac:dyDescent="0.55000000000000004"/>
    <row r="664" ht="14.25" customHeight="1" x14ac:dyDescent="0.55000000000000004"/>
    <row r="665" ht="14.25" customHeight="1" x14ac:dyDescent="0.55000000000000004"/>
    <row r="666" ht="14.25" customHeight="1" x14ac:dyDescent="0.55000000000000004"/>
    <row r="667" ht="14.25" customHeight="1" x14ac:dyDescent="0.55000000000000004"/>
    <row r="668" ht="14.25" customHeight="1" x14ac:dyDescent="0.55000000000000004"/>
    <row r="669" ht="14.25" customHeight="1" x14ac:dyDescent="0.55000000000000004"/>
    <row r="670" ht="14.25" customHeight="1" x14ac:dyDescent="0.55000000000000004"/>
    <row r="671" ht="14.25" customHeight="1" x14ac:dyDescent="0.55000000000000004"/>
    <row r="672" ht="14.25" customHeight="1" x14ac:dyDescent="0.55000000000000004"/>
    <row r="673" ht="14.25" customHeight="1" x14ac:dyDescent="0.55000000000000004"/>
    <row r="674" ht="14.25" customHeight="1" x14ac:dyDescent="0.55000000000000004"/>
    <row r="675" ht="14.25" customHeight="1" x14ac:dyDescent="0.55000000000000004"/>
    <row r="676" ht="14.25" customHeight="1" x14ac:dyDescent="0.55000000000000004"/>
    <row r="677" ht="14.25" customHeight="1" x14ac:dyDescent="0.55000000000000004"/>
    <row r="678" ht="14.25" customHeight="1" x14ac:dyDescent="0.55000000000000004"/>
    <row r="679" ht="14.25" customHeight="1" x14ac:dyDescent="0.55000000000000004"/>
    <row r="680" ht="14.25" customHeight="1" x14ac:dyDescent="0.55000000000000004"/>
    <row r="681" ht="14.25" customHeight="1" x14ac:dyDescent="0.55000000000000004"/>
    <row r="682" ht="14.25" customHeight="1" x14ac:dyDescent="0.55000000000000004"/>
    <row r="683" ht="14.25" customHeight="1" x14ac:dyDescent="0.55000000000000004"/>
    <row r="684" ht="14.25" customHeight="1" x14ac:dyDescent="0.55000000000000004"/>
    <row r="685" ht="14.25" customHeight="1" x14ac:dyDescent="0.55000000000000004"/>
    <row r="686" ht="14.25" customHeight="1" x14ac:dyDescent="0.55000000000000004"/>
    <row r="687" ht="14.25" customHeight="1" x14ac:dyDescent="0.55000000000000004"/>
    <row r="688" ht="14.25" customHeight="1" x14ac:dyDescent="0.55000000000000004"/>
    <row r="689" ht="14.25" customHeight="1" x14ac:dyDescent="0.55000000000000004"/>
    <row r="690" ht="14.25" customHeight="1" x14ac:dyDescent="0.55000000000000004"/>
    <row r="691" ht="14.25" customHeight="1" x14ac:dyDescent="0.55000000000000004"/>
    <row r="692" ht="14.25" customHeight="1" x14ac:dyDescent="0.55000000000000004"/>
    <row r="693" ht="14.25" customHeight="1" x14ac:dyDescent="0.55000000000000004"/>
    <row r="694" ht="14.25" customHeight="1" x14ac:dyDescent="0.55000000000000004"/>
    <row r="695" ht="14.25" customHeight="1" x14ac:dyDescent="0.55000000000000004"/>
    <row r="696" ht="14.25" customHeight="1" x14ac:dyDescent="0.55000000000000004"/>
    <row r="697" ht="14.25" customHeight="1" x14ac:dyDescent="0.55000000000000004"/>
    <row r="698" ht="14.25" customHeight="1" x14ac:dyDescent="0.55000000000000004"/>
    <row r="699" ht="14.25" customHeight="1" x14ac:dyDescent="0.55000000000000004"/>
    <row r="700" ht="14.25" customHeight="1" x14ac:dyDescent="0.55000000000000004"/>
    <row r="701" ht="14.25" customHeight="1" x14ac:dyDescent="0.55000000000000004"/>
    <row r="702" ht="14.25" customHeight="1" x14ac:dyDescent="0.55000000000000004"/>
    <row r="703" ht="14.25" customHeight="1" x14ac:dyDescent="0.55000000000000004"/>
    <row r="704" ht="14.25" customHeight="1" x14ac:dyDescent="0.55000000000000004"/>
    <row r="705" ht="14.25" customHeight="1" x14ac:dyDescent="0.55000000000000004"/>
    <row r="706" ht="14.25" customHeight="1" x14ac:dyDescent="0.55000000000000004"/>
    <row r="707" ht="14.25" customHeight="1" x14ac:dyDescent="0.55000000000000004"/>
    <row r="708" ht="14.25" customHeight="1" x14ac:dyDescent="0.55000000000000004"/>
    <row r="709" ht="14.25" customHeight="1" x14ac:dyDescent="0.55000000000000004"/>
    <row r="710" ht="14.25" customHeight="1" x14ac:dyDescent="0.55000000000000004"/>
    <row r="711" ht="14.25" customHeight="1" x14ac:dyDescent="0.55000000000000004"/>
    <row r="712" ht="14.25" customHeight="1" x14ac:dyDescent="0.55000000000000004"/>
    <row r="713" ht="14.25" customHeight="1" x14ac:dyDescent="0.55000000000000004"/>
    <row r="714" ht="14.25" customHeight="1" x14ac:dyDescent="0.55000000000000004"/>
    <row r="715" ht="14.25" customHeight="1" x14ac:dyDescent="0.55000000000000004"/>
    <row r="716" ht="14.25" customHeight="1" x14ac:dyDescent="0.55000000000000004"/>
    <row r="717" ht="14.25" customHeight="1" x14ac:dyDescent="0.55000000000000004"/>
    <row r="718" ht="14.25" customHeight="1" x14ac:dyDescent="0.55000000000000004"/>
    <row r="719" ht="14.25" customHeight="1" x14ac:dyDescent="0.55000000000000004"/>
    <row r="720" ht="14.25" customHeight="1" x14ac:dyDescent="0.55000000000000004"/>
    <row r="721" ht="14.25" customHeight="1" x14ac:dyDescent="0.55000000000000004"/>
    <row r="722" ht="14.25" customHeight="1" x14ac:dyDescent="0.55000000000000004"/>
    <row r="723" ht="14.25" customHeight="1" x14ac:dyDescent="0.55000000000000004"/>
    <row r="724" ht="14.25" customHeight="1" x14ac:dyDescent="0.55000000000000004"/>
    <row r="725" ht="14.25" customHeight="1" x14ac:dyDescent="0.55000000000000004"/>
    <row r="726" ht="14.25" customHeight="1" x14ac:dyDescent="0.55000000000000004"/>
    <row r="727" ht="14.25" customHeight="1" x14ac:dyDescent="0.55000000000000004"/>
    <row r="728" ht="14.25" customHeight="1" x14ac:dyDescent="0.55000000000000004"/>
    <row r="729" ht="14.25" customHeight="1" x14ac:dyDescent="0.55000000000000004"/>
    <row r="730" ht="14.25" customHeight="1" x14ac:dyDescent="0.55000000000000004"/>
    <row r="731" ht="14.25" customHeight="1" x14ac:dyDescent="0.55000000000000004"/>
    <row r="732" ht="14.25" customHeight="1" x14ac:dyDescent="0.55000000000000004"/>
    <row r="733" ht="14.25" customHeight="1" x14ac:dyDescent="0.55000000000000004"/>
    <row r="734" ht="14.25" customHeight="1" x14ac:dyDescent="0.55000000000000004"/>
    <row r="735" ht="14.25" customHeight="1" x14ac:dyDescent="0.55000000000000004"/>
    <row r="736" ht="14.25" customHeight="1" x14ac:dyDescent="0.55000000000000004"/>
    <row r="737" ht="14.25" customHeight="1" x14ac:dyDescent="0.55000000000000004"/>
    <row r="738" ht="14.25" customHeight="1" x14ac:dyDescent="0.55000000000000004"/>
    <row r="739" ht="14.25" customHeight="1" x14ac:dyDescent="0.55000000000000004"/>
    <row r="740" ht="14.25" customHeight="1" x14ac:dyDescent="0.55000000000000004"/>
    <row r="741" ht="14.25" customHeight="1" x14ac:dyDescent="0.55000000000000004"/>
    <row r="742" ht="14.25" customHeight="1" x14ac:dyDescent="0.55000000000000004"/>
    <row r="743" ht="14.25" customHeight="1" x14ac:dyDescent="0.55000000000000004"/>
    <row r="744" ht="14.25" customHeight="1" x14ac:dyDescent="0.55000000000000004"/>
    <row r="745" ht="14.25" customHeight="1" x14ac:dyDescent="0.55000000000000004"/>
    <row r="746" ht="14.25" customHeight="1" x14ac:dyDescent="0.55000000000000004"/>
    <row r="747" ht="14.25" customHeight="1" x14ac:dyDescent="0.55000000000000004"/>
    <row r="748" ht="14.25" customHeight="1" x14ac:dyDescent="0.55000000000000004"/>
    <row r="749" ht="14.25" customHeight="1" x14ac:dyDescent="0.55000000000000004"/>
    <row r="750" ht="14.25" customHeight="1" x14ac:dyDescent="0.55000000000000004"/>
    <row r="751" ht="14.25" customHeight="1" x14ac:dyDescent="0.55000000000000004"/>
    <row r="752" ht="14.25" customHeight="1" x14ac:dyDescent="0.55000000000000004"/>
    <row r="753" ht="14.25" customHeight="1" x14ac:dyDescent="0.55000000000000004"/>
    <row r="754" ht="14.25" customHeight="1" x14ac:dyDescent="0.55000000000000004"/>
    <row r="755" ht="14.25" customHeight="1" x14ac:dyDescent="0.55000000000000004"/>
    <row r="756" ht="14.25" customHeight="1" x14ac:dyDescent="0.55000000000000004"/>
    <row r="757" ht="14.25" customHeight="1" x14ac:dyDescent="0.55000000000000004"/>
    <row r="758" ht="14.25" customHeight="1" x14ac:dyDescent="0.55000000000000004"/>
    <row r="759" ht="14.25" customHeight="1" x14ac:dyDescent="0.55000000000000004"/>
    <row r="760" ht="14.25" customHeight="1" x14ac:dyDescent="0.55000000000000004"/>
    <row r="761" ht="14.25" customHeight="1" x14ac:dyDescent="0.55000000000000004"/>
    <row r="762" ht="14.25" customHeight="1" x14ac:dyDescent="0.55000000000000004"/>
    <row r="763" ht="14.25" customHeight="1" x14ac:dyDescent="0.55000000000000004"/>
    <row r="764" ht="14.25" customHeight="1" x14ac:dyDescent="0.55000000000000004"/>
    <row r="765" ht="14.25" customHeight="1" x14ac:dyDescent="0.55000000000000004"/>
    <row r="766" ht="14.25" customHeight="1" x14ac:dyDescent="0.55000000000000004"/>
    <row r="767" ht="14.25" customHeight="1" x14ac:dyDescent="0.55000000000000004"/>
    <row r="768" ht="14.25" customHeight="1" x14ac:dyDescent="0.55000000000000004"/>
    <row r="769" ht="14.25" customHeight="1" x14ac:dyDescent="0.55000000000000004"/>
    <row r="770" ht="14.25" customHeight="1" x14ac:dyDescent="0.55000000000000004"/>
    <row r="771" ht="14.25" customHeight="1" x14ac:dyDescent="0.55000000000000004"/>
    <row r="772" ht="14.25" customHeight="1" x14ac:dyDescent="0.55000000000000004"/>
    <row r="773" ht="14.25" customHeight="1" x14ac:dyDescent="0.55000000000000004"/>
    <row r="774" ht="14.25" customHeight="1" x14ac:dyDescent="0.55000000000000004"/>
    <row r="775" ht="14.25" customHeight="1" x14ac:dyDescent="0.55000000000000004"/>
    <row r="776" ht="14.25" customHeight="1" x14ac:dyDescent="0.55000000000000004"/>
    <row r="777" ht="14.25" customHeight="1" x14ac:dyDescent="0.55000000000000004"/>
    <row r="778" ht="14.25" customHeight="1" x14ac:dyDescent="0.55000000000000004"/>
    <row r="779" ht="14.25" customHeight="1" x14ac:dyDescent="0.55000000000000004"/>
    <row r="780" ht="14.25" customHeight="1" x14ac:dyDescent="0.55000000000000004"/>
    <row r="781" ht="14.25" customHeight="1" x14ac:dyDescent="0.55000000000000004"/>
    <row r="782" ht="14.25" customHeight="1" x14ac:dyDescent="0.55000000000000004"/>
    <row r="783" ht="14.25" customHeight="1" x14ac:dyDescent="0.55000000000000004"/>
    <row r="784" ht="14.25" customHeight="1" x14ac:dyDescent="0.55000000000000004"/>
    <row r="785" ht="14.25" customHeight="1" x14ac:dyDescent="0.55000000000000004"/>
    <row r="786" ht="14.25" customHeight="1" x14ac:dyDescent="0.55000000000000004"/>
    <row r="787" ht="14.25" customHeight="1" x14ac:dyDescent="0.55000000000000004"/>
    <row r="788" ht="14.25" customHeight="1" x14ac:dyDescent="0.55000000000000004"/>
    <row r="789" ht="14.25" customHeight="1" x14ac:dyDescent="0.55000000000000004"/>
    <row r="790" ht="14.25" customHeight="1" x14ac:dyDescent="0.55000000000000004"/>
    <row r="791" ht="14.25" customHeight="1" x14ac:dyDescent="0.55000000000000004"/>
    <row r="792" ht="14.25" customHeight="1" x14ac:dyDescent="0.55000000000000004"/>
    <row r="793" ht="14.25" customHeight="1" x14ac:dyDescent="0.55000000000000004"/>
    <row r="794" ht="14.25" customHeight="1" x14ac:dyDescent="0.55000000000000004"/>
    <row r="795" ht="14.25" customHeight="1" x14ac:dyDescent="0.55000000000000004"/>
    <row r="796" ht="14.25" customHeight="1" x14ac:dyDescent="0.55000000000000004"/>
    <row r="797" ht="14.25" customHeight="1" x14ac:dyDescent="0.55000000000000004"/>
    <row r="798" ht="14.25" customHeight="1" x14ac:dyDescent="0.55000000000000004"/>
    <row r="799" ht="14.25" customHeight="1" x14ac:dyDescent="0.55000000000000004"/>
    <row r="800" ht="14.25" customHeight="1" x14ac:dyDescent="0.55000000000000004"/>
    <row r="801" ht="14.25" customHeight="1" x14ac:dyDescent="0.55000000000000004"/>
    <row r="802" ht="14.25" customHeight="1" x14ac:dyDescent="0.55000000000000004"/>
    <row r="803" ht="14.25" customHeight="1" x14ac:dyDescent="0.55000000000000004"/>
    <row r="804" ht="14.25" customHeight="1" x14ac:dyDescent="0.55000000000000004"/>
    <row r="805" ht="14.25" customHeight="1" x14ac:dyDescent="0.55000000000000004"/>
    <row r="806" ht="14.25" customHeight="1" x14ac:dyDescent="0.55000000000000004"/>
    <row r="807" ht="14.25" customHeight="1" x14ac:dyDescent="0.55000000000000004"/>
    <row r="808" ht="14.25" customHeight="1" x14ac:dyDescent="0.55000000000000004"/>
    <row r="809" ht="14.25" customHeight="1" x14ac:dyDescent="0.55000000000000004"/>
    <row r="810" ht="14.25" customHeight="1" x14ac:dyDescent="0.55000000000000004"/>
    <row r="811" ht="14.25" customHeight="1" x14ac:dyDescent="0.55000000000000004"/>
    <row r="812" ht="14.25" customHeight="1" x14ac:dyDescent="0.55000000000000004"/>
    <row r="813" ht="14.25" customHeight="1" x14ac:dyDescent="0.55000000000000004"/>
    <row r="814" ht="14.25" customHeight="1" x14ac:dyDescent="0.55000000000000004"/>
    <row r="815" ht="14.25" customHeight="1" x14ac:dyDescent="0.55000000000000004"/>
    <row r="816" ht="14.25" customHeight="1" x14ac:dyDescent="0.55000000000000004"/>
    <row r="817" ht="14.25" customHeight="1" x14ac:dyDescent="0.55000000000000004"/>
    <row r="818" ht="14.25" customHeight="1" x14ac:dyDescent="0.55000000000000004"/>
    <row r="819" ht="14.25" customHeight="1" x14ac:dyDescent="0.55000000000000004"/>
    <row r="820" ht="14.25" customHeight="1" x14ac:dyDescent="0.55000000000000004"/>
    <row r="821" ht="14.25" customHeight="1" x14ac:dyDescent="0.55000000000000004"/>
    <row r="822" ht="14.25" customHeight="1" x14ac:dyDescent="0.55000000000000004"/>
    <row r="823" ht="14.25" customHeight="1" x14ac:dyDescent="0.55000000000000004"/>
    <row r="824" ht="14.25" customHeight="1" x14ac:dyDescent="0.55000000000000004"/>
    <row r="825" ht="14.25" customHeight="1" x14ac:dyDescent="0.55000000000000004"/>
    <row r="826" ht="14.25" customHeight="1" x14ac:dyDescent="0.55000000000000004"/>
    <row r="827" ht="14.25" customHeight="1" x14ac:dyDescent="0.55000000000000004"/>
    <row r="828" ht="14.25" customHeight="1" x14ac:dyDescent="0.55000000000000004"/>
    <row r="829" ht="14.25" customHeight="1" x14ac:dyDescent="0.55000000000000004"/>
    <row r="830" ht="14.25" customHeight="1" x14ac:dyDescent="0.55000000000000004"/>
    <row r="831" ht="14.25" customHeight="1" x14ac:dyDescent="0.55000000000000004"/>
    <row r="832" ht="14.25" customHeight="1" x14ac:dyDescent="0.55000000000000004"/>
    <row r="833" ht="14.25" customHeight="1" x14ac:dyDescent="0.55000000000000004"/>
    <row r="834" ht="14.25" customHeight="1" x14ac:dyDescent="0.55000000000000004"/>
    <row r="835" ht="14.25" customHeight="1" x14ac:dyDescent="0.55000000000000004"/>
    <row r="836" ht="14.25" customHeight="1" x14ac:dyDescent="0.55000000000000004"/>
    <row r="837" ht="14.25" customHeight="1" x14ac:dyDescent="0.55000000000000004"/>
    <row r="838" ht="14.25" customHeight="1" x14ac:dyDescent="0.55000000000000004"/>
    <row r="839" ht="14.25" customHeight="1" x14ac:dyDescent="0.55000000000000004"/>
    <row r="840" ht="14.25" customHeight="1" x14ac:dyDescent="0.55000000000000004"/>
    <row r="841" ht="14.25" customHeight="1" x14ac:dyDescent="0.55000000000000004"/>
    <row r="842" ht="14.25" customHeight="1" x14ac:dyDescent="0.55000000000000004"/>
    <row r="843" ht="14.25" customHeight="1" x14ac:dyDescent="0.55000000000000004"/>
    <row r="844" ht="14.25" customHeight="1" x14ac:dyDescent="0.55000000000000004"/>
    <row r="845" ht="14.25" customHeight="1" x14ac:dyDescent="0.55000000000000004"/>
    <row r="846" ht="14.25" customHeight="1" x14ac:dyDescent="0.55000000000000004"/>
    <row r="847" ht="14.25" customHeight="1" x14ac:dyDescent="0.55000000000000004"/>
    <row r="848" ht="14.25" customHeight="1" x14ac:dyDescent="0.55000000000000004"/>
    <row r="849" ht="14.25" customHeight="1" x14ac:dyDescent="0.55000000000000004"/>
    <row r="850" ht="14.25" customHeight="1" x14ac:dyDescent="0.55000000000000004"/>
    <row r="851" ht="14.25" customHeight="1" x14ac:dyDescent="0.55000000000000004"/>
    <row r="852" ht="14.25" customHeight="1" x14ac:dyDescent="0.55000000000000004"/>
    <row r="853" ht="14.25" customHeight="1" x14ac:dyDescent="0.55000000000000004"/>
    <row r="854" ht="14.25" customHeight="1" x14ac:dyDescent="0.55000000000000004"/>
    <row r="855" ht="14.25" customHeight="1" x14ac:dyDescent="0.55000000000000004"/>
    <row r="856" ht="14.25" customHeight="1" x14ac:dyDescent="0.55000000000000004"/>
    <row r="857" ht="14.25" customHeight="1" x14ac:dyDescent="0.55000000000000004"/>
    <row r="858" ht="14.25" customHeight="1" x14ac:dyDescent="0.55000000000000004"/>
    <row r="859" ht="14.25" customHeight="1" x14ac:dyDescent="0.55000000000000004"/>
    <row r="860" ht="14.25" customHeight="1" x14ac:dyDescent="0.55000000000000004"/>
    <row r="861" ht="14.25" customHeight="1" x14ac:dyDescent="0.55000000000000004"/>
    <row r="862" ht="14.25" customHeight="1" x14ac:dyDescent="0.55000000000000004"/>
    <row r="863" ht="14.25" customHeight="1" x14ac:dyDescent="0.55000000000000004"/>
    <row r="864" ht="14.25" customHeight="1" x14ac:dyDescent="0.55000000000000004"/>
    <row r="865" ht="14.25" customHeight="1" x14ac:dyDescent="0.55000000000000004"/>
    <row r="866" ht="14.25" customHeight="1" x14ac:dyDescent="0.55000000000000004"/>
    <row r="867" ht="14.25" customHeight="1" x14ac:dyDescent="0.55000000000000004"/>
    <row r="868" ht="14.25" customHeight="1" x14ac:dyDescent="0.55000000000000004"/>
    <row r="869" ht="14.25" customHeight="1" x14ac:dyDescent="0.55000000000000004"/>
    <row r="870" ht="14.25" customHeight="1" x14ac:dyDescent="0.55000000000000004"/>
    <row r="871" ht="14.25" customHeight="1" x14ac:dyDescent="0.55000000000000004"/>
    <row r="872" ht="14.25" customHeight="1" x14ac:dyDescent="0.55000000000000004"/>
    <row r="873" ht="14.25" customHeight="1" x14ac:dyDescent="0.55000000000000004"/>
    <row r="874" ht="14.25" customHeight="1" x14ac:dyDescent="0.55000000000000004"/>
    <row r="875" ht="14.25" customHeight="1" x14ac:dyDescent="0.55000000000000004"/>
    <row r="876" ht="14.25" customHeight="1" x14ac:dyDescent="0.55000000000000004"/>
    <row r="877" ht="14.25" customHeight="1" x14ac:dyDescent="0.55000000000000004"/>
    <row r="878" ht="14.25" customHeight="1" x14ac:dyDescent="0.55000000000000004"/>
    <row r="879" ht="14.25" customHeight="1" x14ac:dyDescent="0.55000000000000004"/>
    <row r="880" ht="14.25" customHeight="1" x14ac:dyDescent="0.55000000000000004"/>
    <row r="881" ht="14.25" customHeight="1" x14ac:dyDescent="0.55000000000000004"/>
    <row r="882" ht="14.25" customHeight="1" x14ac:dyDescent="0.55000000000000004"/>
    <row r="883" ht="14.25" customHeight="1" x14ac:dyDescent="0.55000000000000004"/>
    <row r="884" ht="14.25" customHeight="1" x14ac:dyDescent="0.55000000000000004"/>
    <row r="885" ht="14.25" customHeight="1" x14ac:dyDescent="0.55000000000000004"/>
    <row r="886" ht="14.25" customHeight="1" x14ac:dyDescent="0.55000000000000004"/>
    <row r="887" ht="14.25" customHeight="1" x14ac:dyDescent="0.55000000000000004"/>
    <row r="888" ht="14.25" customHeight="1" x14ac:dyDescent="0.55000000000000004"/>
    <row r="889" ht="14.25" customHeight="1" x14ac:dyDescent="0.55000000000000004"/>
    <row r="890" ht="14.25" customHeight="1" x14ac:dyDescent="0.55000000000000004"/>
    <row r="891" ht="14.25" customHeight="1" x14ac:dyDescent="0.55000000000000004"/>
    <row r="892" ht="14.25" customHeight="1" x14ac:dyDescent="0.55000000000000004"/>
    <row r="893" ht="14.25" customHeight="1" x14ac:dyDescent="0.55000000000000004"/>
    <row r="894" ht="14.25" customHeight="1" x14ac:dyDescent="0.55000000000000004"/>
    <row r="895" ht="14.25" customHeight="1" x14ac:dyDescent="0.55000000000000004"/>
    <row r="896" ht="14.25" customHeight="1" x14ac:dyDescent="0.55000000000000004"/>
    <row r="897" ht="14.25" customHeight="1" x14ac:dyDescent="0.55000000000000004"/>
    <row r="898" ht="14.25" customHeight="1" x14ac:dyDescent="0.55000000000000004"/>
    <row r="899" ht="14.25" customHeight="1" x14ac:dyDescent="0.55000000000000004"/>
    <row r="900" ht="14.25" customHeight="1" x14ac:dyDescent="0.55000000000000004"/>
    <row r="901" ht="14.25" customHeight="1" x14ac:dyDescent="0.55000000000000004"/>
    <row r="902" ht="14.25" customHeight="1" x14ac:dyDescent="0.55000000000000004"/>
    <row r="903" ht="14.25" customHeight="1" x14ac:dyDescent="0.55000000000000004"/>
    <row r="904" ht="14.25" customHeight="1" x14ac:dyDescent="0.55000000000000004"/>
    <row r="905" ht="14.25" customHeight="1" x14ac:dyDescent="0.55000000000000004"/>
    <row r="906" ht="14.25" customHeight="1" x14ac:dyDescent="0.55000000000000004"/>
    <row r="907" ht="14.25" customHeight="1" x14ac:dyDescent="0.55000000000000004"/>
    <row r="908" ht="14.25" customHeight="1" x14ac:dyDescent="0.55000000000000004"/>
    <row r="909" ht="14.25" customHeight="1" x14ac:dyDescent="0.55000000000000004"/>
    <row r="910" ht="14.25" customHeight="1" x14ac:dyDescent="0.55000000000000004"/>
    <row r="911" ht="14.25" customHeight="1" x14ac:dyDescent="0.55000000000000004"/>
    <row r="912" ht="14.25" customHeight="1" x14ac:dyDescent="0.55000000000000004"/>
    <row r="913" ht="14.25" customHeight="1" x14ac:dyDescent="0.55000000000000004"/>
    <row r="914" ht="14.25" customHeight="1" x14ac:dyDescent="0.55000000000000004"/>
    <row r="915" ht="14.25" customHeight="1" x14ac:dyDescent="0.55000000000000004"/>
    <row r="916" ht="14.25" customHeight="1" x14ac:dyDescent="0.55000000000000004"/>
    <row r="917" ht="14.25" customHeight="1" x14ac:dyDescent="0.55000000000000004"/>
    <row r="918" ht="14.25" customHeight="1" x14ac:dyDescent="0.55000000000000004"/>
    <row r="919" ht="14.25" customHeight="1" x14ac:dyDescent="0.55000000000000004"/>
    <row r="920" ht="14.25" customHeight="1" x14ac:dyDescent="0.55000000000000004"/>
    <row r="921" ht="14.25" customHeight="1" x14ac:dyDescent="0.55000000000000004"/>
    <row r="922" ht="14.25" customHeight="1" x14ac:dyDescent="0.55000000000000004"/>
    <row r="923" ht="14.25" customHeight="1" x14ac:dyDescent="0.55000000000000004"/>
    <row r="924" ht="14.25" customHeight="1" x14ac:dyDescent="0.55000000000000004"/>
    <row r="925" ht="14.25" customHeight="1" x14ac:dyDescent="0.55000000000000004"/>
    <row r="926" ht="14.25" customHeight="1" x14ac:dyDescent="0.55000000000000004"/>
    <row r="927" ht="14.25" customHeight="1" x14ac:dyDescent="0.55000000000000004"/>
    <row r="928" ht="14.25" customHeight="1" x14ac:dyDescent="0.55000000000000004"/>
    <row r="929" ht="14.25" customHeight="1" x14ac:dyDescent="0.55000000000000004"/>
    <row r="930" ht="14.25" customHeight="1" x14ac:dyDescent="0.55000000000000004"/>
    <row r="931" ht="14.25" customHeight="1" x14ac:dyDescent="0.55000000000000004"/>
    <row r="932" ht="14.25" customHeight="1" x14ac:dyDescent="0.55000000000000004"/>
    <row r="933" ht="14.25" customHeight="1" x14ac:dyDescent="0.55000000000000004"/>
    <row r="934" ht="14.25" customHeight="1" x14ac:dyDescent="0.55000000000000004"/>
    <row r="935" ht="14.25" customHeight="1" x14ac:dyDescent="0.55000000000000004"/>
    <row r="936" ht="14.25" customHeight="1" x14ac:dyDescent="0.55000000000000004"/>
    <row r="937" ht="14.25" customHeight="1" x14ac:dyDescent="0.55000000000000004"/>
    <row r="938" ht="14.25" customHeight="1" x14ac:dyDescent="0.55000000000000004"/>
    <row r="939" ht="14.25" customHeight="1" x14ac:dyDescent="0.55000000000000004"/>
    <row r="940" ht="14.25" customHeight="1" x14ac:dyDescent="0.55000000000000004"/>
    <row r="941" ht="14.25" customHeight="1" x14ac:dyDescent="0.55000000000000004"/>
    <row r="942" ht="14.25" customHeight="1" x14ac:dyDescent="0.55000000000000004"/>
    <row r="943" ht="14.25" customHeight="1" x14ac:dyDescent="0.55000000000000004"/>
    <row r="944" ht="14.25" customHeight="1" x14ac:dyDescent="0.55000000000000004"/>
    <row r="945" ht="14.25" customHeight="1" x14ac:dyDescent="0.55000000000000004"/>
    <row r="946" ht="14.25" customHeight="1" x14ac:dyDescent="0.55000000000000004"/>
    <row r="947" ht="14.25" customHeight="1" x14ac:dyDescent="0.55000000000000004"/>
    <row r="948" ht="14.25" customHeight="1" x14ac:dyDescent="0.55000000000000004"/>
    <row r="949" ht="14.25" customHeight="1" x14ac:dyDescent="0.55000000000000004"/>
    <row r="950" ht="14.25" customHeight="1" x14ac:dyDescent="0.55000000000000004"/>
    <row r="951" ht="14.25" customHeight="1" x14ac:dyDescent="0.55000000000000004"/>
    <row r="952" ht="14.25" customHeight="1" x14ac:dyDescent="0.55000000000000004"/>
    <row r="953" ht="14.25" customHeight="1" x14ac:dyDescent="0.55000000000000004"/>
    <row r="954" ht="14.25" customHeight="1" x14ac:dyDescent="0.55000000000000004"/>
    <row r="955" ht="14.25" customHeight="1" x14ac:dyDescent="0.55000000000000004"/>
    <row r="956" ht="14.25" customHeight="1" x14ac:dyDescent="0.55000000000000004"/>
    <row r="957" ht="14.25" customHeight="1" x14ac:dyDescent="0.55000000000000004"/>
    <row r="958" ht="14.25" customHeight="1" x14ac:dyDescent="0.55000000000000004"/>
    <row r="959" ht="14.25" customHeight="1" x14ac:dyDescent="0.55000000000000004"/>
    <row r="960" ht="14.25" customHeight="1" x14ac:dyDescent="0.55000000000000004"/>
    <row r="961" ht="14.25" customHeight="1" x14ac:dyDescent="0.55000000000000004"/>
    <row r="962" ht="14.25" customHeight="1" x14ac:dyDescent="0.55000000000000004"/>
    <row r="963" ht="14.25" customHeight="1" x14ac:dyDescent="0.55000000000000004"/>
    <row r="964" ht="14.25" customHeight="1" x14ac:dyDescent="0.55000000000000004"/>
    <row r="965" ht="14.25" customHeight="1" x14ac:dyDescent="0.55000000000000004"/>
    <row r="966" ht="14.25" customHeight="1" x14ac:dyDescent="0.55000000000000004"/>
    <row r="967" ht="14.25" customHeight="1" x14ac:dyDescent="0.55000000000000004"/>
    <row r="968" ht="14.25" customHeight="1" x14ac:dyDescent="0.55000000000000004"/>
    <row r="969" ht="14.25" customHeight="1" x14ac:dyDescent="0.55000000000000004"/>
    <row r="970" ht="14.25" customHeight="1" x14ac:dyDescent="0.55000000000000004"/>
    <row r="971" ht="14.25" customHeight="1" x14ac:dyDescent="0.55000000000000004"/>
    <row r="972" ht="14.25" customHeight="1" x14ac:dyDescent="0.55000000000000004"/>
    <row r="973" ht="14.25" customHeight="1" x14ac:dyDescent="0.55000000000000004"/>
    <row r="974" ht="14.25" customHeight="1" x14ac:dyDescent="0.55000000000000004"/>
    <row r="975" ht="14.25" customHeight="1" x14ac:dyDescent="0.55000000000000004"/>
    <row r="976" ht="14.25" customHeight="1" x14ac:dyDescent="0.55000000000000004"/>
    <row r="977" ht="14.25" customHeight="1" x14ac:dyDescent="0.55000000000000004"/>
    <row r="978" ht="14.25" customHeight="1" x14ac:dyDescent="0.55000000000000004"/>
    <row r="979" ht="14.25" customHeight="1" x14ac:dyDescent="0.55000000000000004"/>
    <row r="980" ht="14.25" customHeight="1" x14ac:dyDescent="0.55000000000000004"/>
    <row r="981" ht="14.25" customHeight="1" x14ac:dyDescent="0.55000000000000004"/>
    <row r="982" ht="14.25" customHeight="1" x14ac:dyDescent="0.55000000000000004"/>
    <row r="983" ht="14.25" customHeight="1" x14ac:dyDescent="0.55000000000000004"/>
    <row r="984" ht="14.25" customHeight="1" x14ac:dyDescent="0.55000000000000004"/>
    <row r="985" ht="14.25" customHeight="1" x14ac:dyDescent="0.55000000000000004"/>
    <row r="986" ht="14.25" customHeight="1" x14ac:dyDescent="0.55000000000000004"/>
    <row r="987" ht="14.25" customHeight="1" x14ac:dyDescent="0.55000000000000004"/>
    <row r="988" ht="14.25" customHeight="1" x14ac:dyDescent="0.55000000000000004"/>
    <row r="989" ht="14.25" customHeight="1" x14ac:dyDescent="0.55000000000000004"/>
    <row r="990" ht="14.25" customHeight="1" x14ac:dyDescent="0.55000000000000004"/>
    <row r="991" ht="14.25" customHeight="1" x14ac:dyDescent="0.55000000000000004"/>
    <row r="992" ht="14.25" customHeight="1" x14ac:dyDescent="0.55000000000000004"/>
    <row r="993" ht="14.25" customHeight="1" x14ac:dyDescent="0.55000000000000004"/>
    <row r="994" ht="14.25" customHeight="1" x14ac:dyDescent="0.55000000000000004"/>
    <row r="995" ht="14.25" customHeight="1" x14ac:dyDescent="0.55000000000000004"/>
    <row r="996" ht="14.25" customHeight="1" x14ac:dyDescent="0.55000000000000004"/>
    <row r="997" ht="14.25" customHeight="1" x14ac:dyDescent="0.55000000000000004"/>
    <row r="998" ht="14.25" customHeight="1" x14ac:dyDescent="0.55000000000000004"/>
    <row r="999" ht="14.25" customHeight="1" x14ac:dyDescent="0.55000000000000004"/>
    <row r="1000" ht="14.25" customHeight="1" x14ac:dyDescent="0.55000000000000004"/>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workbookViewId="0">
      <selection activeCell="AC15" sqref="AC15"/>
    </sheetView>
  </sheetViews>
  <sheetFormatPr defaultColWidth="14.41796875" defaultRowHeight="15" customHeight="1" x14ac:dyDescent="0.55000000000000004"/>
  <cols>
    <col min="1" max="1" width="8.83984375" customWidth="1"/>
    <col min="2" max="2" width="13.62890625" bestFit="1" customWidth="1"/>
    <col min="3" max="3" width="15.47265625" bestFit="1" customWidth="1"/>
    <col min="4" max="26" width="8.83984375" customWidth="1"/>
  </cols>
  <sheetData>
    <row r="1" spans="2:7" ht="14.25" customHeight="1" x14ac:dyDescent="0.55000000000000004"/>
    <row r="2" spans="2:7" ht="14.25" customHeight="1" x14ac:dyDescent="0.55000000000000004"/>
    <row r="3" spans="2:7" ht="14.25" customHeight="1" x14ac:dyDescent="0.55000000000000004">
      <c r="G3" s="23"/>
    </row>
    <row r="4" spans="2:7" ht="14.25" customHeight="1" x14ac:dyDescent="0.55000000000000004">
      <c r="B4" s="22" t="s">
        <v>136</v>
      </c>
      <c r="C4" t="s">
        <v>135</v>
      </c>
      <c r="E4" s="28" t="s">
        <v>152</v>
      </c>
      <c r="F4" s="27" t="s">
        <v>153</v>
      </c>
    </row>
    <row r="5" spans="2:7" ht="14.25" customHeight="1" x14ac:dyDescent="0.55000000000000004">
      <c r="B5" s="23" t="s">
        <v>59</v>
      </c>
      <c r="C5" s="26">
        <v>17633424</v>
      </c>
      <c r="E5" s="23" t="str">
        <f>B5</f>
        <v>Alabama</v>
      </c>
      <c r="F5" s="23">
        <f t="shared" ref="F5:F55" si="0">C5</f>
        <v>17633424</v>
      </c>
    </row>
    <row r="6" spans="2:7" ht="14.25" customHeight="1" x14ac:dyDescent="0.55000000000000004">
      <c r="B6" s="23" t="s">
        <v>64</v>
      </c>
      <c r="C6" s="26">
        <v>14753103</v>
      </c>
      <c r="E6" s="23" t="str">
        <f t="shared" ref="E6:E55" si="1">B6</f>
        <v>Alaska</v>
      </c>
      <c r="F6" s="23">
        <f t="shared" si="0"/>
        <v>14753103</v>
      </c>
    </row>
    <row r="7" spans="2:7" ht="14.25" customHeight="1" x14ac:dyDescent="0.55000000000000004">
      <c r="B7" s="23" t="s">
        <v>86</v>
      </c>
      <c r="C7" s="26">
        <v>15782221</v>
      </c>
      <c r="E7" s="23" t="str">
        <f t="shared" si="1"/>
        <v>Arizona</v>
      </c>
      <c r="F7" s="23">
        <f t="shared" si="0"/>
        <v>15782221</v>
      </c>
    </row>
    <row r="8" spans="2:7" ht="14.25" customHeight="1" x14ac:dyDescent="0.55000000000000004">
      <c r="B8" s="23" t="s">
        <v>102</v>
      </c>
      <c r="C8" s="26">
        <v>12639347</v>
      </c>
      <c r="E8" s="23" t="str">
        <f t="shared" si="1"/>
        <v>Arkansas</v>
      </c>
      <c r="F8" s="23">
        <f t="shared" si="0"/>
        <v>12639347</v>
      </c>
    </row>
    <row r="9" spans="2:7" ht="14.25" customHeight="1" x14ac:dyDescent="0.55000000000000004">
      <c r="B9" s="23" t="s">
        <v>32</v>
      </c>
      <c r="C9" s="26">
        <v>60174133</v>
      </c>
      <c r="E9" s="23" t="str">
        <f t="shared" si="1"/>
        <v>California</v>
      </c>
      <c r="F9" s="23">
        <f t="shared" si="0"/>
        <v>60174133</v>
      </c>
    </row>
    <row r="10" spans="2:7" ht="14.25" customHeight="1" x14ac:dyDescent="0.55000000000000004">
      <c r="B10" s="23" t="s">
        <v>44</v>
      </c>
      <c r="C10" s="26">
        <v>20996536</v>
      </c>
      <c r="E10" s="23" t="str">
        <f t="shared" si="1"/>
        <v>Colorado</v>
      </c>
      <c r="F10" s="23">
        <f t="shared" si="0"/>
        <v>20996536</v>
      </c>
    </row>
    <row r="11" spans="2:7" ht="14.25" customHeight="1" x14ac:dyDescent="0.55000000000000004">
      <c r="B11" s="23" t="s">
        <v>125</v>
      </c>
      <c r="C11" s="26">
        <v>11573448</v>
      </c>
      <c r="E11" s="23" t="str">
        <f t="shared" si="1"/>
        <v>Connecticut</v>
      </c>
      <c r="F11" s="23">
        <f t="shared" si="0"/>
        <v>11573448</v>
      </c>
    </row>
    <row r="12" spans="2:7" ht="14.25" customHeight="1" x14ac:dyDescent="0.55000000000000004">
      <c r="B12" s="23" t="s">
        <v>121</v>
      </c>
      <c r="C12" s="26">
        <v>12298412</v>
      </c>
      <c r="E12" s="23" t="str">
        <f t="shared" si="1"/>
        <v>Delaware</v>
      </c>
      <c r="F12" s="23">
        <f t="shared" si="0"/>
        <v>12298412</v>
      </c>
    </row>
    <row r="13" spans="2:7" ht="14.25" customHeight="1" x14ac:dyDescent="0.55000000000000004">
      <c r="B13" s="23" t="s">
        <v>49</v>
      </c>
      <c r="C13" s="26">
        <v>59283714</v>
      </c>
      <c r="E13" s="23" t="str">
        <f t="shared" si="1"/>
        <v>Florida</v>
      </c>
      <c r="F13" s="23">
        <f t="shared" si="0"/>
        <v>59283714</v>
      </c>
    </row>
    <row r="14" spans="2:7" ht="14.25" customHeight="1" x14ac:dyDescent="0.55000000000000004">
      <c r="B14" s="23" t="s">
        <v>90</v>
      </c>
      <c r="C14" s="26">
        <v>18997466</v>
      </c>
      <c r="E14" s="23" t="str">
        <f t="shared" si="1"/>
        <v>Georgia</v>
      </c>
      <c r="F14" s="23">
        <f t="shared" si="0"/>
        <v>18997466</v>
      </c>
    </row>
    <row r="15" spans="2:7" ht="14.25" customHeight="1" x14ac:dyDescent="0.55000000000000004">
      <c r="B15" s="23" t="s">
        <v>66</v>
      </c>
      <c r="C15" s="26">
        <v>22282457</v>
      </c>
      <c r="E15" s="23" t="str">
        <f t="shared" si="1"/>
        <v>Hawaii</v>
      </c>
      <c r="F15" s="23">
        <f t="shared" si="0"/>
        <v>22282457</v>
      </c>
    </row>
    <row r="16" spans="2:7" ht="14.25" customHeight="1" x14ac:dyDescent="0.55000000000000004">
      <c r="B16" s="23" t="s">
        <v>84</v>
      </c>
      <c r="C16" s="26">
        <v>19276878</v>
      </c>
      <c r="E16" s="23" t="str">
        <f t="shared" si="1"/>
        <v>Idaho</v>
      </c>
      <c r="F16" s="23">
        <f t="shared" si="0"/>
        <v>19276878</v>
      </c>
    </row>
    <row r="17" spans="2:6" ht="14.25" customHeight="1" x14ac:dyDescent="0.55000000000000004">
      <c r="B17" s="23" t="s">
        <v>37</v>
      </c>
      <c r="C17" s="26">
        <v>9797488</v>
      </c>
      <c r="E17" s="23" t="str">
        <f t="shared" si="1"/>
        <v>Illinois</v>
      </c>
      <c r="F17" s="23">
        <f t="shared" si="0"/>
        <v>9797488</v>
      </c>
    </row>
    <row r="18" spans="2:6" ht="14.25" customHeight="1" x14ac:dyDescent="0.55000000000000004">
      <c r="B18" s="23" t="s">
        <v>116</v>
      </c>
      <c r="C18" s="26">
        <v>8836198</v>
      </c>
      <c r="E18" s="23" t="str">
        <f t="shared" si="1"/>
        <v>Indiana</v>
      </c>
      <c r="F18" s="23">
        <f t="shared" si="0"/>
        <v>8836198</v>
      </c>
    </row>
    <row r="19" spans="2:6" ht="14.25" customHeight="1" x14ac:dyDescent="0.55000000000000004">
      <c r="B19" s="23" t="s">
        <v>112</v>
      </c>
      <c r="C19" s="26">
        <v>7424011</v>
      </c>
      <c r="E19" s="23" t="str">
        <f t="shared" si="1"/>
        <v>Iowa</v>
      </c>
      <c r="F19" s="23">
        <f t="shared" si="0"/>
        <v>7424011</v>
      </c>
    </row>
    <row r="20" spans="2:6" ht="14.25" customHeight="1" x14ac:dyDescent="0.55000000000000004">
      <c r="B20" s="23" t="s">
        <v>106</v>
      </c>
      <c r="C20" s="26">
        <v>9972864</v>
      </c>
      <c r="E20" s="23" t="str">
        <f t="shared" si="1"/>
        <v>Kansas</v>
      </c>
      <c r="F20" s="23">
        <f t="shared" si="0"/>
        <v>9972864</v>
      </c>
    </row>
    <row r="21" spans="2:6" ht="14.25" customHeight="1" x14ac:dyDescent="0.55000000000000004">
      <c r="B21" s="23" t="s">
        <v>98</v>
      </c>
      <c r="C21" s="26">
        <v>10072848</v>
      </c>
      <c r="E21" s="23" t="str">
        <f t="shared" si="1"/>
        <v>Kentucky</v>
      </c>
      <c r="F21" s="23">
        <f t="shared" si="0"/>
        <v>10072848</v>
      </c>
    </row>
    <row r="22" spans="2:6" ht="14.25" customHeight="1" x14ac:dyDescent="0.55000000000000004">
      <c r="B22" s="23" t="s">
        <v>81</v>
      </c>
      <c r="C22" s="26">
        <v>23750781</v>
      </c>
      <c r="E22" s="23" t="str">
        <f t="shared" si="1"/>
        <v>Louisiana</v>
      </c>
      <c r="F22" s="23">
        <f t="shared" si="0"/>
        <v>23750781</v>
      </c>
    </row>
    <row r="23" spans="2:6" ht="14.25" customHeight="1" x14ac:dyDescent="0.55000000000000004">
      <c r="B23" s="23" t="s">
        <v>62</v>
      </c>
      <c r="C23" s="26">
        <v>9195978</v>
      </c>
      <c r="E23" s="23" t="str">
        <f t="shared" si="1"/>
        <v>Maine</v>
      </c>
      <c r="F23" s="23">
        <f t="shared" si="0"/>
        <v>9195978</v>
      </c>
    </row>
    <row r="24" spans="2:6" ht="14.25" customHeight="1" x14ac:dyDescent="0.55000000000000004">
      <c r="B24" s="23" t="s">
        <v>119</v>
      </c>
      <c r="C24" s="26">
        <v>7758059</v>
      </c>
      <c r="E24" s="23" t="str">
        <f t="shared" si="1"/>
        <v>Maryland</v>
      </c>
      <c r="F24" s="23">
        <f t="shared" si="0"/>
        <v>7758059</v>
      </c>
    </row>
    <row r="25" spans="2:6" ht="14.25" customHeight="1" x14ac:dyDescent="0.55000000000000004">
      <c r="B25" s="23" t="s">
        <v>129</v>
      </c>
      <c r="C25" s="26">
        <v>11076810</v>
      </c>
      <c r="E25" s="23" t="str">
        <f t="shared" si="1"/>
        <v>Massachusetts</v>
      </c>
      <c r="F25" s="23">
        <f t="shared" si="0"/>
        <v>11076810</v>
      </c>
    </row>
    <row r="26" spans="2:6" ht="14.25" customHeight="1" x14ac:dyDescent="0.55000000000000004">
      <c r="B26" s="23" t="s">
        <v>74</v>
      </c>
      <c r="C26" s="26">
        <v>18625433</v>
      </c>
      <c r="E26" s="23" t="str">
        <f t="shared" si="1"/>
        <v>Michigan</v>
      </c>
      <c r="F26" s="23">
        <f t="shared" si="0"/>
        <v>18625433</v>
      </c>
    </row>
    <row r="27" spans="2:6" ht="14.25" customHeight="1" x14ac:dyDescent="0.55000000000000004">
      <c r="B27" s="23" t="s">
        <v>51</v>
      </c>
      <c r="C27" s="26">
        <v>7378068</v>
      </c>
      <c r="E27" s="23" t="str">
        <f t="shared" si="1"/>
        <v>Minnesota</v>
      </c>
      <c r="F27" s="23">
        <f t="shared" si="0"/>
        <v>7378068</v>
      </c>
    </row>
    <row r="28" spans="2:6" ht="14.25" customHeight="1" x14ac:dyDescent="0.55000000000000004">
      <c r="B28" s="23" t="s">
        <v>100</v>
      </c>
      <c r="C28" s="26">
        <v>15591709</v>
      </c>
      <c r="E28" s="23" t="str">
        <f t="shared" si="1"/>
        <v>Mississippi</v>
      </c>
      <c r="F28" s="23">
        <f t="shared" si="0"/>
        <v>15591709</v>
      </c>
    </row>
    <row r="29" spans="2:6" ht="14.25" customHeight="1" x14ac:dyDescent="0.55000000000000004">
      <c r="B29" s="23" t="s">
        <v>76</v>
      </c>
      <c r="C29" s="26">
        <v>9683265</v>
      </c>
      <c r="E29" s="23" t="str">
        <f t="shared" si="1"/>
        <v>Missouri</v>
      </c>
      <c r="F29" s="23">
        <f t="shared" si="0"/>
        <v>9683265</v>
      </c>
    </row>
    <row r="30" spans="2:6" ht="14.25" customHeight="1" x14ac:dyDescent="0.55000000000000004">
      <c r="B30" s="23" t="s">
        <v>53</v>
      </c>
      <c r="C30" s="26">
        <v>15710886</v>
      </c>
      <c r="E30" s="23" t="str">
        <f t="shared" si="1"/>
        <v>Montana</v>
      </c>
      <c r="F30" s="23">
        <f t="shared" si="0"/>
        <v>15710886</v>
      </c>
    </row>
    <row r="31" spans="2:6" ht="14.25" customHeight="1" x14ac:dyDescent="0.55000000000000004">
      <c r="B31" s="23" t="s">
        <v>57</v>
      </c>
      <c r="C31" s="26">
        <v>5929038</v>
      </c>
      <c r="E31" s="23" t="str">
        <f t="shared" si="1"/>
        <v>Nebraska</v>
      </c>
      <c r="F31" s="23">
        <f t="shared" si="0"/>
        <v>5929038</v>
      </c>
    </row>
    <row r="32" spans="2:6" ht="14.25" customHeight="1" x14ac:dyDescent="0.55000000000000004">
      <c r="B32" s="23" t="s">
        <v>42</v>
      </c>
      <c r="C32" s="26">
        <v>20858509</v>
      </c>
      <c r="E32" s="23" t="str">
        <f t="shared" si="1"/>
        <v>Nevada</v>
      </c>
      <c r="F32" s="23">
        <f t="shared" si="0"/>
        <v>20858509</v>
      </c>
    </row>
    <row r="33" spans="2:6" ht="14.25" customHeight="1" x14ac:dyDescent="0.55000000000000004">
      <c r="B33" s="23" t="s">
        <v>133</v>
      </c>
      <c r="C33" s="26">
        <v>16411667</v>
      </c>
      <c r="E33" s="23" t="str">
        <f t="shared" si="1"/>
        <v>New Hampshire</v>
      </c>
      <c r="F33" s="23">
        <f t="shared" si="0"/>
        <v>16411667</v>
      </c>
    </row>
    <row r="34" spans="2:6" ht="14.25" customHeight="1" x14ac:dyDescent="0.55000000000000004">
      <c r="B34" s="23" t="s">
        <v>123</v>
      </c>
      <c r="C34" s="26">
        <v>9934246</v>
      </c>
      <c r="E34" s="23" t="str">
        <f t="shared" si="1"/>
        <v>New Jersey</v>
      </c>
      <c r="F34" s="23">
        <f t="shared" si="0"/>
        <v>9934246</v>
      </c>
    </row>
    <row r="35" spans="2:6" ht="14.25" customHeight="1" x14ac:dyDescent="0.55000000000000004">
      <c r="B35" s="23" t="s">
        <v>88</v>
      </c>
      <c r="C35" s="26">
        <v>19865016</v>
      </c>
      <c r="E35" s="23" t="str">
        <f t="shared" si="1"/>
        <v>New Mexico</v>
      </c>
      <c r="F35" s="23">
        <f t="shared" si="0"/>
        <v>19865016</v>
      </c>
    </row>
    <row r="36" spans="2:6" ht="14.25" customHeight="1" x14ac:dyDescent="0.55000000000000004">
      <c r="B36" s="23" t="s">
        <v>16</v>
      </c>
      <c r="C36" s="26">
        <v>64229039</v>
      </c>
      <c r="E36" s="23" t="str">
        <f t="shared" si="1"/>
        <v>New York</v>
      </c>
      <c r="F36" s="23">
        <f t="shared" si="0"/>
        <v>64229039</v>
      </c>
    </row>
    <row r="37" spans="2:6" ht="14.25" customHeight="1" x14ac:dyDescent="0.55000000000000004">
      <c r="B37" s="23" t="s">
        <v>94</v>
      </c>
      <c r="C37" s="26">
        <v>23956531</v>
      </c>
      <c r="E37" s="23" t="str">
        <f t="shared" si="1"/>
        <v>North Carolina</v>
      </c>
      <c r="F37" s="23">
        <f t="shared" si="0"/>
        <v>23956531</v>
      </c>
    </row>
    <row r="38" spans="2:6" ht="14.25" customHeight="1" x14ac:dyDescent="0.55000000000000004">
      <c r="B38" s="23" t="s">
        <v>110</v>
      </c>
      <c r="C38" s="26">
        <v>7735580</v>
      </c>
      <c r="E38" s="23" t="str">
        <f t="shared" si="1"/>
        <v>North Dakota</v>
      </c>
      <c r="F38" s="23">
        <f t="shared" si="0"/>
        <v>7735580</v>
      </c>
    </row>
    <row r="39" spans="2:6" ht="14.25" customHeight="1" x14ac:dyDescent="0.55000000000000004">
      <c r="B39" s="23" t="s">
        <v>96</v>
      </c>
      <c r="C39" s="26">
        <v>18484583</v>
      </c>
      <c r="E39" s="23" t="str">
        <f t="shared" si="1"/>
        <v>Ohio</v>
      </c>
      <c r="F39" s="23">
        <f t="shared" si="0"/>
        <v>18484583</v>
      </c>
    </row>
    <row r="40" spans="2:6" ht="14.25" customHeight="1" x14ac:dyDescent="0.55000000000000004">
      <c r="B40" s="23" t="s">
        <v>104</v>
      </c>
      <c r="C40" s="26">
        <v>10620734</v>
      </c>
      <c r="E40" s="23" t="str">
        <f t="shared" si="1"/>
        <v>Oklahoma</v>
      </c>
      <c r="F40" s="23">
        <f t="shared" si="0"/>
        <v>10620734</v>
      </c>
    </row>
    <row r="41" spans="2:6" ht="14.25" customHeight="1" x14ac:dyDescent="0.55000000000000004">
      <c r="B41" s="23" t="s">
        <v>80</v>
      </c>
      <c r="C41" s="26">
        <v>21349674</v>
      </c>
      <c r="E41" s="23" t="str">
        <f t="shared" si="1"/>
        <v>Oregon</v>
      </c>
      <c r="F41" s="23">
        <f t="shared" si="0"/>
        <v>21349674</v>
      </c>
    </row>
    <row r="42" spans="2:6" ht="14.25" customHeight="1" x14ac:dyDescent="0.55000000000000004">
      <c r="B42" s="23" t="s">
        <v>40</v>
      </c>
      <c r="C42" s="26">
        <v>10357519</v>
      </c>
      <c r="E42" s="23" t="str">
        <f t="shared" si="1"/>
        <v>Pennsylvania</v>
      </c>
      <c r="F42" s="23">
        <f t="shared" si="0"/>
        <v>10357519</v>
      </c>
    </row>
    <row r="43" spans="2:6" ht="14.25" customHeight="1" x14ac:dyDescent="0.55000000000000004">
      <c r="B43" s="23" t="s">
        <v>127</v>
      </c>
      <c r="C43" s="26">
        <v>8446806</v>
      </c>
      <c r="E43" s="23" t="str">
        <f t="shared" si="1"/>
        <v>Rhode Island</v>
      </c>
      <c r="F43" s="23">
        <f t="shared" si="0"/>
        <v>8446806</v>
      </c>
    </row>
    <row r="44" spans="2:6" ht="14.25" customHeight="1" x14ac:dyDescent="0.55000000000000004">
      <c r="B44" s="23" t="s">
        <v>92</v>
      </c>
      <c r="C44" s="26">
        <v>29285637</v>
      </c>
      <c r="E44" s="23" t="str">
        <f t="shared" si="1"/>
        <v>South Carolina</v>
      </c>
      <c r="F44" s="23">
        <f t="shared" si="0"/>
        <v>29285637</v>
      </c>
    </row>
    <row r="45" spans="2:6" ht="14.25" customHeight="1" x14ac:dyDescent="0.55000000000000004">
      <c r="B45" s="23" t="s">
        <v>108</v>
      </c>
      <c r="C45" s="26">
        <v>8495576</v>
      </c>
      <c r="E45" s="23" t="str">
        <f t="shared" si="1"/>
        <v>South Dakota</v>
      </c>
      <c r="F45" s="23">
        <f t="shared" si="0"/>
        <v>8495576</v>
      </c>
    </row>
    <row r="46" spans="2:6" ht="14.25" customHeight="1" x14ac:dyDescent="0.55000000000000004">
      <c r="B46" s="23" t="s">
        <v>55</v>
      </c>
      <c r="C46" s="26">
        <v>18067440</v>
      </c>
      <c r="E46" s="23" t="str">
        <f t="shared" si="1"/>
        <v>Tennessee</v>
      </c>
      <c r="F46" s="23">
        <f t="shared" si="0"/>
        <v>18067440</v>
      </c>
    </row>
    <row r="47" spans="2:6" ht="14.25" customHeight="1" x14ac:dyDescent="0.55000000000000004">
      <c r="B47" s="23" t="s">
        <v>28</v>
      </c>
      <c r="C47" s="26">
        <v>46359746</v>
      </c>
      <c r="E47" s="23" t="str">
        <f t="shared" si="1"/>
        <v>Texas</v>
      </c>
      <c r="F47" s="23">
        <f t="shared" si="0"/>
        <v>46359746</v>
      </c>
    </row>
    <row r="48" spans="2:6" ht="14.25" customHeight="1" x14ac:dyDescent="0.55000000000000004">
      <c r="B48" s="23" t="s">
        <v>78</v>
      </c>
      <c r="C48" s="26">
        <v>9696420</v>
      </c>
      <c r="E48" s="23" t="str">
        <f t="shared" si="1"/>
        <v>Utah</v>
      </c>
      <c r="F48" s="23">
        <f t="shared" si="0"/>
        <v>9696420</v>
      </c>
    </row>
    <row r="49" spans="2:6" ht="14.25" customHeight="1" x14ac:dyDescent="0.55000000000000004">
      <c r="B49" s="23" t="s">
        <v>131</v>
      </c>
      <c r="C49" s="26">
        <v>14352923</v>
      </c>
      <c r="E49" s="23" t="str">
        <f t="shared" si="1"/>
        <v>Vermont</v>
      </c>
      <c r="F49" s="23">
        <f t="shared" si="0"/>
        <v>14352923</v>
      </c>
    </row>
    <row r="50" spans="2:6" ht="14.25" customHeight="1" x14ac:dyDescent="0.55000000000000004">
      <c r="B50" s="23" t="s">
        <v>72</v>
      </c>
      <c r="C50" s="26">
        <v>21575040</v>
      </c>
      <c r="E50" s="23" t="str">
        <f t="shared" si="1"/>
        <v>Virginia</v>
      </c>
      <c r="F50" s="23">
        <f t="shared" si="0"/>
        <v>21575040</v>
      </c>
    </row>
    <row r="51" spans="2:6" ht="14.25" customHeight="1" x14ac:dyDescent="0.55000000000000004">
      <c r="B51" s="23" t="s">
        <v>46</v>
      </c>
      <c r="C51" s="26">
        <v>26330718</v>
      </c>
      <c r="E51" s="23" t="str">
        <f t="shared" si="1"/>
        <v>Washington</v>
      </c>
      <c r="F51" s="23">
        <f t="shared" si="0"/>
        <v>26330718</v>
      </c>
    </row>
    <row r="52" spans="2:6" ht="14.25" customHeight="1" x14ac:dyDescent="0.55000000000000004">
      <c r="B52" s="23" t="s">
        <v>118</v>
      </c>
      <c r="C52" s="26">
        <v>10689160</v>
      </c>
      <c r="E52" s="23" t="str">
        <f t="shared" si="1"/>
        <v>West Virginia</v>
      </c>
      <c r="F52" s="23">
        <f t="shared" si="0"/>
        <v>10689160</v>
      </c>
    </row>
    <row r="53" spans="2:6" ht="14.25" customHeight="1" x14ac:dyDescent="0.55000000000000004">
      <c r="B53" s="23" t="s">
        <v>114</v>
      </c>
      <c r="C53" s="26">
        <v>7727469</v>
      </c>
      <c r="E53" s="23" t="str">
        <f t="shared" si="1"/>
        <v>Wisconsin</v>
      </c>
      <c r="F53" s="23">
        <f t="shared" si="0"/>
        <v>7727469</v>
      </c>
    </row>
    <row r="54" spans="2:6" ht="14.25" customHeight="1" x14ac:dyDescent="0.55000000000000004">
      <c r="B54" s="23" t="s">
        <v>70</v>
      </c>
      <c r="C54" s="26">
        <v>18577517</v>
      </c>
      <c r="E54" s="23" t="str">
        <f t="shared" si="1"/>
        <v>Wyoming</v>
      </c>
      <c r="F54" s="23">
        <f t="shared" si="0"/>
        <v>18577517</v>
      </c>
    </row>
    <row r="55" spans="2:6" ht="14.25" customHeight="1" x14ac:dyDescent="0.55000000000000004">
      <c r="B55" s="23" t="s">
        <v>137</v>
      </c>
      <c r="C55" s="26">
        <v>899902125</v>
      </c>
      <c r="E55" s="23" t="str">
        <f t="shared" si="1"/>
        <v>Grand Total</v>
      </c>
      <c r="F55" s="23">
        <f t="shared" si="0"/>
        <v>899902125</v>
      </c>
    </row>
    <row r="56" spans="2:6" ht="14.25" customHeight="1" x14ac:dyDescent="0.55000000000000004"/>
    <row r="57" spans="2:6" ht="14.25" customHeight="1" x14ac:dyDescent="0.55000000000000004"/>
    <row r="58" spans="2:6" ht="14.25" customHeight="1" x14ac:dyDescent="0.55000000000000004"/>
    <row r="59" spans="2:6" ht="14.25" customHeight="1" x14ac:dyDescent="0.55000000000000004"/>
    <row r="60" spans="2:6" ht="14.25" customHeight="1" x14ac:dyDescent="0.55000000000000004"/>
    <row r="61" spans="2:6" ht="14.25" customHeight="1" x14ac:dyDescent="0.55000000000000004"/>
    <row r="62" spans="2:6" ht="14.25" customHeight="1" x14ac:dyDescent="0.55000000000000004"/>
    <row r="63" spans="2:6" ht="14.25" customHeight="1" x14ac:dyDescent="0.55000000000000004"/>
    <row r="64" spans="2:6" ht="14.25" customHeight="1" x14ac:dyDescent="0.55000000000000004"/>
    <row r="65" ht="14.25" customHeight="1" x14ac:dyDescent="0.55000000000000004"/>
    <row r="66" ht="14.25" customHeight="1" x14ac:dyDescent="0.55000000000000004"/>
    <row r="67" ht="14.25" customHeight="1" x14ac:dyDescent="0.55000000000000004"/>
    <row r="68" ht="14.25" customHeight="1" x14ac:dyDescent="0.55000000000000004"/>
    <row r="69" ht="14.25" customHeight="1" x14ac:dyDescent="0.55000000000000004"/>
    <row r="70" ht="14.25" customHeight="1" x14ac:dyDescent="0.55000000000000004"/>
    <row r="71" ht="14.25" customHeight="1" x14ac:dyDescent="0.55000000000000004"/>
    <row r="72" ht="14.25" customHeight="1" x14ac:dyDescent="0.55000000000000004"/>
    <row r="73" ht="14.25" customHeight="1" x14ac:dyDescent="0.55000000000000004"/>
    <row r="74" ht="14.25" customHeight="1" x14ac:dyDescent="0.55000000000000004"/>
    <row r="75" ht="14.25" customHeight="1" x14ac:dyDescent="0.55000000000000004"/>
    <row r="76" ht="14.25" customHeight="1" x14ac:dyDescent="0.55000000000000004"/>
    <row r="77" ht="14.25" customHeight="1" x14ac:dyDescent="0.55000000000000004"/>
    <row r="78" ht="14.25" customHeight="1" x14ac:dyDescent="0.55000000000000004"/>
    <row r="79" ht="14.25" customHeight="1" x14ac:dyDescent="0.55000000000000004"/>
    <row r="80" ht="14.25" customHeight="1" x14ac:dyDescent="0.55000000000000004"/>
    <row r="81" ht="14.25" customHeight="1" x14ac:dyDescent="0.55000000000000004"/>
    <row r="82" ht="14.25" customHeight="1" x14ac:dyDescent="0.55000000000000004"/>
    <row r="83" ht="14.25" customHeight="1" x14ac:dyDescent="0.55000000000000004"/>
    <row r="84" ht="14.25" customHeight="1" x14ac:dyDescent="0.55000000000000004"/>
    <row r="85" ht="14.25" customHeight="1" x14ac:dyDescent="0.55000000000000004"/>
    <row r="86" ht="14.25" customHeight="1" x14ac:dyDescent="0.55000000000000004"/>
    <row r="87" ht="14.25" customHeight="1" x14ac:dyDescent="0.55000000000000004"/>
    <row r="88" ht="14.25" customHeight="1" x14ac:dyDescent="0.55000000000000004"/>
    <row r="89" ht="14.25" customHeight="1" x14ac:dyDescent="0.55000000000000004"/>
    <row r="90" ht="14.25" customHeight="1" x14ac:dyDescent="0.55000000000000004"/>
    <row r="91" ht="14.25" customHeight="1" x14ac:dyDescent="0.55000000000000004"/>
    <row r="92" ht="14.25" customHeight="1" x14ac:dyDescent="0.55000000000000004"/>
    <row r="93" ht="14.25" customHeight="1" x14ac:dyDescent="0.55000000000000004"/>
    <row r="94" ht="14.25" customHeight="1" x14ac:dyDescent="0.55000000000000004"/>
    <row r="95" ht="14.25" customHeight="1" x14ac:dyDescent="0.55000000000000004"/>
    <row r="96" ht="14.25" customHeight="1" x14ac:dyDescent="0.55000000000000004"/>
    <row r="97" ht="14.25" customHeight="1" x14ac:dyDescent="0.55000000000000004"/>
    <row r="98" ht="14.25" customHeight="1" x14ac:dyDescent="0.55000000000000004"/>
    <row r="99" ht="14.25" customHeight="1" x14ac:dyDescent="0.55000000000000004"/>
    <row r="100" ht="14.25" customHeight="1" x14ac:dyDescent="0.55000000000000004"/>
    <row r="101" ht="14.25" customHeight="1" x14ac:dyDescent="0.55000000000000004"/>
    <row r="102" ht="14.25" customHeight="1" x14ac:dyDescent="0.55000000000000004"/>
    <row r="103" ht="14.25" customHeight="1" x14ac:dyDescent="0.55000000000000004"/>
    <row r="104" ht="14.25" customHeight="1" x14ac:dyDescent="0.55000000000000004"/>
    <row r="105" ht="14.25" customHeight="1" x14ac:dyDescent="0.55000000000000004"/>
    <row r="106" ht="14.25" customHeight="1" x14ac:dyDescent="0.55000000000000004"/>
    <row r="107" ht="14.25" customHeight="1" x14ac:dyDescent="0.55000000000000004"/>
    <row r="108" ht="14.25" customHeight="1" x14ac:dyDescent="0.55000000000000004"/>
    <row r="109" ht="14.25" customHeight="1" x14ac:dyDescent="0.55000000000000004"/>
    <row r="110" ht="14.25" customHeight="1" x14ac:dyDescent="0.55000000000000004"/>
    <row r="111" ht="14.25" customHeight="1" x14ac:dyDescent="0.55000000000000004"/>
    <row r="112" ht="14.25" customHeight="1" x14ac:dyDescent="0.55000000000000004"/>
    <row r="113" ht="14.25" customHeight="1" x14ac:dyDescent="0.55000000000000004"/>
    <row r="114" ht="14.25" customHeight="1" x14ac:dyDescent="0.55000000000000004"/>
    <row r="115" ht="14.25" customHeight="1" x14ac:dyDescent="0.55000000000000004"/>
    <row r="116" ht="14.25" customHeight="1" x14ac:dyDescent="0.55000000000000004"/>
    <row r="117" ht="14.25" customHeight="1" x14ac:dyDescent="0.55000000000000004"/>
    <row r="118" ht="14.25" customHeight="1" x14ac:dyDescent="0.55000000000000004"/>
    <row r="119" ht="14.25" customHeight="1" x14ac:dyDescent="0.55000000000000004"/>
    <row r="120" ht="14.25" customHeight="1" x14ac:dyDescent="0.55000000000000004"/>
    <row r="121" ht="14.25" customHeight="1" x14ac:dyDescent="0.55000000000000004"/>
    <row r="122" ht="14.25" customHeight="1" x14ac:dyDescent="0.55000000000000004"/>
    <row r="123" ht="14.25" customHeight="1" x14ac:dyDescent="0.55000000000000004"/>
    <row r="124" ht="14.25" customHeight="1" x14ac:dyDescent="0.55000000000000004"/>
    <row r="125" ht="14.25" customHeight="1" x14ac:dyDescent="0.55000000000000004"/>
    <row r="126" ht="14.25" customHeight="1" x14ac:dyDescent="0.55000000000000004"/>
    <row r="127" ht="14.25" customHeight="1" x14ac:dyDescent="0.55000000000000004"/>
    <row r="128" ht="14.25" customHeight="1" x14ac:dyDescent="0.55000000000000004"/>
    <row r="129" ht="14.25" customHeight="1" x14ac:dyDescent="0.55000000000000004"/>
    <row r="130" ht="14.25" customHeight="1" x14ac:dyDescent="0.55000000000000004"/>
    <row r="131" ht="14.25" customHeight="1" x14ac:dyDescent="0.55000000000000004"/>
    <row r="132" ht="14.25" customHeight="1" x14ac:dyDescent="0.55000000000000004"/>
    <row r="133" ht="14.25" customHeight="1" x14ac:dyDescent="0.55000000000000004"/>
    <row r="134" ht="14.25" customHeight="1" x14ac:dyDescent="0.55000000000000004"/>
    <row r="135" ht="14.25" customHeight="1" x14ac:dyDescent="0.55000000000000004"/>
    <row r="136" ht="14.25" customHeight="1" x14ac:dyDescent="0.55000000000000004"/>
    <row r="137" ht="14.25" customHeight="1" x14ac:dyDescent="0.55000000000000004"/>
    <row r="138" ht="14.25" customHeight="1" x14ac:dyDescent="0.55000000000000004"/>
    <row r="139" ht="14.25" customHeight="1" x14ac:dyDescent="0.55000000000000004"/>
    <row r="140" ht="14.25" customHeight="1" x14ac:dyDescent="0.55000000000000004"/>
    <row r="141" ht="14.25" customHeight="1" x14ac:dyDescent="0.55000000000000004"/>
    <row r="142" ht="14.25" customHeight="1" x14ac:dyDescent="0.55000000000000004"/>
    <row r="143" ht="14.25" customHeight="1" x14ac:dyDescent="0.55000000000000004"/>
    <row r="144" ht="14.25" customHeight="1" x14ac:dyDescent="0.55000000000000004"/>
    <row r="145" ht="14.25" customHeight="1" x14ac:dyDescent="0.55000000000000004"/>
    <row r="146" ht="14.25" customHeight="1" x14ac:dyDescent="0.55000000000000004"/>
    <row r="147" ht="14.25" customHeight="1" x14ac:dyDescent="0.55000000000000004"/>
    <row r="148" ht="14.25" customHeight="1" x14ac:dyDescent="0.55000000000000004"/>
    <row r="149" ht="14.25" customHeight="1" x14ac:dyDescent="0.55000000000000004"/>
    <row r="150" ht="14.25" customHeight="1" x14ac:dyDescent="0.55000000000000004"/>
    <row r="151" ht="14.25" customHeight="1" x14ac:dyDescent="0.55000000000000004"/>
    <row r="152" ht="14.25" customHeight="1" x14ac:dyDescent="0.55000000000000004"/>
    <row r="153" ht="14.25" customHeight="1" x14ac:dyDescent="0.55000000000000004"/>
    <row r="154" ht="14.25" customHeight="1" x14ac:dyDescent="0.55000000000000004"/>
    <row r="155" ht="14.25" customHeight="1" x14ac:dyDescent="0.55000000000000004"/>
    <row r="156" ht="14.25" customHeight="1" x14ac:dyDescent="0.55000000000000004"/>
    <row r="157" ht="14.25" customHeight="1" x14ac:dyDescent="0.55000000000000004"/>
    <row r="158" ht="14.25" customHeight="1" x14ac:dyDescent="0.55000000000000004"/>
    <row r="159" ht="14.25" customHeight="1" x14ac:dyDescent="0.55000000000000004"/>
    <row r="160" ht="14.25" customHeight="1" x14ac:dyDescent="0.55000000000000004"/>
    <row r="161" ht="14.25" customHeight="1" x14ac:dyDescent="0.55000000000000004"/>
    <row r="162" ht="14.25" customHeight="1" x14ac:dyDescent="0.55000000000000004"/>
    <row r="163" ht="14.25" customHeight="1" x14ac:dyDescent="0.55000000000000004"/>
    <row r="164" ht="14.25" customHeight="1" x14ac:dyDescent="0.55000000000000004"/>
    <row r="165" ht="14.25" customHeight="1" x14ac:dyDescent="0.55000000000000004"/>
    <row r="166" ht="14.25" customHeight="1" x14ac:dyDescent="0.55000000000000004"/>
    <row r="167" ht="14.25" customHeight="1" x14ac:dyDescent="0.55000000000000004"/>
    <row r="168" ht="14.25" customHeight="1" x14ac:dyDescent="0.55000000000000004"/>
    <row r="169" ht="14.25" customHeight="1" x14ac:dyDescent="0.55000000000000004"/>
    <row r="170" ht="14.25" customHeight="1" x14ac:dyDescent="0.55000000000000004"/>
    <row r="171" ht="14.25" customHeight="1" x14ac:dyDescent="0.55000000000000004"/>
    <row r="172" ht="14.25" customHeight="1" x14ac:dyDescent="0.55000000000000004"/>
    <row r="173" ht="14.25" customHeight="1" x14ac:dyDescent="0.55000000000000004"/>
    <row r="174" ht="14.25" customHeight="1" x14ac:dyDescent="0.55000000000000004"/>
    <row r="175" ht="14.25" customHeight="1" x14ac:dyDescent="0.55000000000000004"/>
    <row r="176" ht="14.25" customHeight="1" x14ac:dyDescent="0.55000000000000004"/>
    <row r="177" ht="14.25" customHeight="1" x14ac:dyDescent="0.55000000000000004"/>
    <row r="178" ht="14.25" customHeight="1" x14ac:dyDescent="0.55000000000000004"/>
    <row r="179" ht="14.25" customHeight="1" x14ac:dyDescent="0.55000000000000004"/>
    <row r="180" ht="14.25" customHeight="1" x14ac:dyDescent="0.55000000000000004"/>
    <row r="181" ht="14.25" customHeight="1" x14ac:dyDescent="0.55000000000000004"/>
    <row r="182" ht="14.25" customHeight="1" x14ac:dyDescent="0.55000000000000004"/>
    <row r="183" ht="14.25" customHeight="1" x14ac:dyDescent="0.55000000000000004"/>
    <row r="184" ht="14.25" customHeight="1" x14ac:dyDescent="0.55000000000000004"/>
    <row r="185" ht="14.25" customHeight="1" x14ac:dyDescent="0.55000000000000004"/>
    <row r="186" ht="14.25" customHeight="1" x14ac:dyDescent="0.55000000000000004"/>
    <row r="187" ht="14.25" customHeight="1" x14ac:dyDescent="0.55000000000000004"/>
    <row r="188" ht="14.25" customHeight="1" x14ac:dyDescent="0.55000000000000004"/>
    <row r="189" ht="14.25" customHeight="1" x14ac:dyDescent="0.55000000000000004"/>
    <row r="190" ht="14.25" customHeight="1" x14ac:dyDescent="0.55000000000000004"/>
    <row r="191" ht="14.25" customHeight="1" x14ac:dyDescent="0.55000000000000004"/>
    <row r="192" ht="14.25" customHeight="1" x14ac:dyDescent="0.55000000000000004"/>
    <row r="193" ht="14.25" customHeight="1" x14ac:dyDescent="0.55000000000000004"/>
    <row r="194" ht="14.25" customHeight="1" x14ac:dyDescent="0.55000000000000004"/>
    <row r="195" ht="14.25" customHeight="1" x14ac:dyDescent="0.55000000000000004"/>
    <row r="196" ht="14.25" customHeight="1" x14ac:dyDescent="0.55000000000000004"/>
    <row r="197" ht="14.25" customHeight="1" x14ac:dyDescent="0.55000000000000004"/>
    <row r="198" ht="14.25" customHeight="1" x14ac:dyDescent="0.55000000000000004"/>
    <row r="199" ht="14.25" customHeight="1" x14ac:dyDescent="0.55000000000000004"/>
    <row r="200" ht="14.25" customHeight="1" x14ac:dyDescent="0.55000000000000004"/>
    <row r="201" ht="14.25" customHeight="1" x14ac:dyDescent="0.55000000000000004"/>
    <row r="202" ht="14.25" customHeight="1" x14ac:dyDescent="0.55000000000000004"/>
    <row r="203" ht="14.25" customHeight="1" x14ac:dyDescent="0.55000000000000004"/>
    <row r="204" ht="14.25" customHeight="1" x14ac:dyDescent="0.55000000000000004"/>
    <row r="205" ht="14.25" customHeight="1" x14ac:dyDescent="0.55000000000000004"/>
    <row r="206" ht="14.25" customHeight="1" x14ac:dyDescent="0.55000000000000004"/>
    <row r="207" ht="14.25" customHeight="1" x14ac:dyDescent="0.55000000000000004"/>
    <row r="208" ht="14.25" customHeight="1" x14ac:dyDescent="0.55000000000000004"/>
    <row r="209" ht="14.25" customHeight="1" x14ac:dyDescent="0.55000000000000004"/>
    <row r="210" ht="14.25" customHeight="1" x14ac:dyDescent="0.55000000000000004"/>
    <row r="211" ht="14.25" customHeight="1" x14ac:dyDescent="0.55000000000000004"/>
    <row r="212" ht="14.25" customHeight="1" x14ac:dyDescent="0.55000000000000004"/>
    <row r="213" ht="14.25" customHeight="1" x14ac:dyDescent="0.55000000000000004"/>
    <row r="214" ht="14.25" customHeight="1" x14ac:dyDescent="0.55000000000000004"/>
    <row r="215" ht="14.25" customHeight="1" x14ac:dyDescent="0.55000000000000004"/>
    <row r="216" ht="14.25" customHeight="1" x14ac:dyDescent="0.55000000000000004"/>
    <row r="217" ht="14.25" customHeight="1" x14ac:dyDescent="0.55000000000000004"/>
    <row r="218" ht="14.25" customHeight="1" x14ac:dyDescent="0.55000000000000004"/>
    <row r="219" ht="14.25" customHeight="1" x14ac:dyDescent="0.55000000000000004"/>
    <row r="220" ht="14.25" customHeight="1" x14ac:dyDescent="0.55000000000000004"/>
    <row r="221" ht="14.25" customHeight="1" x14ac:dyDescent="0.55000000000000004"/>
    <row r="222" ht="14.25" customHeight="1" x14ac:dyDescent="0.55000000000000004"/>
    <row r="223" ht="14.25" customHeight="1" x14ac:dyDescent="0.55000000000000004"/>
    <row r="224" ht="14.25" customHeight="1" x14ac:dyDescent="0.55000000000000004"/>
    <row r="225" ht="14.25" customHeight="1" x14ac:dyDescent="0.55000000000000004"/>
    <row r="226" ht="14.25" customHeight="1" x14ac:dyDescent="0.55000000000000004"/>
    <row r="227" ht="14.25" customHeight="1" x14ac:dyDescent="0.55000000000000004"/>
    <row r="228" ht="14.25" customHeight="1" x14ac:dyDescent="0.55000000000000004"/>
    <row r="229" ht="14.25" customHeight="1" x14ac:dyDescent="0.55000000000000004"/>
    <row r="230" ht="14.25" customHeight="1" x14ac:dyDescent="0.55000000000000004"/>
    <row r="231" ht="14.25" customHeight="1" x14ac:dyDescent="0.55000000000000004"/>
    <row r="232" ht="14.25" customHeight="1" x14ac:dyDescent="0.55000000000000004"/>
    <row r="233" ht="14.25" customHeight="1" x14ac:dyDescent="0.55000000000000004"/>
    <row r="234" ht="14.25" customHeight="1" x14ac:dyDescent="0.55000000000000004"/>
    <row r="235" ht="14.25" customHeight="1" x14ac:dyDescent="0.55000000000000004"/>
    <row r="236" ht="14.25" customHeight="1" x14ac:dyDescent="0.55000000000000004"/>
    <row r="237" ht="14.25" customHeight="1" x14ac:dyDescent="0.55000000000000004"/>
    <row r="238" ht="14.25" customHeight="1" x14ac:dyDescent="0.55000000000000004"/>
    <row r="239" ht="14.25" customHeight="1" x14ac:dyDescent="0.55000000000000004"/>
    <row r="240" ht="14.25" customHeight="1" x14ac:dyDescent="0.55000000000000004"/>
    <row r="241" ht="14.25" customHeight="1" x14ac:dyDescent="0.55000000000000004"/>
    <row r="242" ht="14.25" customHeight="1" x14ac:dyDescent="0.55000000000000004"/>
    <row r="243" ht="14.25" customHeight="1" x14ac:dyDescent="0.55000000000000004"/>
    <row r="244" ht="14.25" customHeight="1" x14ac:dyDescent="0.55000000000000004"/>
    <row r="245" ht="14.25" customHeight="1" x14ac:dyDescent="0.55000000000000004"/>
    <row r="246" ht="14.25" customHeight="1" x14ac:dyDescent="0.55000000000000004"/>
    <row r="247" ht="14.25" customHeight="1" x14ac:dyDescent="0.55000000000000004"/>
    <row r="248" ht="14.25" customHeight="1" x14ac:dyDescent="0.55000000000000004"/>
    <row r="249" ht="14.25" customHeight="1" x14ac:dyDescent="0.55000000000000004"/>
    <row r="250" ht="14.25" customHeight="1" x14ac:dyDescent="0.55000000000000004"/>
    <row r="251" ht="14.25" customHeight="1" x14ac:dyDescent="0.55000000000000004"/>
    <row r="252" ht="14.25" customHeight="1" x14ac:dyDescent="0.55000000000000004"/>
    <row r="253" ht="14.25" customHeight="1" x14ac:dyDescent="0.55000000000000004"/>
    <row r="254" ht="14.25" customHeight="1" x14ac:dyDescent="0.55000000000000004"/>
    <row r="255" ht="14.25" customHeight="1" x14ac:dyDescent="0.55000000000000004"/>
    <row r="256" ht="14.25" customHeight="1" x14ac:dyDescent="0.55000000000000004"/>
    <row r="257" ht="14.25" customHeight="1" x14ac:dyDescent="0.55000000000000004"/>
    <row r="258" ht="14.25" customHeight="1" x14ac:dyDescent="0.55000000000000004"/>
    <row r="259" ht="14.25" customHeight="1" x14ac:dyDescent="0.55000000000000004"/>
    <row r="260" ht="14.25" customHeight="1" x14ac:dyDescent="0.55000000000000004"/>
    <row r="261" ht="14.25" customHeight="1" x14ac:dyDescent="0.55000000000000004"/>
    <row r="262" ht="14.25" customHeight="1" x14ac:dyDescent="0.55000000000000004"/>
    <row r="263" ht="14.25" customHeight="1" x14ac:dyDescent="0.55000000000000004"/>
    <row r="264" ht="14.25" customHeight="1" x14ac:dyDescent="0.55000000000000004"/>
    <row r="265" ht="14.25" customHeight="1" x14ac:dyDescent="0.55000000000000004"/>
    <row r="266" ht="14.25" customHeight="1" x14ac:dyDescent="0.55000000000000004"/>
    <row r="267" ht="14.25" customHeight="1" x14ac:dyDescent="0.55000000000000004"/>
    <row r="268" ht="14.25" customHeight="1" x14ac:dyDescent="0.55000000000000004"/>
    <row r="269" ht="14.25" customHeight="1" x14ac:dyDescent="0.55000000000000004"/>
    <row r="270" ht="14.25" customHeight="1" x14ac:dyDescent="0.55000000000000004"/>
    <row r="271" ht="14.25" customHeight="1" x14ac:dyDescent="0.55000000000000004"/>
    <row r="272" ht="14.25" customHeight="1" x14ac:dyDescent="0.55000000000000004"/>
    <row r="273" ht="14.25" customHeight="1" x14ac:dyDescent="0.55000000000000004"/>
    <row r="274" ht="14.25" customHeight="1" x14ac:dyDescent="0.55000000000000004"/>
    <row r="275" ht="14.25" customHeight="1" x14ac:dyDescent="0.55000000000000004"/>
    <row r="276" ht="14.25" customHeight="1" x14ac:dyDescent="0.55000000000000004"/>
    <row r="277" ht="14.25" customHeight="1" x14ac:dyDescent="0.55000000000000004"/>
    <row r="278" ht="14.25" customHeight="1" x14ac:dyDescent="0.55000000000000004"/>
    <row r="279" ht="14.25" customHeight="1" x14ac:dyDescent="0.55000000000000004"/>
    <row r="280" ht="14.25" customHeight="1" x14ac:dyDescent="0.55000000000000004"/>
    <row r="281" ht="14.25" customHeight="1" x14ac:dyDescent="0.55000000000000004"/>
    <row r="282" ht="14.25" customHeight="1" x14ac:dyDescent="0.55000000000000004"/>
    <row r="283" ht="14.25" customHeight="1" x14ac:dyDescent="0.55000000000000004"/>
    <row r="284" ht="14.25" customHeight="1" x14ac:dyDescent="0.55000000000000004"/>
    <row r="285" ht="14.25" customHeight="1" x14ac:dyDescent="0.55000000000000004"/>
    <row r="286" ht="14.25" customHeight="1" x14ac:dyDescent="0.55000000000000004"/>
    <row r="287" ht="14.25" customHeight="1" x14ac:dyDescent="0.55000000000000004"/>
    <row r="288" ht="14.25" customHeight="1" x14ac:dyDescent="0.55000000000000004"/>
    <row r="289" ht="14.25" customHeight="1" x14ac:dyDescent="0.55000000000000004"/>
    <row r="290" ht="14.25" customHeight="1" x14ac:dyDescent="0.55000000000000004"/>
    <row r="291" ht="14.25" customHeight="1" x14ac:dyDescent="0.55000000000000004"/>
    <row r="292" ht="14.25" customHeight="1" x14ac:dyDescent="0.55000000000000004"/>
    <row r="293" ht="14.25" customHeight="1" x14ac:dyDescent="0.55000000000000004"/>
    <row r="294" ht="14.25" customHeight="1" x14ac:dyDescent="0.55000000000000004"/>
    <row r="295" ht="14.25" customHeight="1" x14ac:dyDescent="0.55000000000000004"/>
    <row r="296" ht="14.25" customHeight="1" x14ac:dyDescent="0.55000000000000004"/>
    <row r="297" ht="14.25" customHeight="1" x14ac:dyDescent="0.55000000000000004"/>
    <row r="298" ht="14.25" customHeight="1" x14ac:dyDescent="0.55000000000000004"/>
    <row r="299" ht="14.25" customHeight="1" x14ac:dyDescent="0.55000000000000004"/>
    <row r="300" ht="14.25" customHeight="1" x14ac:dyDescent="0.55000000000000004"/>
    <row r="301" ht="14.25" customHeight="1" x14ac:dyDescent="0.55000000000000004"/>
    <row r="302" ht="14.25" customHeight="1" x14ac:dyDescent="0.55000000000000004"/>
    <row r="303" ht="14.25" customHeight="1" x14ac:dyDescent="0.55000000000000004"/>
    <row r="304" ht="14.25" customHeight="1" x14ac:dyDescent="0.55000000000000004"/>
    <row r="305" ht="14.25" customHeight="1" x14ac:dyDescent="0.55000000000000004"/>
    <row r="306" ht="14.25" customHeight="1" x14ac:dyDescent="0.55000000000000004"/>
    <row r="307" ht="14.25" customHeight="1" x14ac:dyDescent="0.55000000000000004"/>
    <row r="308" ht="14.25" customHeight="1" x14ac:dyDescent="0.55000000000000004"/>
    <row r="309" ht="14.25" customHeight="1" x14ac:dyDescent="0.55000000000000004"/>
    <row r="310" ht="14.25" customHeight="1" x14ac:dyDescent="0.55000000000000004"/>
    <row r="311" ht="14.25" customHeight="1" x14ac:dyDescent="0.55000000000000004"/>
    <row r="312" ht="14.25" customHeight="1" x14ac:dyDescent="0.55000000000000004"/>
    <row r="313" ht="14.25" customHeight="1" x14ac:dyDescent="0.55000000000000004"/>
    <row r="314" ht="14.25" customHeight="1" x14ac:dyDescent="0.55000000000000004"/>
    <row r="315" ht="14.25" customHeight="1" x14ac:dyDescent="0.55000000000000004"/>
    <row r="316" ht="14.25" customHeight="1" x14ac:dyDescent="0.55000000000000004"/>
    <row r="317" ht="14.25" customHeight="1" x14ac:dyDescent="0.55000000000000004"/>
    <row r="318" ht="14.25" customHeight="1" x14ac:dyDescent="0.55000000000000004"/>
    <row r="319" ht="14.25" customHeight="1" x14ac:dyDescent="0.55000000000000004"/>
    <row r="320" ht="14.25" customHeight="1" x14ac:dyDescent="0.55000000000000004"/>
    <row r="321" ht="14.25" customHeight="1" x14ac:dyDescent="0.55000000000000004"/>
    <row r="322" ht="14.25" customHeight="1" x14ac:dyDescent="0.55000000000000004"/>
    <row r="323" ht="14.25" customHeight="1" x14ac:dyDescent="0.55000000000000004"/>
    <row r="324" ht="14.25" customHeight="1" x14ac:dyDescent="0.55000000000000004"/>
    <row r="325" ht="14.25" customHeight="1" x14ac:dyDescent="0.55000000000000004"/>
    <row r="326" ht="14.25" customHeight="1" x14ac:dyDescent="0.55000000000000004"/>
    <row r="327" ht="14.25" customHeight="1" x14ac:dyDescent="0.55000000000000004"/>
    <row r="328" ht="14.25" customHeight="1" x14ac:dyDescent="0.55000000000000004"/>
    <row r="329" ht="14.25" customHeight="1" x14ac:dyDescent="0.55000000000000004"/>
    <row r="330" ht="14.25" customHeight="1" x14ac:dyDescent="0.55000000000000004"/>
    <row r="331" ht="14.25" customHeight="1" x14ac:dyDescent="0.55000000000000004"/>
    <row r="332" ht="14.25" customHeight="1" x14ac:dyDescent="0.55000000000000004"/>
    <row r="333" ht="14.25" customHeight="1" x14ac:dyDescent="0.55000000000000004"/>
    <row r="334" ht="14.25" customHeight="1" x14ac:dyDescent="0.55000000000000004"/>
    <row r="335" ht="14.25" customHeight="1" x14ac:dyDescent="0.55000000000000004"/>
    <row r="336" ht="14.25" customHeight="1" x14ac:dyDescent="0.55000000000000004"/>
    <row r="337" ht="14.25" customHeight="1" x14ac:dyDescent="0.55000000000000004"/>
    <row r="338" ht="14.25" customHeight="1" x14ac:dyDescent="0.55000000000000004"/>
    <row r="339" ht="14.25" customHeight="1" x14ac:dyDescent="0.55000000000000004"/>
    <row r="340" ht="14.25" customHeight="1" x14ac:dyDescent="0.55000000000000004"/>
    <row r="341" ht="14.25" customHeight="1" x14ac:dyDescent="0.55000000000000004"/>
    <row r="342" ht="14.25" customHeight="1" x14ac:dyDescent="0.55000000000000004"/>
    <row r="343" ht="14.25" customHeight="1" x14ac:dyDescent="0.55000000000000004"/>
    <row r="344" ht="14.25" customHeight="1" x14ac:dyDescent="0.55000000000000004"/>
    <row r="345" ht="14.25" customHeight="1" x14ac:dyDescent="0.55000000000000004"/>
    <row r="346" ht="14.25" customHeight="1" x14ac:dyDescent="0.55000000000000004"/>
    <row r="347" ht="14.25" customHeight="1" x14ac:dyDescent="0.55000000000000004"/>
    <row r="348" ht="14.25" customHeight="1" x14ac:dyDescent="0.55000000000000004"/>
    <row r="349" ht="14.25" customHeight="1" x14ac:dyDescent="0.55000000000000004"/>
    <row r="350" ht="14.25" customHeight="1" x14ac:dyDescent="0.55000000000000004"/>
    <row r="351" ht="14.25" customHeight="1" x14ac:dyDescent="0.55000000000000004"/>
    <row r="352" ht="14.25" customHeight="1" x14ac:dyDescent="0.55000000000000004"/>
    <row r="353" ht="14.25" customHeight="1" x14ac:dyDescent="0.55000000000000004"/>
    <row r="354" ht="14.25" customHeight="1" x14ac:dyDescent="0.55000000000000004"/>
    <row r="355" ht="14.25" customHeight="1" x14ac:dyDescent="0.55000000000000004"/>
    <row r="356" ht="14.25" customHeight="1" x14ac:dyDescent="0.55000000000000004"/>
    <row r="357" ht="14.25" customHeight="1" x14ac:dyDescent="0.55000000000000004"/>
    <row r="358" ht="14.25" customHeight="1" x14ac:dyDescent="0.55000000000000004"/>
    <row r="359" ht="14.25" customHeight="1" x14ac:dyDescent="0.55000000000000004"/>
    <row r="360" ht="14.25" customHeight="1" x14ac:dyDescent="0.55000000000000004"/>
    <row r="361" ht="14.25" customHeight="1" x14ac:dyDescent="0.55000000000000004"/>
    <row r="362" ht="14.25" customHeight="1" x14ac:dyDescent="0.55000000000000004"/>
    <row r="363" ht="14.25" customHeight="1" x14ac:dyDescent="0.55000000000000004"/>
    <row r="364" ht="14.25" customHeight="1" x14ac:dyDescent="0.55000000000000004"/>
    <row r="365" ht="14.25" customHeight="1" x14ac:dyDescent="0.55000000000000004"/>
    <row r="366" ht="14.25" customHeight="1" x14ac:dyDescent="0.55000000000000004"/>
    <row r="367" ht="14.25" customHeight="1" x14ac:dyDescent="0.55000000000000004"/>
    <row r="368" ht="14.25" customHeight="1" x14ac:dyDescent="0.55000000000000004"/>
    <row r="369" ht="14.25" customHeight="1" x14ac:dyDescent="0.55000000000000004"/>
    <row r="370" ht="14.25" customHeight="1" x14ac:dyDescent="0.55000000000000004"/>
    <row r="371" ht="14.25" customHeight="1" x14ac:dyDescent="0.55000000000000004"/>
    <row r="372" ht="14.25" customHeight="1" x14ac:dyDescent="0.55000000000000004"/>
    <row r="373" ht="14.25" customHeight="1" x14ac:dyDescent="0.55000000000000004"/>
    <row r="374" ht="14.25" customHeight="1" x14ac:dyDescent="0.55000000000000004"/>
    <row r="375" ht="14.25" customHeight="1" x14ac:dyDescent="0.55000000000000004"/>
    <row r="376" ht="14.25" customHeight="1" x14ac:dyDescent="0.55000000000000004"/>
    <row r="377" ht="14.25" customHeight="1" x14ac:dyDescent="0.55000000000000004"/>
    <row r="378" ht="14.25" customHeight="1" x14ac:dyDescent="0.55000000000000004"/>
    <row r="379" ht="14.25" customHeight="1" x14ac:dyDescent="0.55000000000000004"/>
    <row r="380" ht="14.25" customHeight="1" x14ac:dyDescent="0.55000000000000004"/>
    <row r="381" ht="14.25" customHeight="1" x14ac:dyDescent="0.55000000000000004"/>
    <row r="382" ht="14.25" customHeight="1" x14ac:dyDescent="0.55000000000000004"/>
    <row r="383" ht="14.25" customHeight="1" x14ac:dyDescent="0.55000000000000004"/>
    <row r="384" ht="14.25" customHeight="1" x14ac:dyDescent="0.55000000000000004"/>
    <row r="385" ht="14.25" customHeight="1" x14ac:dyDescent="0.55000000000000004"/>
    <row r="386" ht="14.25" customHeight="1" x14ac:dyDescent="0.55000000000000004"/>
    <row r="387" ht="14.25" customHeight="1" x14ac:dyDescent="0.55000000000000004"/>
    <row r="388" ht="14.25" customHeight="1" x14ac:dyDescent="0.55000000000000004"/>
    <row r="389" ht="14.25" customHeight="1" x14ac:dyDescent="0.55000000000000004"/>
    <row r="390" ht="14.25" customHeight="1" x14ac:dyDescent="0.55000000000000004"/>
    <row r="391" ht="14.25" customHeight="1" x14ac:dyDescent="0.55000000000000004"/>
    <row r="392" ht="14.25" customHeight="1" x14ac:dyDescent="0.55000000000000004"/>
    <row r="393" ht="14.25" customHeight="1" x14ac:dyDescent="0.55000000000000004"/>
    <row r="394" ht="14.25" customHeight="1" x14ac:dyDescent="0.55000000000000004"/>
    <row r="395" ht="14.25" customHeight="1" x14ac:dyDescent="0.55000000000000004"/>
    <row r="396" ht="14.25" customHeight="1" x14ac:dyDescent="0.55000000000000004"/>
    <row r="397" ht="14.25" customHeight="1" x14ac:dyDescent="0.55000000000000004"/>
    <row r="398" ht="14.25" customHeight="1" x14ac:dyDescent="0.55000000000000004"/>
    <row r="399" ht="14.25" customHeight="1" x14ac:dyDescent="0.55000000000000004"/>
    <row r="400" ht="14.25" customHeight="1" x14ac:dyDescent="0.55000000000000004"/>
    <row r="401" ht="14.25" customHeight="1" x14ac:dyDescent="0.55000000000000004"/>
    <row r="402" ht="14.25" customHeight="1" x14ac:dyDescent="0.55000000000000004"/>
    <row r="403" ht="14.25" customHeight="1" x14ac:dyDescent="0.55000000000000004"/>
    <row r="404" ht="14.25" customHeight="1" x14ac:dyDescent="0.55000000000000004"/>
    <row r="405" ht="14.25" customHeight="1" x14ac:dyDescent="0.55000000000000004"/>
    <row r="406" ht="14.25" customHeight="1" x14ac:dyDescent="0.55000000000000004"/>
    <row r="407" ht="14.25" customHeight="1" x14ac:dyDescent="0.55000000000000004"/>
    <row r="408" ht="14.25" customHeight="1" x14ac:dyDescent="0.55000000000000004"/>
    <row r="409" ht="14.25" customHeight="1" x14ac:dyDescent="0.55000000000000004"/>
    <row r="410" ht="14.25" customHeight="1" x14ac:dyDescent="0.55000000000000004"/>
    <row r="411" ht="14.25" customHeight="1" x14ac:dyDescent="0.55000000000000004"/>
    <row r="412" ht="14.25" customHeight="1" x14ac:dyDescent="0.55000000000000004"/>
    <row r="413" ht="14.25" customHeight="1" x14ac:dyDescent="0.55000000000000004"/>
    <row r="414" ht="14.25" customHeight="1" x14ac:dyDescent="0.55000000000000004"/>
    <row r="415" ht="14.25" customHeight="1" x14ac:dyDescent="0.55000000000000004"/>
    <row r="416" ht="14.25" customHeight="1" x14ac:dyDescent="0.55000000000000004"/>
    <row r="417" ht="14.25" customHeight="1" x14ac:dyDescent="0.55000000000000004"/>
    <row r="418" ht="14.25" customHeight="1" x14ac:dyDescent="0.55000000000000004"/>
    <row r="419" ht="14.25" customHeight="1" x14ac:dyDescent="0.55000000000000004"/>
    <row r="420" ht="14.25" customHeight="1" x14ac:dyDescent="0.55000000000000004"/>
    <row r="421" ht="14.25" customHeight="1" x14ac:dyDescent="0.55000000000000004"/>
    <row r="422" ht="14.25" customHeight="1" x14ac:dyDescent="0.55000000000000004"/>
    <row r="423" ht="14.25" customHeight="1" x14ac:dyDescent="0.55000000000000004"/>
    <row r="424" ht="14.25" customHeight="1" x14ac:dyDescent="0.55000000000000004"/>
    <row r="425" ht="14.25" customHeight="1" x14ac:dyDescent="0.55000000000000004"/>
    <row r="426" ht="14.25" customHeight="1" x14ac:dyDescent="0.55000000000000004"/>
    <row r="427" ht="14.25" customHeight="1" x14ac:dyDescent="0.55000000000000004"/>
    <row r="428" ht="14.25" customHeight="1" x14ac:dyDescent="0.55000000000000004"/>
    <row r="429" ht="14.25" customHeight="1" x14ac:dyDescent="0.55000000000000004"/>
    <row r="430" ht="14.25" customHeight="1" x14ac:dyDescent="0.55000000000000004"/>
    <row r="431" ht="14.25" customHeight="1" x14ac:dyDescent="0.55000000000000004"/>
    <row r="432" ht="14.25" customHeight="1" x14ac:dyDescent="0.55000000000000004"/>
    <row r="433" ht="14.25" customHeight="1" x14ac:dyDescent="0.55000000000000004"/>
    <row r="434" ht="14.25" customHeight="1" x14ac:dyDescent="0.55000000000000004"/>
    <row r="435" ht="14.25" customHeight="1" x14ac:dyDescent="0.55000000000000004"/>
    <row r="436" ht="14.25" customHeight="1" x14ac:dyDescent="0.55000000000000004"/>
    <row r="437" ht="14.25" customHeight="1" x14ac:dyDescent="0.55000000000000004"/>
    <row r="438" ht="14.25" customHeight="1" x14ac:dyDescent="0.55000000000000004"/>
    <row r="439" ht="14.25" customHeight="1" x14ac:dyDescent="0.55000000000000004"/>
    <row r="440" ht="14.25" customHeight="1" x14ac:dyDescent="0.55000000000000004"/>
    <row r="441" ht="14.25" customHeight="1" x14ac:dyDescent="0.55000000000000004"/>
    <row r="442" ht="14.25" customHeight="1" x14ac:dyDescent="0.55000000000000004"/>
    <row r="443" ht="14.25" customHeight="1" x14ac:dyDescent="0.55000000000000004"/>
    <row r="444" ht="14.25" customHeight="1" x14ac:dyDescent="0.55000000000000004"/>
    <row r="445" ht="14.25" customHeight="1" x14ac:dyDescent="0.55000000000000004"/>
    <row r="446" ht="14.25" customHeight="1" x14ac:dyDescent="0.55000000000000004"/>
    <row r="447" ht="14.25" customHeight="1" x14ac:dyDescent="0.55000000000000004"/>
    <row r="448" ht="14.25" customHeight="1" x14ac:dyDescent="0.55000000000000004"/>
    <row r="449" ht="14.25" customHeight="1" x14ac:dyDescent="0.55000000000000004"/>
    <row r="450" ht="14.25" customHeight="1" x14ac:dyDescent="0.55000000000000004"/>
    <row r="451" ht="14.25" customHeight="1" x14ac:dyDescent="0.55000000000000004"/>
    <row r="452" ht="14.25" customHeight="1" x14ac:dyDescent="0.55000000000000004"/>
    <row r="453" ht="14.25" customHeight="1" x14ac:dyDescent="0.55000000000000004"/>
    <row r="454" ht="14.25" customHeight="1" x14ac:dyDescent="0.55000000000000004"/>
    <row r="455" ht="14.25" customHeight="1" x14ac:dyDescent="0.55000000000000004"/>
    <row r="456" ht="14.25" customHeight="1" x14ac:dyDescent="0.55000000000000004"/>
    <row r="457" ht="14.25" customHeight="1" x14ac:dyDescent="0.55000000000000004"/>
    <row r="458" ht="14.25" customHeight="1" x14ac:dyDescent="0.55000000000000004"/>
    <row r="459" ht="14.25" customHeight="1" x14ac:dyDescent="0.55000000000000004"/>
    <row r="460" ht="14.25" customHeight="1" x14ac:dyDescent="0.55000000000000004"/>
    <row r="461" ht="14.25" customHeight="1" x14ac:dyDescent="0.55000000000000004"/>
    <row r="462" ht="14.25" customHeight="1" x14ac:dyDescent="0.55000000000000004"/>
    <row r="463" ht="14.25" customHeight="1" x14ac:dyDescent="0.55000000000000004"/>
    <row r="464" ht="14.25" customHeight="1" x14ac:dyDescent="0.55000000000000004"/>
    <row r="465" ht="14.25" customHeight="1" x14ac:dyDescent="0.55000000000000004"/>
    <row r="466" ht="14.25" customHeight="1" x14ac:dyDescent="0.55000000000000004"/>
    <row r="467" ht="14.25" customHeight="1" x14ac:dyDescent="0.55000000000000004"/>
    <row r="468" ht="14.25" customHeight="1" x14ac:dyDescent="0.55000000000000004"/>
    <row r="469" ht="14.25" customHeight="1" x14ac:dyDescent="0.55000000000000004"/>
    <row r="470" ht="14.25" customHeight="1" x14ac:dyDescent="0.55000000000000004"/>
    <row r="471" ht="14.25" customHeight="1" x14ac:dyDescent="0.55000000000000004"/>
    <row r="472" ht="14.25" customHeight="1" x14ac:dyDescent="0.55000000000000004"/>
    <row r="473" ht="14.25" customHeight="1" x14ac:dyDescent="0.55000000000000004"/>
    <row r="474" ht="14.25" customHeight="1" x14ac:dyDescent="0.55000000000000004"/>
    <row r="475" ht="14.25" customHeight="1" x14ac:dyDescent="0.55000000000000004"/>
    <row r="476" ht="14.25" customHeight="1" x14ac:dyDescent="0.55000000000000004"/>
    <row r="477" ht="14.25" customHeight="1" x14ac:dyDescent="0.55000000000000004"/>
    <row r="478" ht="14.25" customHeight="1" x14ac:dyDescent="0.55000000000000004"/>
    <row r="479" ht="14.25" customHeight="1" x14ac:dyDescent="0.55000000000000004"/>
    <row r="480" ht="14.25" customHeight="1" x14ac:dyDescent="0.55000000000000004"/>
    <row r="481" ht="14.25" customHeight="1" x14ac:dyDescent="0.55000000000000004"/>
    <row r="482" ht="14.25" customHeight="1" x14ac:dyDescent="0.55000000000000004"/>
    <row r="483" ht="14.25" customHeight="1" x14ac:dyDescent="0.55000000000000004"/>
    <row r="484" ht="14.25" customHeight="1" x14ac:dyDescent="0.55000000000000004"/>
    <row r="485" ht="14.25" customHeight="1" x14ac:dyDescent="0.55000000000000004"/>
    <row r="486" ht="14.25" customHeight="1" x14ac:dyDescent="0.55000000000000004"/>
    <row r="487" ht="14.25" customHeight="1" x14ac:dyDescent="0.55000000000000004"/>
    <row r="488" ht="14.25" customHeight="1" x14ac:dyDescent="0.55000000000000004"/>
    <row r="489" ht="14.25" customHeight="1" x14ac:dyDescent="0.55000000000000004"/>
    <row r="490" ht="14.25" customHeight="1" x14ac:dyDescent="0.55000000000000004"/>
    <row r="491" ht="14.25" customHeight="1" x14ac:dyDescent="0.55000000000000004"/>
    <row r="492" ht="14.25" customHeight="1" x14ac:dyDescent="0.55000000000000004"/>
    <row r="493" ht="14.25" customHeight="1" x14ac:dyDescent="0.55000000000000004"/>
    <row r="494" ht="14.25" customHeight="1" x14ac:dyDescent="0.55000000000000004"/>
    <row r="495" ht="14.25" customHeight="1" x14ac:dyDescent="0.55000000000000004"/>
    <row r="496" ht="14.25" customHeight="1" x14ac:dyDescent="0.55000000000000004"/>
    <row r="497" ht="14.25" customHeight="1" x14ac:dyDescent="0.55000000000000004"/>
    <row r="498" ht="14.25" customHeight="1" x14ac:dyDescent="0.55000000000000004"/>
    <row r="499" ht="14.25" customHeight="1" x14ac:dyDescent="0.55000000000000004"/>
    <row r="500" ht="14.25" customHeight="1" x14ac:dyDescent="0.55000000000000004"/>
    <row r="501" ht="14.25" customHeight="1" x14ac:dyDescent="0.55000000000000004"/>
    <row r="502" ht="14.25" customHeight="1" x14ac:dyDescent="0.55000000000000004"/>
    <row r="503" ht="14.25" customHeight="1" x14ac:dyDescent="0.55000000000000004"/>
    <row r="504" ht="14.25" customHeight="1" x14ac:dyDescent="0.55000000000000004"/>
    <row r="505" ht="14.25" customHeight="1" x14ac:dyDescent="0.55000000000000004"/>
    <row r="506" ht="14.25" customHeight="1" x14ac:dyDescent="0.55000000000000004"/>
    <row r="507" ht="14.25" customHeight="1" x14ac:dyDescent="0.55000000000000004"/>
    <row r="508" ht="14.25" customHeight="1" x14ac:dyDescent="0.55000000000000004"/>
    <row r="509" ht="14.25" customHeight="1" x14ac:dyDescent="0.55000000000000004"/>
    <row r="510" ht="14.25" customHeight="1" x14ac:dyDescent="0.55000000000000004"/>
    <row r="511" ht="14.25" customHeight="1" x14ac:dyDescent="0.55000000000000004"/>
    <row r="512" ht="14.25" customHeight="1" x14ac:dyDescent="0.55000000000000004"/>
    <row r="513" ht="14.25" customHeight="1" x14ac:dyDescent="0.55000000000000004"/>
    <row r="514" ht="14.25" customHeight="1" x14ac:dyDescent="0.55000000000000004"/>
    <row r="515" ht="14.25" customHeight="1" x14ac:dyDescent="0.55000000000000004"/>
    <row r="516" ht="14.25" customHeight="1" x14ac:dyDescent="0.55000000000000004"/>
    <row r="517" ht="14.25" customHeight="1" x14ac:dyDescent="0.55000000000000004"/>
    <row r="518" ht="14.25" customHeight="1" x14ac:dyDescent="0.55000000000000004"/>
    <row r="519" ht="14.25" customHeight="1" x14ac:dyDescent="0.55000000000000004"/>
    <row r="520" ht="14.25" customHeight="1" x14ac:dyDescent="0.55000000000000004"/>
    <row r="521" ht="14.25" customHeight="1" x14ac:dyDescent="0.55000000000000004"/>
    <row r="522" ht="14.25" customHeight="1" x14ac:dyDescent="0.55000000000000004"/>
    <row r="523" ht="14.25" customHeight="1" x14ac:dyDescent="0.55000000000000004"/>
    <row r="524" ht="14.25" customHeight="1" x14ac:dyDescent="0.55000000000000004"/>
    <row r="525" ht="14.25" customHeight="1" x14ac:dyDescent="0.55000000000000004"/>
    <row r="526" ht="14.25" customHeight="1" x14ac:dyDescent="0.55000000000000004"/>
    <row r="527" ht="14.25" customHeight="1" x14ac:dyDescent="0.55000000000000004"/>
    <row r="528" ht="14.25" customHeight="1" x14ac:dyDescent="0.55000000000000004"/>
    <row r="529" ht="14.25" customHeight="1" x14ac:dyDescent="0.55000000000000004"/>
    <row r="530" ht="14.25" customHeight="1" x14ac:dyDescent="0.55000000000000004"/>
    <row r="531" ht="14.25" customHeight="1" x14ac:dyDescent="0.55000000000000004"/>
    <row r="532" ht="14.25" customHeight="1" x14ac:dyDescent="0.55000000000000004"/>
    <row r="533" ht="14.25" customHeight="1" x14ac:dyDescent="0.55000000000000004"/>
    <row r="534" ht="14.25" customHeight="1" x14ac:dyDescent="0.55000000000000004"/>
    <row r="535" ht="14.25" customHeight="1" x14ac:dyDescent="0.55000000000000004"/>
    <row r="536" ht="14.25" customHeight="1" x14ac:dyDescent="0.55000000000000004"/>
    <row r="537" ht="14.25" customHeight="1" x14ac:dyDescent="0.55000000000000004"/>
    <row r="538" ht="14.25" customHeight="1" x14ac:dyDescent="0.55000000000000004"/>
    <row r="539" ht="14.25" customHeight="1" x14ac:dyDescent="0.55000000000000004"/>
    <row r="540" ht="14.25" customHeight="1" x14ac:dyDescent="0.55000000000000004"/>
    <row r="541" ht="14.25" customHeight="1" x14ac:dyDescent="0.55000000000000004"/>
    <row r="542" ht="14.25" customHeight="1" x14ac:dyDescent="0.55000000000000004"/>
    <row r="543" ht="14.25" customHeight="1" x14ac:dyDescent="0.55000000000000004"/>
    <row r="544" ht="14.25" customHeight="1" x14ac:dyDescent="0.55000000000000004"/>
    <row r="545" ht="14.25" customHeight="1" x14ac:dyDescent="0.55000000000000004"/>
    <row r="546" ht="14.25" customHeight="1" x14ac:dyDescent="0.55000000000000004"/>
    <row r="547" ht="14.25" customHeight="1" x14ac:dyDescent="0.55000000000000004"/>
    <row r="548" ht="14.25" customHeight="1" x14ac:dyDescent="0.55000000000000004"/>
    <row r="549" ht="14.25" customHeight="1" x14ac:dyDescent="0.55000000000000004"/>
    <row r="550" ht="14.25" customHeight="1" x14ac:dyDescent="0.55000000000000004"/>
    <row r="551" ht="14.25" customHeight="1" x14ac:dyDescent="0.55000000000000004"/>
    <row r="552" ht="14.25" customHeight="1" x14ac:dyDescent="0.55000000000000004"/>
    <row r="553" ht="14.25" customHeight="1" x14ac:dyDescent="0.55000000000000004"/>
    <row r="554" ht="14.25" customHeight="1" x14ac:dyDescent="0.55000000000000004"/>
    <row r="555" ht="14.25" customHeight="1" x14ac:dyDescent="0.55000000000000004"/>
    <row r="556" ht="14.25" customHeight="1" x14ac:dyDescent="0.55000000000000004"/>
    <row r="557" ht="14.25" customHeight="1" x14ac:dyDescent="0.55000000000000004"/>
    <row r="558" ht="14.25" customHeight="1" x14ac:dyDescent="0.55000000000000004"/>
    <row r="559" ht="14.25" customHeight="1" x14ac:dyDescent="0.55000000000000004"/>
    <row r="560" ht="14.25" customHeight="1" x14ac:dyDescent="0.55000000000000004"/>
    <row r="561" ht="14.25" customHeight="1" x14ac:dyDescent="0.55000000000000004"/>
    <row r="562" ht="14.25" customHeight="1" x14ac:dyDescent="0.55000000000000004"/>
    <row r="563" ht="14.25" customHeight="1" x14ac:dyDescent="0.55000000000000004"/>
    <row r="564" ht="14.25" customHeight="1" x14ac:dyDescent="0.55000000000000004"/>
    <row r="565" ht="14.25" customHeight="1" x14ac:dyDescent="0.55000000000000004"/>
    <row r="566" ht="14.25" customHeight="1" x14ac:dyDescent="0.55000000000000004"/>
    <row r="567" ht="14.25" customHeight="1" x14ac:dyDescent="0.55000000000000004"/>
    <row r="568" ht="14.25" customHeight="1" x14ac:dyDescent="0.55000000000000004"/>
    <row r="569" ht="14.25" customHeight="1" x14ac:dyDescent="0.55000000000000004"/>
    <row r="570" ht="14.25" customHeight="1" x14ac:dyDescent="0.55000000000000004"/>
    <row r="571" ht="14.25" customHeight="1" x14ac:dyDescent="0.55000000000000004"/>
    <row r="572" ht="14.25" customHeight="1" x14ac:dyDescent="0.55000000000000004"/>
    <row r="573" ht="14.25" customHeight="1" x14ac:dyDescent="0.55000000000000004"/>
    <row r="574" ht="14.25" customHeight="1" x14ac:dyDescent="0.55000000000000004"/>
    <row r="575" ht="14.25" customHeight="1" x14ac:dyDescent="0.55000000000000004"/>
    <row r="576" ht="14.25" customHeight="1" x14ac:dyDescent="0.55000000000000004"/>
    <row r="577" ht="14.25" customHeight="1" x14ac:dyDescent="0.55000000000000004"/>
    <row r="578" ht="14.25" customHeight="1" x14ac:dyDescent="0.55000000000000004"/>
    <row r="579" ht="14.25" customHeight="1" x14ac:dyDescent="0.55000000000000004"/>
    <row r="580" ht="14.25" customHeight="1" x14ac:dyDescent="0.55000000000000004"/>
    <row r="581" ht="14.25" customHeight="1" x14ac:dyDescent="0.55000000000000004"/>
    <row r="582" ht="14.25" customHeight="1" x14ac:dyDescent="0.55000000000000004"/>
    <row r="583" ht="14.25" customHeight="1" x14ac:dyDescent="0.55000000000000004"/>
    <row r="584" ht="14.25" customHeight="1" x14ac:dyDescent="0.55000000000000004"/>
    <row r="585" ht="14.25" customHeight="1" x14ac:dyDescent="0.55000000000000004"/>
    <row r="586" ht="14.25" customHeight="1" x14ac:dyDescent="0.55000000000000004"/>
    <row r="587" ht="14.25" customHeight="1" x14ac:dyDescent="0.55000000000000004"/>
    <row r="588" ht="14.25" customHeight="1" x14ac:dyDescent="0.55000000000000004"/>
    <row r="589" ht="14.25" customHeight="1" x14ac:dyDescent="0.55000000000000004"/>
    <row r="590" ht="14.25" customHeight="1" x14ac:dyDescent="0.55000000000000004"/>
    <row r="591" ht="14.25" customHeight="1" x14ac:dyDescent="0.55000000000000004"/>
    <row r="592" ht="14.25" customHeight="1" x14ac:dyDescent="0.55000000000000004"/>
    <row r="593" ht="14.25" customHeight="1" x14ac:dyDescent="0.55000000000000004"/>
    <row r="594" ht="14.25" customHeight="1" x14ac:dyDescent="0.55000000000000004"/>
    <row r="595" ht="14.25" customHeight="1" x14ac:dyDescent="0.55000000000000004"/>
    <row r="596" ht="14.25" customHeight="1" x14ac:dyDescent="0.55000000000000004"/>
    <row r="597" ht="14.25" customHeight="1" x14ac:dyDescent="0.55000000000000004"/>
    <row r="598" ht="14.25" customHeight="1" x14ac:dyDescent="0.55000000000000004"/>
    <row r="599" ht="14.25" customHeight="1" x14ac:dyDescent="0.55000000000000004"/>
    <row r="600" ht="14.25" customHeight="1" x14ac:dyDescent="0.55000000000000004"/>
    <row r="601" ht="14.25" customHeight="1" x14ac:dyDescent="0.55000000000000004"/>
    <row r="602" ht="14.25" customHeight="1" x14ac:dyDescent="0.55000000000000004"/>
    <row r="603" ht="14.25" customHeight="1" x14ac:dyDescent="0.55000000000000004"/>
    <row r="604" ht="14.25" customHeight="1" x14ac:dyDescent="0.55000000000000004"/>
    <row r="605" ht="14.25" customHeight="1" x14ac:dyDescent="0.55000000000000004"/>
    <row r="606" ht="14.25" customHeight="1" x14ac:dyDescent="0.55000000000000004"/>
    <row r="607" ht="14.25" customHeight="1" x14ac:dyDescent="0.55000000000000004"/>
    <row r="608" ht="14.25" customHeight="1" x14ac:dyDescent="0.55000000000000004"/>
    <row r="609" ht="14.25" customHeight="1" x14ac:dyDescent="0.55000000000000004"/>
    <row r="610" ht="14.25" customHeight="1" x14ac:dyDescent="0.55000000000000004"/>
    <row r="611" ht="14.25" customHeight="1" x14ac:dyDescent="0.55000000000000004"/>
    <row r="612" ht="14.25" customHeight="1" x14ac:dyDescent="0.55000000000000004"/>
    <row r="613" ht="14.25" customHeight="1" x14ac:dyDescent="0.55000000000000004"/>
    <row r="614" ht="14.25" customHeight="1" x14ac:dyDescent="0.55000000000000004"/>
    <row r="615" ht="14.25" customHeight="1" x14ac:dyDescent="0.55000000000000004"/>
    <row r="616" ht="14.25" customHeight="1" x14ac:dyDescent="0.55000000000000004"/>
    <row r="617" ht="14.25" customHeight="1" x14ac:dyDescent="0.55000000000000004"/>
    <row r="618" ht="14.25" customHeight="1" x14ac:dyDescent="0.55000000000000004"/>
    <row r="619" ht="14.25" customHeight="1" x14ac:dyDescent="0.55000000000000004"/>
    <row r="620" ht="14.25" customHeight="1" x14ac:dyDescent="0.55000000000000004"/>
    <row r="621" ht="14.25" customHeight="1" x14ac:dyDescent="0.55000000000000004"/>
    <row r="622" ht="14.25" customHeight="1" x14ac:dyDescent="0.55000000000000004"/>
    <row r="623" ht="14.25" customHeight="1" x14ac:dyDescent="0.55000000000000004"/>
    <row r="624" ht="14.25" customHeight="1" x14ac:dyDescent="0.55000000000000004"/>
    <row r="625" ht="14.25" customHeight="1" x14ac:dyDescent="0.55000000000000004"/>
    <row r="626" ht="14.25" customHeight="1" x14ac:dyDescent="0.55000000000000004"/>
    <row r="627" ht="14.25" customHeight="1" x14ac:dyDescent="0.55000000000000004"/>
    <row r="628" ht="14.25" customHeight="1" x14ac:dyDescent="0.55000000000000004"/>
    <row r="629" ht="14.25" customHeight="1" x14ac:dyDescent="0.55000000000000004"/>
    <row r="630" ht="14.25" customHeight="1" x14ac:dyDescent="0.55000000000000004"/>
    <row r="631" ht="14.25" customHeight="1" x14ac:dyDescent="0.55000000000000004"/>
    <row r="632" ht="14.25" customHeight="1" x14ac:dyDescent="0.55000000000000004"/>
    <row r="633" ht="14.25" customHeight="1" x14ac:dyDescent="0.55000000000000004"/>
    <row r="634" ht="14.25" customHeight="1" x14ac:dyDescent="0.55000000000000004"/>
    <row r="635" ht="14.25" customHeight="1" x14ac:dyDescent="0.55000000000000004"/>
    <row r="636" ht="14.25" customHeight="1" x14ac:dyDescent="0.55000000000000004"/>
    <row r="637" ht="14.25" customHeight="1" x14ac:dyDescent="0.55000000000000004"/>
    <row r="638" ht="14.25" customHeight="1" x14ac:dyDescent="0.55000000000000004"/>
    <row r="639" ht="14.25" customHeight="1" x14ac:dyDescent="0.55000000000000004"/>
    <row r="640" ht="14.25" customHeight="1" x14ac:dyDescent="0.55000000000000004"/>
    <row r="641" ht="14.25" customHeight="1" x14ac:dyDescent="0.55000000000000004"/>
    <row r="642" ht="14.25" customHeight="1" x14ac:dyDescent="0.55000000000000004"/>
    <row r="643" ht="14.25" customHeight="1" x14ac:dyDescent="0.55000000000000004"/>
    <row r="644" ht="14.25" customHeight="1" x14ac:dyDescent="0.55000000000000004"/>
    <row r="645" ht="14.25" customHeight="1" x14ac:dyDescent="0.55000000000000004"/>
    <row r="646" ht="14.25" customHeight="1" x14ac:dyDescent="0.55000000000000004"/>
    <row r="647" ht="14.25" customHeight="1" x14ac:dyDescent="0.55000000000000004"/>
    <row r="648" ht="14.25" customHeight="1" x14ac:dyDescent="0.55000000000000004"/>
    <row r="649" ht="14.25" customHeight="1" x14ac:dyDescent="0.55000000000000004"/>
    <row r="650" ht="14.25" customHeight="1" x14ac:dyDescent="0.55000000000000004"/>
    <row r="651" ht="14.25" customHeight="1" x14ac:dyDescent="0.55000000000000004"/>
    <row r="652" ht="14.25" customHeight="1" x14ac:dyDescent="0.55000000000000004"/>
    <row r="653" ht="14.25" customHeight="1" x14ac:dyDescent="0.55000000000000004"/>
    <row r="654" ht="14.25" customHeight="1" x14ac:dyDescent="0.55000000000000004"/>
    <row r="655" ht="14.25" customHeight="1" x14ac:dyDescent="0.55000000000000004"/>
    <row r="656" ht="14.25" customHeight="1" x14ac:dyDescent="0.55000000000000004"/>
    <row r="657" ht="14.25" customHeight="1" x14ac:dyDescent="0.55000000000000004"/>
    <row r="658" ht="14.25" customHeight="1" x14ac:dyDescent="0.55000000000000004"/>
    <row r="659" ht="14.25" customHeight="1" x14ac:dyDescent="0.55000000000000004"/>
    <row r="660" ht="14.25" customHeight="1" x14ac:dyDescent="0.55000000000000004"/>
    <row r="661" ht="14.25" customHeight="1" x14ac:dyDescent="0.55000000000000004"/>
    <row r="662" ht="14.25" customHeight="1" x14ac:dyDescent="0.55000000000000004"/>
    <row r="663" ht="14.25" customHeight="1" x14ac:dyDescent="0.55000000000000004"/>
    <row r="664" ht="14.25" customHeight="1" x14ac:dyDescent="0.55000000000000004"/>
    <row r="665" ht="14.25" customHeight="1" x14ac:dyDescent="0.55000000000000004"/>
    <row r="666" ht="14.25" customHeight="1" x14ac:dyDescent="0.55000000000000004"/>
    <row r="667" ht="14.25" customHeight="1" x14ac:dyDescent="0.55000000000000004"/>
    <row r="668" ht="14.25" customHeight="1" x14ac:dyDescent="0.55000000000000004"/>
    <row r="669" ht="14.25" customHeight="1" x14ac:dyDescent="0.55000000000000004"/>
    <row r="670" ht="14.25" customHeight="1" x14ac:dyDescent="0.55000000000000004"/>
    <row r="671" ht="14.25" customHeight="1" x14ac:dyDescent="0.55000000000000004"/>
    <row r="672" ht="14.25" customHeight="1" x14ac:dyDescent="0.55000000000000004"/>
    <row r="673" ht="14.25" customHeight="1" x14ac:dyDescent="0.55000000000000004"/>
    <row r="674" ht="14.25" customHeight="1" x14ac:dyDescent="0.55000000000000004"/>
    <row r="675" ht="14.25" customHeight="1" x14ac:dyDescent="0.55000000000000004"/>
    <row r="676" ht="14.25" customHeight="1" x14ac:dyDescent="0.55000000000000004"/>
    <row r="677" ht="14.25" customHeight="1" x14ac:dyDescent="0.55000000000000004"/>
    <row r="678" ht="14.25" customHeight="1" x14ac:dyDescent="0.55000000000000004"/>
    <row r="679" ht="14.25" customHeight="1" x14ac:dyDescent="0.55000000000000004"/>
    <row r="680" ht="14.25" customHeight="1" x14ac:dyDescent="0.55000000000000004"/>
    <row r="681" ht="14.25" customHeight="1" x14ac:dyDescent="0.55000000000000004"/>
    <row r="682" ht="14.25" customHeight="1" x14ac:dyDescent="0.55000000000000004"/>
    <row r="683" ht="14.25" customHeight="1" x14ac:dyDescent="0.55000000000000004"/>
    <row r="684" ht="14.25" customHeight="1" x14ac:dyDescent="0.55000000000000004"/>
    <row r="685" ht="14.25" customHeight="1" x14ac:dyDescent="0.55000000000000004"/>
    <row r="686" ht="14.25" customHeight="1" x14ac:dyDescent="0.55000000000000004"/>
    <row r="687" ht="14.25" customHeight="1" x14ac:dyDescent="0.55000000000000004"/>
    <row r="688" ht="14.25" customHeight="1" x14ac:dyDescent="0.55000000000000004"/>
    <row r="689" ht="14.25" customHeight="1" x14ac:dyDescent="0.55000000000000004"/>
    <row r="690" ht="14.25" customHeight="1" x14ac:dyDescent="0.55000000000000004"/>
    <row r="691" ht="14.25" customHeight="1" x14ac:dyDescent="0.55000000000000004"/>
    <row r="692" ht="14.25" customHeight="1" x14ac:dyDescent="0.55000000000000004"/>
    <row r="693" ht="14.25" customHeight="1" x14ac:dyDescent="0.55000000000000004"/>
    <row r="694" ht="14.25" customHeight="1" x14ac:dyDescent="0.55000000000000004"/>
    <row r="695" ht="14.25" customHeight="1" x14ac:dyDescent="0.55000000000000004"/>
    <row r="696" ht="14.25" customHeight="1" x14ac:dyDescent="0.55000000000000004"/>
    <row r="697" ht="14.25" customHeight="1" x14ac:dyDescent="0.55000000000000004"/>
    <row r="698" ht="14.25" customHeight="1" x14ac:dyDescent="0.55000000000000004"/>
    <row r="699" ht="14.25" customHeight="1" x14ac:dyDescent="0.55000000000000004"/>
    <row r="700" ht="14.25" customHeight="1" x14ac:dyDescent="0.55000000000000004"/>
    <row r="701" ht="14.25" customHeight="1" x14ac:dyDescent="0.55000000000000004"/>
    <row r="702" ht="14.25" customHeight="1" x14ac:dyDescent="0.55000000000000004"/>
    <row r="703" ht="14.25" customHeight="1" x14ac:dyDescent="0.55000000000000004"/>
    <row r="704" ht="14.25" customHeight="1" x14ac:dyDescent="0.55000000000000004"/>
    <row r="705" ht="14.25" customHeight="1" x14ac:dyDescent="0.55000000000000004"/>
    <row r="706" ht="14.25" customHeight="1" x14ac:dyDescent="0.55000000000000004"/>
    <row r="707" ht="14.25" customHeight="1" x14ac:dyDescent="0.55000000000000004"/>
    <row r="708" ht="14.25" customHeight="1" x14ac:dyDescent="0.55000000000000004"/>
    <row r="709" ht="14.25" customHeight="1" x14ac:dyDescent="0.55000000000000004"/>
    <row r="710" ht="14.25" customHeight="1" x14ac:dyDescent="0.55000000000000004"/>
    <row r="711" ht="14.25" customHeight="1" x14ac:dyDescent="0.55000000000000004"/>
    <row r="712" ht="14.25" customHeight="1" x14ac:dyDescent="0.55000000000000004"/>
    <row r="713" ht="14.25" customHeight="1" x14ac:dyDescent="0.55000000000000004"/>
    <row r="714" ht="14.25" customHeight="1" x14ac:dyDescent="0.55000000000000004"/>
    <row r="715" ht="14.25" customHeight="1" x14ac:dyDescent="0.55000000000000004"/>
    <row r="716" ht="14.25" customHeight="1" x14ac:dyDescent="0.55000000000000004"/>
    <row r="717" ht="14.25" customHeight="1" x14ac:dyDescent="0.55000000000000004"/>
    <row r="718" ht="14.25" customHeight="1" x14ac:dyDescent="0.55000000000000004"/>
    <row r="719" ht="14.25" customHeight="1" x14ac:dyDescent="0.55000000000000004"/>
    <row r="720" ht="14.25" customHeight="1" x14ac:dyDescent="0.55000000000000004"/>
    <row r="721" ht="14.25" customHeight="1" x14ac:dyDescent="0.55000000000000004"/>
    <row r="722" ht="14.25" customHeight="1" x14ac:dyDescent="0.55000000000000004"/>
    <row r="723" ht="14.25" customHeight="1" x14ac:dyDescent="0.55000000000000004"/>
    <row r="724" ht="14.25" customHeight="1" x14ac:dyDescent="0.55000000000000004"/>
    <row r="725" ht="14.25" customHeight="1" x14ac:dyDescent="0.55000000000000004"/>
    <row r="726" ht="14.25" customHeight="1" x14ac:dyDescent="0.55000000000000004"/>
    <row r="727" ht="14.25" customHeight="1" x14ac:dyDescent="0.55000000000000004"/>
    <row r="728" ht="14.25" customHeight="1" x14ac:dyDescent="0.55000000000000004"/>
    <row r="729" ht="14.25" customHeight="1" x14ac:dyDescent="0.55000000000000004"/>
    <row r="730" ht="14.25" customHeight="1" x14ac:dyDescent="0.55000000000000004"/>
    <row r="731" ht="14.25" customHeight="1" x14ac:dyDescent="0.55000000000000004"/>
    <row r="732" ht="14.25" customHeight="1" x14ac:dyDescent="0.55000000000000004"/>
    <row r="733" ht="14.25" customHeight="1" x14ac:dyDescent="0.55000000000000004"/>
    <row r="734" ht="14.25" customHeight="1" x14ac:dyDescent="0.55000000000000004"/>
    <row r="735" ht="14.25" customHeight="1" x14ac:dyDescent="0.55000000000000004"/>
    <row r="736" ht="14.25" customHeight="1" x14ac:dyDescent="0.55000000000000004"/>
    <row r="737" ht="14.25" customHeight="1" x14ac:dyDescent="0.55000000000000004"/>
    <row r="738" ht="14.25" customHeight="1" x14ac:dyDescent="0.55000000000000004"/>
    <row r="739" ht="14.25" customHeight="1" x14ac:dyDescent="0.55000000000000004"/>
    <row r="740" ht="14.25" customHeight="1" x14ac:dyDescent="0.55000000000000004"/>
    <row r="741" ht="14.25" customHeight="1" x14ac:dyDescent="0.55000000000000004"/>
    <row r="742" ht="14.25" customHeight="1" x14ac:dyDescent="0.55000000000000004"/>
    <row r="743" ht="14.25" customHeight="1" x14ac:dyDescent="0.55000000000000004"/>
    <row r="744" ht="14.25" customHeight="1" x14ac:dyDescent="0.55000000000000004"/>
    <row r="745" ht="14.25" customHeight="1" x14ac:dyDescent="0.55000000000000004"/>
    <row r="746" ht="14.25" customHeight="1" x14ac:dyDescent="0.55000000000000004"/>
    <row r="747" ht="14.25" customHeight="1" x14ac:dyDescent="0.55000000000000004"/>
    <row r="748" ht="14.25" customHeight="1" x14ac:dyDescent="0.55000000000000004"/>
    <row r="749" ht="14.25" customHeight="1" x14ac:dyDescent="0.55000000000000004"/>
    <row r="750" ht="14.25" customHeight="1" x14ac:dyDescent="0.55000000000000004"/>
    <row r="751" ht="14.25" customHeight="1" x14ac:dyDescent="0.55000000000000004"/>
    <row r="752" ht="14.25" customHeight="1" x14ac:dyDescent="0.55000000000000004"/>
    <row r="753" ht="14.25" customHeight="1" x14ac:dyDescent="0.55000000000000004"/>
    <row r="754" ht="14.25" customHeight="1" x14ac:dyDescent="0.55000000000000004"/>
    <row r="755" ht="14.25" customHeight="1" x14ac:dyDescent="0.55000000000000004"/>
    <row r="756" ht="14.25" customHeight="1" x14ac:dyDescent="0.55000000000000004"/>
    <row r="757" ht="14.25" customHeight="1" x14ac:dyDescent="0.55000000000000004"/>
    <row r="758" ht="14.25" customHeight="1" x14ac:dyDescent="0.55000000000000004"/>
    <row r="759" ht="14.25" customHeight="1" x14ac:dyDescent="0.55000000000000004"/>
    <row r="760" ht="14.25" customHeight="1" x14ac:dyDescent="0.55000000000000004"/>
    <row r="761" ht="14.25" customHeight="1" x14ac:dyDescent="0.55000000000000004"/>
    <row r="762" ht="14.25" customHeight="1" x14ac:dyDescent="0.55000000000000004"/>
    <row r="763" ht="14.25" customHeight="1" x14ac:dyDescent="0.55000000000000004"/>
    <row r="764" ht="14.25" customHeight="1" x14ac:dyDescent="0.55000000000000004"/>
    <row r="765" ht="14.25" customHeight="1" x14ac:dyDescent="0.55000000000000004"/>
    <row r="766" ht="14.25" customHeight="1" x14ac:dyDescent="0.55000000000000004"/>
    <row r="767" ht="14.25" customHeight="1" x14ac:dyDescent="0.55000000000000004"/>
    <row r="768" ht="14.25" customHeight="1" x14ac:dyDescent="0.55000000000000004"/>
    <row r="769" ht="14.25" customHeight="1" x14ac:dyDescent="0.55000000000000004"/>
    <row r="770" ht="14.25" customHeight="1" x14ac:dyDescent="0.55000000000000004"/>
    <row r="771" ht="14.25" customHeight="1" x14ac:dyDescent="0.55000000000000004"/>
    <row r="772" ht="14.25" customHeight="1" x14ac:dyDescent="0.55000000000000004"/>
    <row r="773" ht="14.25" customHeight="1" x14ac:dyDescent="0.55000000000000004"/>
    <row r="774" ht="14.25" customHeight="1" x14ac:dyDescent="0.55000000000000004"/>
    <row r="775" ht="14.25" customHeight="1" x14ac:dyDescent="0.55000000000000004"/>
    <row r="776" ht="14.25" customHeight="1" x14ac:dyDescent="0.55000000000000004"/>
    <row r="777" ht="14.25" customHeight="1" x14ac:dyDescent="0.55000000000000004"/>
    <row r="778" ht="14.25" customHeight="1" x14ac:dyDescent="0.55000000000000004"/>
    <row r="779" ht="14.25" customHeight="1" x14ac:dyDescent="0.55000000000000004"/>
    <row r="780" ht="14.25" customHeight="1" x14ac:dyDescent="0.55000000000000004"/>
    <row r="781" ht="14.25" customHeight="1" x14ac:dyDescent="0.55000000000000004"/>
    <row r="782" ht="14.25" customHeight="1" x14ac:dyDescent="0.55000000000000004"/>
    <row r="783" ht="14.25" customHeight="1" x14ac:dyDescent="0.55000000000000004"/>
    <row r="784" ht="14.25" customHeight="1" x14ac:dyDescent="0.55000000000000004"/>
    <row r="785" ht="14.25" customHeight="1" x14ac:dyDescent="0.55000000000000004"/>
    <row r="786" ht="14.25" customHeight="1" x14ac:dyDescent="0.55000000000000004"/>
    <row r="787" ht="14.25" customHeight="1" x14ac:dyDescent="0.55000000000000004"/>
    <row r="788" ht="14.25" customHeight="1" x14ac:dyDescent="0.55000000000000004"/>
    <row r="789" ht="14.25" customHeight="1" x14ac:dyDescent="0.55000000000000004"/>
    <row r="790" ht="14.25" customHeight="1" x14ac:dyDescent="0.55000000000000004"/>
    <row r="791" ht="14.25" customHeight="1" x14ac:dyDescent="0.55000000000000004"/>
    <row r="792" ht="14.25" customHeight="1" x14ac:dyDescent="0.55000000000000004"/>
    <row r="793" ht="14.25" customHeight="1" x14ac:dyDescent="0.55000000000000004"/>
    <row r="794" ht="14.25" customHeight="1" x14ac:dyDescent="0.55000000000000004"/>
    <row r="795" ht="14.25" customHeight="1" x14ac:dyDescent="0.55000000000000004"/>
    <row r="796" ht="14.25" customHeight="1" x14ac:dyDescent="0.55000000000000004"/>
    <row r="797" ht="14.25" customHeight="1" x14ac:dyDescent="0.55000000000000004"/>
    <row r="798" ht="14.25" customHeight="1" x14ac:dyDescent="0.55000000000000004"/>
    <row r="799" ht="14.25" customHeight="1" x14ac:dyDescent="0.55000000000000004"/>
    <row r="800" ht="14.25" customHeight="1" x14ac:dyDescent="0.55000000000000004"/>
    <row r="801" ht="14.25" customHeight="1" x14ac:dyDescent="0.55000000000000004"/>
    <row r="802" ht="14.25" customHeight="1" x14ac:dyDescent="0.55000000000000004"/>
    <row r="803" ht="14.25" customHeight="1" x14ac:dyDescent="0.55000000000000004"/>
    <row r="804" ht="14.25" customHeight="1" x14ac:dyDescent="0.55000000000000004"/>
    <row r="805" ht="14.25" customHeight="1" x14ac:dyDescent="0.55000000000000004"/>
    <row r="806" ht="14.25" customHeight="1" x14ac:dyDescent="0.55000000000000004"/>
    <row r="807" ht="14.25" customHeight="1" x14ac:dyDescent="0.55000000000000004"/>
    <row r="808" ht="14.25" customHeight="1" x14ac:dyDescent="0.55000000000000004"/>
    <row r="809" ht="14.25" customHeight="1" x14ac:dyDescent="0.55000000000000004"/>
    <row r="810" ht="14.25" customHeight="1" x14ac:dyDescent="0.55000000000000004"/>
    <row r="811" ht="14.25" customHeight="1" x14ac:dyDescent="0.55000000000000004"/>
    <row r="812" ht="14.25" customHeight="1" x14ac:dyDescent="0.55000000000000004"/>
    <row r="813" ht="14.25" customHeight="1" x14ac:dyDescent="0.55000000000000004"/>
    <row r="814" ht="14.25" customHeight="1" x14ac:dyDescent="0.55000000000000004"/>
    <row r="815" ht="14.25" customHeight="1" x14ac:dyDescent="0.55000000000000004"/>
    <row r="816" ht="14.25" customHeight="1" x14ac:dyDescent="0.55000000000000004"/>
    <row r="817" ht="14.25" customHeight="1" x14ac:dyDescent="0.55000000000000004"/>
    <row r="818" ht="14.25" customHeight="1" x14ac:dyDescent="0.55000000000000004"/>
    <row r="819" ht="14.25" customHeight="1" x14ac:dyDescent="0.55000000000000004"/>
    <row r="820" ht="14.25" customHeight="1" x14ac:dyDescent="0.55000000000000004"/>
    <row r="821" ht="14.25" customHeight="1" x14ac:dyDescent="0.55000000000000004"/>
    <row r="822" ht="14.25" customHeight="1" x14ac:dyDescent="0.55000000000000004"/>
    <row r="823" ht="14.25" customHeight="1" x14ac:dyDescent="0.55000000000000004"/>
    <row r="824" ht="14.25" customHeight="1" x14ac:dyDescent="0.55000000000000004"/>
    <row r="825" ht="14.25" customHeight="1" x14ac:dyDescent="0.55000000000000004"/>
    <row r="826" ht="14.25" customHeight="1" x14ac:dyDescent="0.55000000000000004"/>
    <row r="827" ht="14.25" customHeight="1" x14ac:dyDescent="0.55000000000000004"/>
    <row r="828" ht="14.25" customHeight="1" x14ac:dyDescent="0.55000000000000004"/>
    <row r="829" ht="14.25" customHeight="1" x14ac:dyDescent="0.55000000000000004"/>
    <row r="830" ht="14.25" customHeight="1" x14ac:dyDescent="0.55000000000000004"/>
    <row r="831" ht="14.25" customHeight="1" x14ac:dyDescent="0.55000000000000004"/>
    <row r="832" ht="14.25" customHeight="1" x14ac:dyDescent="0.55000000000000004"/>
    <row r="833" ht="14.25" customHeight="1" x14ac:dyDescent="0.55000000000000004"/>
    <row r="834" ht="14.25" customHeight="1" x14ac:dyDescent="0.55000000000000004"/>
    <row r="835" ht="14.25" customHeight="1" x14ac:dyDescent="0.55000000000000004"/>
    <row r="836" ht="14.25" customHeight="1" x14ac:dyDescent="0.55000000000000004"/>
    <row r="837" ht="14.25" customHeight="1" x14ac:dyDescent="0.55000000000000004"/>
    <row r="838" ht="14.25" customHeight="1" x14ac:dyDescent="0.55000000000000004"/>
    <row r="839" ht="14.25" customHeight="1" x14ac:dyDescent="0.55000000000000004"/>
    <row r="840" ht="14.25" customHeight="1" x14ac:dyDescent="0.55000000000000004"/>
    <row r="841" ht="14.25" customHeight="1" x14ac:dyDescent="0.55000000000000004"/>
    <row r="842" ht="14.25" customHeight="1" x14ac:dyDescent="0.55000000000000004"/>
    <row r="843" ht="14.25" customHeight="1" x14ac:dyDescent="0.55000000000000004"/>
    <row r="844" ht="14.25" customHeight="1" x14ac:dyDescent="0.55000000000000004"/>
    <row r="845" ht="14.25" customHeight="1" x14ac:dyDescent="0.55000000000000004"/>
    <row r="846" ht="14.25" customHeight="1" x14ac:dyDescent="0.55000000000000004"/>
    <row r="847" ht="14.25" customHeight="1" x14ac:dyDescent="0.55000000000000004"/>
    <row r="848" ht="14.25" customHeight="1" x14ac:dyDescent="0.55000000000000004"/>
    <row r="849" ht="14.25" customHeight="1" x14ac:dyDescent="0.55000000000000004"/>
    <row r="850" ht="14.25" customHeight="1" x14ac:dyDescent="0.55000000000000004"/>
    <row r="851" ht="14.25" customHeight="1" x14ac:dyDescent="0.55000000000000004"/>
    <row r="852" ht="14.25" customHeight="1" x14ac:dyDescent="0.55000000000000004"/>
    <row r="853" ht="14.25" customHeight="1" x14ac:dyDescent="0.55000000000000004"/>
    <row r="854" ht="14.25" customHeight="1" x14ac:dyDescent="0.55000000000000004"/>
    <row r="855" ht="14.25" customHeight="1" x14ac:dyDescent="0.55000000000000004"/>
    <row r="856" ht="14.25" customHeight="1" x14ac:dyDescent="0.55000000000000004"/>
    <row r="857" ht="14.25" customHeight="1" x14ac:dyDescent="0.55000000000000004"/>
    <row r="858" ht="14.25" customHeight="1" x14ac:dyDescent="0.55000000000000004"/>
    <row r="859" ht="14.25" customHeight="1" x14ac:dyDescent="0.55000000000000004"/>
    <row r="860" ht="14.25" customHeight="1" x14ac:dyDescent="0.55000000000000004"/>
    <row r="861" ht="14.25" customHeight="1" x14ac:dyDescent="0.55000000000000004"/>
    <row r="862" ht="14.25" customHeight="1" x14ac:dyDescent="0.55000000000000004"/>
    <row r="863" ht="14.25" customHeight="1" x14ac:dyDescent="0.55000000000000004"/>
    <row r="864" ht="14.25" customHeight="1" x14ac:dyDescent="0.55000000000000004"/>
    <row r="865" ht="14.25" customHeight="1" x14ac:dyDescent="0.55000000000000004"/>
    <row r="866" ht="14.25" customHeight="1" x14ac:dyDescent="0.55000000000000004"/>
    <row r="867" ht="14.25" customHeight="1" x14ac:dyDescent="0.55000000000000004"/>
    <row r="868" ht="14.25" customHeight="1" x14ac:dyDescent="0.55000000000000004"/>
    <row r="869" ht="14.25" customHeight="1" x14ac:dyDescent="0.55000000000000004"/>
    <row r="870" ht="14.25" customHeight="1" x14ac:dyDescent="0.55000000000000004"/>
    <row r="871" ht="14.25" customHeight="1" x14ac:dyDescent="0.55000000000000004"/>
    <row r="872" ht="14.25" customHeight="1" x14ac:dyDescent="0.55000000000000004"/>
    <row r="873" ht="14.25" customHeight="1" x14ac:dyDescent="0.55000000000000004"/>
    <row r="874" ht="14.25" customHeight="1" x14ac:dyDescent="0.55000000000000004"/>
    <row r="875" ht="14.25" customHeight="1" x14ac:dyDescent="0.55000000000000004"/>
    <row r="876" ht="14.25" customHeight="1" x14ac:dyDescent="0.55000000000000004"/>
    <row r="877" ht="14.25" customHeight="1" x14ac:dyDescent="0.55000000000000004"/>
    <row r="878" ht="14.25" customHeight="1" x14ac:dyDescent="0.55000000000000004"/>
    <row r="879" ht="14.25" customHeight="1" x14ac:dyDescent="0.55000000000000004"/>
    <row r="880" ht="14.25" customHeight="1" x14ac:dyDescent="0.55000000000000004"/>
    <row r="881" ht="14.25" customHeight="1" x14ac:dyDescent="0.55000000000000004"/>
    <row r="882" ht="14.25" customHeight="1" x14ac:dyDescent="0.55000000000000004"/>
    <row r="883" ht="14.25" customHeight="1" x14ac:dyDescent="0.55000000000000004"/>
    <row r="884" ht="14.25" customHeight="1" x14ac:dyDescent="0.55000000000000004"/>
    <row r="885" ht="14.25" customHeight="1" x14ac:dyDescent="0.55000000000000004"/>
    <row r="886" ht="14.25" customHeight="1" x14ac:dyDescent="0.55000000000000004"/>
    <row r="887" ht="14.25" customHeight="1" x14ac:dyDescent="0.55000000000000004"/>
    <row r="888" ht="14.25" customHeight="1" x14ac:dyDescent="0.55000000000000004"/>
    <row r="889" ht="14.25" customHeight="1" x14ac:dyDescent="0.55000000000000004"/>
    <row r="890" ht="14.25" customHeight="1" x14ac:dyDescent="0.55000000000000004"/>
    <row r="891" ht="14.25" customHeight="1" x14ac:dyDescent="0.55000000000000004"/>
    <row r="892" ht="14.25" customHeight="1" x14ac:dyDescent="0.55000000000000004"/>
    <row r="893" ht="14.25" customHeight="1" x14ac:dyDescent="0.55000000000000004"/>
    <row r="894" ht="14.25" customHeight="1" x14ac:dyDescent="0.55000000000000004"/>
    <row r="895" ht="14.25" customHeight="1" x14ac:dyDescent="0.55000000000000004"/>
    <row r="896" ht="14.25" customHeight="1" x14ac:dyDescent="0.55000000000000004"/>
    <row r="897" ht="14.25" customHeight="1" x14ac:dyDescent="0.55000000000000004"/>
    <row r="898" ht="14.25" customHeight="1" x14ac:dyDescent="0.55000000000000004"/>
    <row r="899" ht="14.25" customHeight="1" x14ac:dyDescent="0.55000000000000004"/>
    <row r="900" ht="14.25" customHeight="1" x14ac:dyDescent="0.55000000000000004"/>
    <row r="901" ht="14.25" customHeight="1" x14ac:dyDescent="0.55000000000000004"/>
    <row r="902" ht="14.25" customHeight="1" x14ac:dyDescent="0.55000000000000004"/>
    <row r="903" ht="14.25" customHeight="1" x14ac:dyDescent="0.55000000000000004"/>
    <row r="904" ht="14.25" customHeight="1" x14ac:dyDescent="0.55000000000000004"/>
    <row r="905" ht="14.25" customHeight="1" x14ac:dyDescent="0.55000000000000004"/>
    <row r="906" ht="14.25" customHeight="1" x14ac:dyDescent="0.55000000000000004"/>
    <row r="907" ht="14.25" customHeight="1" x14ac:dyDescent="0.55000000000000004"/>
    <row r="908" ht="14.25" customHeight="1" x14ac:dyDescent="0.55000000000000004"/>
    <row r="909" ht="14.25" customHeight="1" x14ac:dyDescent="0.55000000000000004"/>
    <row r="910" ht="14.25" customHeight="1" x14ac:dyDescent="0.55000000000000004"/>
    <row r="911" ht="14.25" customHeight="1" x14ac:dyDescent="0.55000000000000004"/>
    <row r="912" ht="14.25" customHeight="1" x14ac:dyDescent="0.55000000000000004"/>
    <row r="913" ht="14.25" customHeight="1" x14ac:dyDescent="0.55000000000000004"/>
    <row r="914" ht="14.25" customHeight="1" x14ac:dyDescent="0.55000000000000004"/>
    <row r="915" ht="14.25" customHeight="1" x14ac:dyDescent="0.55000000000000004"/>
    <row r="916" ht="14.25" customHeight="1" x14ac:dyDescent="0.55000000000000004"/>
    <row r="917" ht="14.25" customHeight="1" x14ac:dyDescent="0.55000000000000004"/>
    <row r="918" ht="14.25" customHeight="1" x14ac:dyDescent="0.55000000000000004"/>
    <row r="919" ht="14.25" customHeight="1" x14ac:dyDescent="0.55000000000000004"/>
    <row r="920" ht="14.25" customHeight="1" x14ac:dyDescent="0.55000000000000004"/>
    <row r="921" ht="14.25" customHeight="1" x14ac:dyDescent="0.55000000000000004"/>
    <row r="922" ht="14.25" customHeight="1" x14ac:dyDescent="0.55000000000000004"/>
    <row r="923" ht="14.25" customHeight="1" x14ac:dyDescent="0.55000000000000004"/>
    <row r="924" ht="14.25" customHeight="1" x14ac:dyDescent="0.55000000000000004"/>
    <row r="925" ht="14.25" customHeight="1" x14ac:dyDescent="0.55000000000000004"/>
    <row r="926" ht="14.25" customHeight="1" x14ac:dyDescent="0.55000000000000004"/>
    <row r="927" ht="14.25" customHeight="1" x14ac:dyDescent="0.55000000000000004"/>
    <row r="928" ht="14.25" customHeight="1" x14ac:dyDescent="0.55000000000000004"/>
    <row r="929" ht="14.25" customHeight="1" x14ac:dyDescent="0.55000000000000004"/>
    <row r="930" ht="14.25" customHeight="1" x14ac:dyDescent="0.55000000000000004"/>
    <row r="931" ht="14.25" customHeight="1" x14ac:dyDescent="0.55000000000000004"/>
    <row r="932" ht="14.25" customHeight="1" x14ac:dyDescent="0.55000000000000004"/>
    <row r="933" ht="14.25" customHeight="1" x14ac:dyDescent="0.55000000000000004"/>
    <row r="934" ht="14.25" customHeight="1" x14ac:dyDescent="0.55000000000000004"/>
    <row r="935" ht="14.25" customHeight="1" x14ac:dyDescent="0.55000000000000004"/>
    <row r="936" ht="14.25" customHeight="1" x14ac:dyDescent="0.55000000000000004"/>
    <row r="937" ht="14.25" customHeight="1" x14ac:dyDescent="0.55000000000000004"/>
    <row r="938" ht="14.25" customHeight="1" x14ac:dyDescent="0.55000000000000004"/>
    <row r="939" ht="14.25" customHeight="1" x14ac:dyDescent="0.55000000000000004"/>
    <row r="940" ht="14.25" customHeight="1" x14ac:dyDescent="0.55000000000000004"/>
    <row r="941" ht="14.25" customHeight="1" x14ac:dyDescent="0.55000000000000004"/>
    <row r="942" ht="14.25" customHeight="1" x14ac:dyDescent="0.55000000000000004"/>
    <row r="943" ht="14.25" customHeight="1" x14ac:dyDescent="0.55000000000000004"/>
    <row r="944" ht="14.25" customHeight="1" x14ac:dyDescent="0.55000000000000004"/>
    <row r="945" ht="14.25" customHeight="1" x14ac:dyDescent="0.55000000000000004"/>
    <row r="946" ht="14.25" customHeight="1" x14ac:dyDescent="0.55000000000000004"/>
    <row r="947" ht="14.25" customHeight="1" x14ac:dyDescent="0.55000000000000004"/>
    <row r="948" ht="14.25" customHeight="1" x14ac:dyDescent="0.55000000000000004"/>
    <row r="949" ht="14.25" customHeight="1" x14ac:dyDescent="0.55000000000000004"/>
    <row r="950" ht="14.25" customHeight="1" x14ac:dyDescent="0.55000000000000004"/>
    <row r="951" ht="14.25" customHeight="1" x14ac:dyDescent="0.55000000000000004"/>
    <row r="952" ht="14.25" customHeight="1" x14ac:dyDescent="0.55000000000000004"/>
    <row r="953" ht="14.25" customHeight="1" x14ac:dyDescent="0.55000000000000004"/>
    <row r="954" ht="14.25" customHeight="1" x14ac:dyDescent="0.55000000000000004"/>
    <row r="955" ht="14.25" customHeight="1" x14ac:dyDescent="0.55000000000000004"/>
    <row r="956" ht="14.25" customHeight="1" x14ac:dyDescent="0.55000000000000004"/>
    <row r="957" ht="14.25" customHeight="1" x14ac:dyDescent="0.55000000000000004"/>
    <row r="958" ht="14.25" customHeight="1" x14ac:dyDescent="0.55000000000000004"/>
    <row r="959" ht="14.25" customHeight="1" x14ac:dyDescent="0.55000000000000004"/>
    <row r="960" ht="14.25" customHeight="1" x14ac:dyDescent="0.55000000000000004"/>
    <row r="961" ht="14.25" customHeight="1" x14ac:dyDescent="0.55000000000000004"/>
    <row r="962" ht="14.25" customHeight="1" x14ac:dyDescent="0.55000000000000004"/>
    <row r="963" ht="14.25" customHeight="1" x14ac:dyDescent="0.55000000000000004"/>
    <row r="964" ht="14.25" customHeight="1" x14ac:dyDescent="0.55000000000000004"/>
    <row r="965" ht="14.25" customHeight="1" x14ac:dyDescent="0.55000000000000004"/>
    <row r="966" ht="14.25" customHeight="1" x14ac:dyDescent="0.55000000000000004"/>
    <row r="967" ht="14.25" customHeight="1" x14ac:dyDescent="0.55000000000000004"/>
    <row r="968" ht="14.25" customHeight="1" x14ac:dyDescent="0.55000000000000004"/>
    <row r="969" ht="14.25" customHeight="1" x14ac:dyDescent="0.55000000000000004"/>
    <row r="970" ht="14.25" customHeight="1" x14ac:dyDescent="0.55000000000000004"/>
    <row r="971" ht="14.25" customHeight="1" x14ac:dyDescent="0.55000000000000004"/>
    <row r="972" ht="14.25" customHeight="1" x14ac:dyDescent="0.55000000000000004"/>
    <row r="973" ht="14.25" customHeight="1" x14ac:dyDescent="0.55000000000000004"/>
    <row r="974" ht="14.25" customHeight="1" x14ac:dyDescent="0.55000000000000004"/>
    <row r="975" ht="14.25" customHeight="1" x14ac:dyDescent="0.55000000000000004"/>
    <row r="976" ht="14.25" customHeight="1" x14ac:dyDescent="0.55000000000000004"/>
    <row r="977" ht="14.25" customHeight="1" x14ac:dyDescent="0.55000000000000004"/>
    <row r="978" ht="14.25" customHeight="1" x14ac:dyDescent="0.55000000000000004"/>
    <row r="979" ht="14.25" customHeight="1" x14ac:dyDescent="0.55000000000000004"/>
    <row r="980" ht="14.25" customHeight="1" x14ac:dyDescent="0.55000000000000004"/>
    <row r="981" ht="14.25" customHeight="1" x14ac:dyDescent="0.55000000000000004"/>
    <row r="982" ht="14.25" customHeight="1" x14ac:dyDescent="0.55000000000000004"/>
    <row r="983" ht="14.25" customHeight="1" x14ac:dyDescent="0.55000000000000004"/>
    <row r="984" ht="14.25" customHeight="1" x14ac:dyDescent="0.55000000000000004"/>
    <row r="985" ht="14.25" customHeight="1" x14ac:dyDescent="0.55000000000000004"/>
    <row r="986" ht="14.25" customHeight="1" x14ac:dyDescent="0.55000000000000004"/>
    <row r="987" ht="14.25" customHeight="1" x14ac:dyDescent="0.55000000000000004"/>
    <row r="988" ht="14.25" customHeight="1" x14ac:dyDescent="0.55000000000000004"/>
    <row r="989" ht="14.25" customHeight="1" x14ac:dyDescent="0.55000000000000004"/>
    <row r="990" ht="14.25" customHeight="1" x14ac:dyDescent="0.55000000000000004"/>
    <row r="991" ht="14.25" customHeight="1" x14ac:dyDescent="0.55000000000000004"/>
    <row r="992" ht="14.25" customHeight="1" x14ac:dyDescent="0.55000000000000004"/>
    <row r="993" ht="14.25" customHeight="1" x14ac:dyDescent="0.55000000000000004"/>
    <row r="994" ht="14.25" customHeight="1" x14ac:dyDescent="0.55000000000000004"/>
    <row r="995" ht="14.25" customHeight="1" x14ac:dyDescent="0.55000000000000004"/>
    <row r="996" ht="14.25" customHeight="1" x14ac:dyDescent="0.55000000000000004"/>
    <row r="997" ht="14.25" customHeight="1" x14ac:dyDescent="0.55000000000000004"/>
    <row r="998" ht="14.25" customHeight="1" x14ac:dyDescent="0.55000000000000004"/>
    <row r="999" ht="14.25" customHeight="1" x14ac:dyDescent="0.55000000000000004"/>
    <row r="1000" ht="14.25" customHeight="1" x14ac:dyDescent="0.55000000000000004"/>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G31" sqref="G31"/>
    </sheetView>
  </sheetViews>
  <sheetFormatPr defaultColWidth="14.41796875" defaultRowHeight="15" customHeight="1" x14ac:dyDescent="0.55000000000000004"/>
  <cols>
    <col min="1" max="1" width="8.83984375" customWidth="1"/>
    <col min="2" max="2" width="12.05078125" bestFit="1" customWidth="1"/>
    <col min="3" max="3" width="15.47265625" bestFit="1" customWidth="1"/>
    <col min="4" max="26" width="8.83984375" customWidth="1"/>
  </cols>
  <sheetData>
    <row r="1" spans="2:3" ht="14.25" customHeight="1" x14ac:dyDescent="0.55000000000000004"/>
    <row r="2" spans="2:3" ht="14.25" customHeight="1" x14ac:dyDescent="0.55000000000000004"/>
    <row r="3" spans="2:3" ht="14.25" customHeight="1" x14ac:dyDescent="0.55000000000000004"/>
    <row r="4" spans="2:3" ht="14.25" customHeight="1" x14ac:dyDescent="0.55000000000000004">
      <c r="B4" s="22" t="s">
        <v>136</v>
      </c>
      <c r="C4" t="s">
        <v>135</v>
      </c>
    </row>
    <row r="5" spans="2:3" ht="14.25" customHeight="1" x14ac:dyDescent="0.55000000000000004">
      <c r="B5" s="23" t="s">
        <v>138</v>
      </c>
      <c r="C5" s="25">
        <v>182080675</v>
      </c>
    </row>
    <row r="6" spans="2:3" ht="14.25" customHeight="1" x14ac:dyDescent="0.55000000000000004">
      <c r="B6" s="24" t="s">
        <v>139</v>
      </c>
      <c r="C6" s="25">
        <v>16253746</v>
      </c>
    </row>
    <row r="7" spans="2:3" ht="14.25" customHeight="1" x14ac:dyDescent="0.55000000000000004">
      <c r="B7" s="24" t="s">
        <v>140</v>
      </c>
      <c r="C7" s="25">
        <v>14997988</v>
      </c>
    </row>
    <row r="8" spans="2:3" ht="14.25" customHeight="1" x14ac:dyDescent="0.55000000000000004">
      <c r="B8" s="24" t="s">
        <v>141</v>
      </c>
      <c r="C8" s="25">
        <v>17660577</v>
      </c>
    </row>
    <row r="9" spans="2:3" ht="14.25" customHeight="1" x14ac:dyDescent="0.55000000000000004">
      <c r="B9" s="24" t="s">
        <v>142</v>
      </c>
      <c r="C9" s="25">
        <v>24607006</v>
      </c>
    </row>
    <row r="10" spans="2:3" ht="14.25" customHeight="1" x14ac:dyDescent="0.55000000000000004">
      <c r="B10" s="24" t="s">
        <v>143</v>
      </c>
      <c r="C10" s="25">
        <v>16918014</v>
      </c>
    </row>
    <row r="11" spans="2:3" ht="14.25" customHeight="1" x14ac:dyDescent="0.55000000000000004">
      <c r="B11" s="24" t="s">
        <v>144</v>
      </c>
      <c r="C11" s="25">
        <v>8829819</v>
      </c>
    </row>
    <row r="12" spans="2:3" ht="14.25" customHeight="1" x14ac:dyDescent="0.55000000000000004">
      <c r="B12" s="24" t="s">
        <v>145</v>
      </c>
      <c r="C12" s="25">
        <v>17146013</v>
      </c>
    </row>
    <row r="13" spans="2:3" ht="14.25" customHeight="1" x14ac:dyDescent="0.55000000000000004">
      <c r="B13" s="24" t="s">
        <v>146</v>
      </c>
      <c r="C13" s="25">
        <v>19877980</v>
      </c>
    </row>
    <row r="14" spans="2:3" ht="14.25" customHeight="1" x14ac:dyDescent="0.55000000000000004">
      <c r="B14" s="24" t="s">
        <v>147</v>
      </c>
      <c r="C14" s="25">
        <v>18304436</v>
      </c>
    </row>
    <row r="15" spans="2:3" ht="14.25" customHeight="1" x14ac:dyDescent="0.55000000000000004">
      <c r="B15" s="24" t="s">
        <v>148</v>
      </c>
      <c r="C15" s="25">
        <v>10836269</v>
      </c>
    </row>
    <row r="16" spans="2:3" ht="14.25" customHeight="1" x14ac:dyDescent="0.55000000000000004">
      <c r="B16" s="24" t="s">
        <v>149</v>
      </c>
      <c r="C16" s="25">
        <v>8622300</v>
      </c>
    </row>
    <row r="17" spans="2:3" ht="14.25" customHeight="1" x14ac:dyDescent="0.55000000000000004">
      <c r="B17" s="24" t="s">
        <v>150</v>
      </c>
      <c r="C17" s="25">
        <v>8026527</v>
      </c>
    </row>
    <row r="18" spans="2:3" ht="14.25" customHeight="1" x14ac:dyDescent="0.55000000000000004">
      <c r="B18" s="23" t="s">
        <v>151</v>
      </c>
      <c r="C18" s="25">
        <v>717821450</v>
      </c>
    </row>
    <row r="19" spans="2:3" ht="14.25" customHeight="1" x14ac:dyDescent="0.55000000000000004">
      <c r="B19" s="24" t="s">
        <v>139</v>
      </c>
      <c r="C19" s="25">
        <v>55225396</v>
      </c>
    </row>
    <row r="20" spans="2:3" ht="14.25" customHeight="1" x14ac:dyDescent="0.55000000000000004">
      <c r="B20" s="24" t="s">
        <v>140</v>
      </c>
      <c r="C20" s="25">
        <v>46102165</v>
      </c>
    </row>
    <row r="21" spans="2:3" ht="14.25" customHeight="1" x14ac:dyDescent="0.55000000000000004">
      <c r="B21" s="24" t="s">
        <v>141</v>
      </c>
      <c r="C21" s="25">
        <v>39148532</v>
      </c>
    </row>
    <row r="22" spans="2:3" ht="14.25" customHeight="1" x14ac:dyDescent="0.55000000000000004">
      <c r="B22" s="24" t="s">
        <v>142</v>
      </c>
      <c r="C22" s="25">
        <v>47732964</v>
      </c>
    </row>
    <row r="23" spans="2:3" ht="14.25" customHeight="1" x14ac:dyDescent="0.55000000000000004">
      <c r="B23" s="24" t="s">
        <v>143</v>
      </c>
      <c r="C23" s="25">
        <v>63589681</v>
      </c>
    </row>
    <row r="24" spans="2:3" ht="14.25" customHeight="1" x14ac:dyDescent="0.55000000000000004">
      <c r="B24" s="24" t="s">
        <v>144</v>
      </c>
      <c r="C24" s="25">
        <v>65917553</v>
      </c>
    </row>
    <row r="25" spans="2:3" ht="14.25" customHeight="1" x14ac:dyDescent="0.55000000000000004">
      <c r="B25" s="24" t="s">
        <v>145</v>
      </c>
      <c r="C25" s="25">
        <v>78334681</v>
      </c>
    </row>
    <row r="26" spans="2:3" ht="14.25" customHeight="1" x14ac:dyDescent="0.55000000000000004">
      <c r="B26" s="24" t="s">
        <v>146</v>
      </c>
      <c r="C26" s="25">
        <v>72288221</v>
      </c>
    </row>
    <row r="27" spans="2:3" ht="14.25" customHeight="1" x14ac:dyDescent="0.55000000000000004">
      <c r="B27" s="24" t="s">
        <v>147</v>
      </c>
      <c r="C27" s="25">
        <v>59357023</v>
      </c>
    </row>
    <row r="28" spans="2:3" ht="14.25" customHeight="1" x14ac:dyDescent="0.55000000000000004">
      <c r="B28" s="24" t="s">
        <v>148</v>
      </c>
      <c r="C28" s="25">
        <v>53074764</v>
      </c>
    </row>
    <row r="29" spans="2:3" ht="14.25" customHeight="1" x14ac:dyDescent="0.55000000000000004">
      <c r="B29" s="24" t="s">
        <v>149</v>
      </c>
      <c r="C29" s="25">
        <v>59235040</v>
      </c>
    </row>
    <row r="30" spans="2:3" ht="14.25" customHeight="1" x14ac:dyDescent="0.55000000000000004">
      <c r="B30" s="24" t="s">
        <v>150</v>
      </c>
      <c r="C30" s="25">
        <v>77815430</v>
      </c>
    </row>
    <row r="31" spans="2:3" ht="14.25" customHeight="1" x14ac:dyDescent="0.55000000000000004">
      <c r="B31" s="23" t="s">
        <v>137</v>
      </c>
      <c r="C31" s="25">
        <v>899902125</v>
      </c>
    </row>
    <row r="32" spans="2:3" ht="14.25" customHeight="1" x14ac:dyDescent="0.55000000000000004"/>
    <row r="33" ht="14.25" customHeight="1" x14ac:dyDescent="0.55000000000000004"/>
    <row r="34" ht="14.25" customHeight="1" x14ac:dyDescent="0.55000000000000004"/>
    <row r="35" ht="14.25" customHeight="1" x14ac:dyDescent="0.55000000000000004"/>
    <row r="36" ht="14.25" customHeight="1" x14ac:dyDescent="0.55000000000000004"/>
    <row r="37" ht="14.25" customHeight="1" x14ac:dyDescent="0.55000000000000004"/>
    <row r="38" ht="14.25" customHeight="1" x14ac:dyDescent="0.55000000000000004"/>
    <row r="39" ht="14.25" customHeight="1" x14ac:dyDescent="0.55000000000000004"/>
    <row r="40" ht="14.25" customHeight="1" x14ac:dyDescent="0.55000000000000004"/>
    <row r="41" ht="14.25" customHeight="1" x14ac:dyDescent="0.55000000000000004"/>
    <row r="42" ht="14.25" customHeight="1" x14ac:dyDescent="0.55000000000000004"/>
    <row r="43" ht="14.25" customHeight="1" x14ac:dyDescent="0.55000000000000004"/>
    <row r="44" ht="14.25" customHeight="1" x14ac:dyDescent="0.55000000000000004"/>
    <row r="45" ht="14.25" customHeight="1" x14ac:dyDescent="0.55000000000000004"/>
    <row r="46" ht="14.25" customHeight="1" x14ac:dyDescent="0.55000000000000004"/>
    <row r="47" ht="14.25" customHeight="1" x14ac:dyDescent="0.55000000000000004"/>
    <row r="48" ht="14.25" customHeight="1" x14ac:dyDescent="0.55000000000000004"/>
    <row r="49" ht="14.25" customHeight="1" x14ac:dyDescent="0.55000000000000004"/>
    <row r="50" ht="14.25" customHeight="1" x14ac:dyDescent="0.55000000000000004"/>
    <row r="51" ht="14.25" customHeight="1" x14ac:dyDescent="0.55000000000000004"/>
    <row r="52" ht="14.25" customHeight="1" x14ac:dyDescent="0.55000000000000004"/>
    <row r="53" ht="14.25" customHeight="1" x14ac:dyDescent="0.55000000000000004"/>
    <row r="54" ht="14.25" customHeight="1" x14ac:dyDescent="0.55000000000000004"/>
    <row r="55" ht="14.25" customHeight="1" x14ac:dyDescent="0.55000000000000004"/>
    <row r="56" ht="14.25" customHeight="1" x14ac:dyDescent="0.55000000000000004"/>
    <row r="57" ht="14.25" customHeight="1" x14ac:dyDescent="0.55000000000000004"/>
    <row r="58" ht="14.25" customHeight="1" x14ac:dyDescent="0.55000000000000004"/>
    <row r="59" ht="14.25" customHeight="1" x14ac:dyDescent="0.55000000000000004"/>
    <row r="60" ht="14.25" customHeight="1" x14ac:dyDescent="0.55000000000000004"/>
    <row r="61" ht="14.25" customHeight="1" x14ac:dyDescent="0.55000000000000004"/>
    <row r="62" ht="14.25" customHeight="1" x14ac:dyDescent="0.55000000000000004"/>
    <row r="63" ht="14.25" customHeight="1" x14ac:dyDescent="0.55000000000000004"/>
    <row r="64" ht="14.25" customHeight="1" x14ac:dyDescent="0.55000000000000004"/>
    <row r="65" ht="14.25" customHeight="1" x14ac:dyDescent="0.55000000000000004"/>
    <row r="66" ht="14.25" customHeight="1" x14ac:dyDescent="0.55000000000000004"/>
    <row r="67" ht="14.25" customHeight="1" x14ac:dyDescent="0.55000000000000004"/>
    <row r="68" ht="14.25" customHeight="1" x14ac:dyDescent="0.55000000000000004"/>
    <row r="69" ht="14.25" customHeight="1" x14ac:dyDescent="0.55000000000000004"/>
    <row r="70" ht="14.25" customHeight="1" x14ac:dyDescent="0.55000000000000004"/>
    <row r="71" ht="14.25" customHeight="1" x14ac:dyDescent="0.55000000000000004"/>
    <row r="72" ht="14.25" customHeight="1" x14ac:dyDescent="0.55000000000000004"/>
    <row r="73" ht="14.25" customHeight="1" x14ac:dyDescent="0.55000000000000004"/>
    <row r="74" ht="14.25" customHeight="1" x14ac:dyDescent="0.55000000000000004"/>
    <row r="75" ht="14.25" customHeight="1" x14ac:dyDescent="0.55000000000000004"/>
    <row r="76" ht="14.25" customHeight="1" x14ac:dyDescent="0.55000000000000004"/>
    <row r="77" ht="14.25" customHeight="1" x14ac:dyDescent="0.55000000000000004"/>
    <row r="78" ht="14.25" customHeight="1" x14ac:dyDescent="0.55000000000000004"/>
    <row r="79" ht="14.25" customHeight="1" x14ac:dyDescent="0.55000000000000004"/>
    <row r="80" ht="14.25" customHeight="1" x14ac:dyDescent="0.55000000000000004"/>
    <row r="81" ht="14.25" customHeight="1" x14ac:dyDescent="0.55000000000000004"/>
    <row r="82" ht="14.25" customHeight="1" x14ac:dyDescent="0.55000000000000004"/>
    <row r="83" ht="14.25" customHeight="1" x14ac:dyDescent="0.55000000000000004"/>
    <row r="84" ht="14.25" customHeight="1" x14ac:dyDescent="0.55000000000000004"/>
    <row r="85" ht="14.25" customHeight="1" x14ac:dyDescent="0.55000000000000004"/>
    <row r="86" ht="14.25" customHeight="1" x14ac:dyDescent="0.55000000000000004"/>
    <row r="87" ht="14.25" customHeight="1" x14ac:dyDescent="0.55000000000000004"/>
    <row r="88" ht="14.25" customHeight="1" x14ac:dyDescent="0.55000000000000004"/>
    <row r="89" ht="14.25" customHeight="1" x14ac:dyDescent="0.55000000000000004"/>
    <row r="90" ht="14.25" customHeight="1" x14ac:dyDescent="0.55000000000000004"/>
    <row r="91" ht="14.25" customHeight="1" x14ac:dyDescent="0.55000000000000004"/>
    <row r="92" ht="14.25" customHeight="1" x14ac:dyDescent="0.55000000000000004"/>
    <row r="93" ht="14.25" customHeight="1" x14ac:dyDescent="0.55000000000000004"/>
    <row r="94" ht="14.25" customHeight="1" x14ac:dyDescent="0.55000000000000004"/>
    <row r="95" ht="14.25" customHeight="1" x14ac:dyDescent="0.55000000000000004"/>
    <row r="96" ht="14.25" customHeight="1" x14ac:dyDescent="0.55000000000000004"/>
    <row r="97" ht="14.25" customHeight="1" x14ac:dyDescent="0.55000000000000004"/>
    <row r="98" ht="14.25" customHeight="1" x14ac:dyDescent="0.55000000000000004"/>
    <row r="99" ht="14.25" customHeight="1" x14ac:dyDescent="0.55000000000000004"/>
    <row r="100" ht="14.25" customHeight="1" x14ac:dyDescent="0.55000000000000004"/>
    <row r="101" ht="14.25" customHeight="1" x14ac:dyDescent="0.55000000000000004"/>
    <row r="102" ht="14.25" customHeight="1" x14ac:dyDescent="0.55000000000000004"/>
    <row r="103" ht="14.25" customHeight="1" x14ac:dyDescent="0.55000000000000004"/>
    <row r="104" ht="14.25" customHeight="1" x14ac:dyDescent="0.55000000000000004"/>
    <row r="105" ht="14.25" customHeight="1" x14ac:dyDescent="0.55000000000000004"/>
    <row r="106" ht="14.25" customHeight="1" x14ac:dyDescent="0.55000000000000004"/>
    <row r="107" ht="14.25" customHeight="1" x14ac:dyDescent="0.55000000000000004"/>
    <row r="108" ht="14.25" customHeight="1" x14ac:dyDescent="0.55000000000000004"/>
    <row r="109" ht="14.25" customHeight="1" x14ac:dyDescent="0.55000000000000004"/>
    <row r="110" ht="14.25" customHeight="1" x14ac:dyDescent="0.55000000000000004"/>
    <row r="111" ht="14.25" customHeight="1" x14ac:dyDescent="0.55000000000000004"/>
    <row r="112" ht="14.25" customHeight="1" x14ac:dyDescent="0.55000000000000004"/>
    <row r="113" ht="14.25" customHeight="1" x14ac:dyDescent="0.55000000000000004"/>
    <row r="114" ht="14.25" customHeight="1" x14ac:dyDescent="0.55000000000000004"/>
    <row r="115" ht="14.25" customHeight="1" x14ac:dyDescent="0.55000000000000004"/>
    <row r="116" ht="14.25" customHeight="1" x14ac:dyDescent="0.55000000000000004"/>
    <row r="117" ht="14.25" customHeight="1" x14ac:dyDescent="0.55000000000000004"/>
    <row r="118" ht="14.25" customHeight="1" x14ac:dyDescent="0.55000000000000004"/>
    <row r="119" ht="14.25" customHeight="1" x14ac:dyDescent="0.55000000000000004"/>
    <row r="120" ht="14.25" customHeight="1" x14ac:dyDescent="0.55000000000000004"/>
    <row r="121" ht="14.25" customHeight="1" x14ac:dyDescent="0.55000000000000004"/>
    <row r="122" ht="14.25" customHeight="1" x14ac:dyDescent="0.55000000000000004"/>
    <row r="123" ht="14.25" customHeight="1" x14ac:dyDescent="0.55000000000000004"/>
    <row r="124" ht="14.25" customHeight="1" x14ac:dyDescent="0.55000000000000004"/>
    <row r="125" ht="14.25" customHeight="1" x14ac:dyDescent="0.55000000000000004"/>
    <row r="126" ht="14.25" customHeight="1" x14ac:dyDescent="0.55000000000000004"/>
    <row r="127" ht="14.25" customHeight="1" x14ac:dyDescent="0.55000000000000004"/>
    <row r="128" ht="14.25" customHeight="1" x14ac:dyDescent="0.55000000000000004"/>
    <row r="129" ht="14.25" customHeight="1" x14ac:dyDescent="0.55000000000000004"/>
    <row r="130" ht="14.25" customHeight="1" x14ac:dyDescent="0.55000000000000004"/>
    <row r="131" ht="14.25" customHeight="1" x14ac:dyDescent="0.55000000000000004"/>
    <row r="132" ht="14.25" customHeight="1" x14ac:dyDescent="0.55000000000000004"/>
    <row r="133" ht="14.25" customHeight="1" x14ac:dyDescent="0.55000000000000004"/>
    <row r="134" ht="14.25" customHeight="1" x14ac:dyDescent="0.55000000000000004"/>
    <row r="135" ht="14.25" customHeight="1" x14ac:dyDescent="0.55000000000000004"/>
    <row r="136" ht="14.25" customHeight="1" x14ac:dyDescent="0.55000000000000004"/>
    <row r="137" ht="14.25" customHeight="1" x14ac:dyDescent="0.55000000000000004"/>
    <row r="138" ht="14.25" customHeight="1" x14ac:dyDescent="0.55000000000000004"/>
    <row r="139" ht="14.25" customHeight="1" x14ac:dyDescent="0.55000000000000004"/>
    <row r="140" ht="14.25" customHeight="1" x14ac:dyDescent="0.55000000000000004"/>
    <row r="141" ht="14.25" customHeight="1" x14ac:dyDescent="0.55000000000000004"/>
    <row r="142" ht="14.25" customHeight="1" x14ac:dyDescent="0.55000000000000004"/>
    <row r="143" ht="14.25" customHeight="1" x14ac:dyDescent="0.55000000000000004"/>
    <row r="144" ht="14.25" customHeight="1" x14ac:dyDescent="0.55000000000000004"/>
    <row r="145" ht="14.25" customHeight="1" x14ac:dyDescent="0.55000000000000004"/>
    <row r="146" ht="14.25" customHeight="1" x14ac:dyDescent="0.55000000000000004"/>
    <row r="147" ht="14.25" customHeight="1" x14ac:dyDescent="0.55000000000000004"/>
    <row r="148" ht="14.25" customHeight="1" x14ac:dyDescent="0.55000000000000004"/>
    <row r="149" ht="14.25" customHeight="1" x14ac:dyDescent="0.55000000000000004"/>
    <row r="150" ht="14.25" customHeight="1" x14ac:dyDescent="0.55000000000000004"/>
    <row r="151" ht="14.25" customHeight="1" x14ac:dyDescent="0.55000000000000004"/>
    <row r="152" ht="14.25" customHeight="1" x14ac:dyDescent="0.55000000000000004"/>
    <row r="153" ht="14.25" customHeight="1" x14ac:dyDescent="0.55000000000000004"/>
    <row r="154" ht="14.25" customHeight="1" x14ac:dyDescent="0.55000000000000004"/>
    <row r="155" ht="14.25" customHeight="1" x14ac:dyDescent="0.55000000000000004"/>
    <row r="156" ht="14.25" customHeight="1" x14ac:dyDescent="0.55000000000000004"/>
    <row r="157" ht="14.25" customHeight="1" x14ac:dyDescent="0.55000000000000004"/>
    <row r="158" ht="14.25" customHeight="1" x14ac:dyDescent="0.55000000000000004"/>
    <row r="159" ht="14.25" customHeight="1" x14ac:dyDescent="0.55000000000000004"/>
    <row r="160" ht="14.25" customHeight="1" x14ac:dyDescent="0.55000000000000004"/>
    <row r="161" ht="14.25" customHeight="1" x14ac:dyDescent="0.55000000000000004"/>
    <row r="162" ht="14.25" customHeight="1" x14ac:dyDescent="0.55000000000000004"/>
    <row r="163" ht="14.25" customHeight="1" x14ac:dyDescent="0.55000000000000004"/>
    <row r="164" ht="14.25" customHeight="1" x14ac:dyDescent="0.55000000000000004"/>
    <row r="165" ht="14.25" customHeight="1" x14ac:dyDescent="0.55000000000000004"/>
    <row r="166" ht="14.25" customHeight="1" x14ac:dyDescent="0.55000000000000004"/>
    <row r="167" ht="14.25" customHeight="1" x14ac:dyDescent="0.55000000000000004"/>
    <row r="168" ht="14.25" customHeight="1" x14ac:dyDescent="0.55000000000000004"/>
    <row r="169" ht="14.25" customHeight="1" x14ac:dyDescent="0.55000000000000004"/>
    <row r="170" ht="14.25" customHeight="1" x14ac:dyDescent="0.55000000000000004"/>
    <row r="171" ht="14.25" customHeight="1" x14ac:dyDescent="0.55000000000000004"/>
    <row r="172" ht="14.25" customHeight="1" x14ac:dyDescent="0.55000000000000004"/>
    <row r="173" ht="14.25" customHeight="1" x14ac:dyDescent="0.55000000000000004"/>
    <row r="174" ht="14.25" customHeight="1" x14ac:dyDescent="0.55000000000000004"/>
    <row r="175" ht="14.25" customHeight="1" x14ac:dyDescent="0.55000000000000004"/>
    <row r="176" ht="14.25" customHeight="1" x14ac:dyDescent="0.55000000000000004"/>
    <row r="177" ht="14.25" customHeight="1" x14ac:dyDescent="0.55000000000000004"/>
    <row r="178" ht="14.25" customHeight="1" x14ac:dyDescent="0.55000000000000004"/>
    <row r="179" ht="14.25" customHeight="1" x14ac:dyDescent="0.55000000000000004"/>
    <row r="180" ht="14.25" customHeight="1" x14ac:dyDescent="0.55000000000000004"/>
    <row r="181" ht="14.25" customHeight="1" x14ac:dyDescent="0.55000000000000004"/>
    <row r="182" ht="14.25" customHeight="1" x14ac:dyDescent="0.55000000000000004"/>
    <row r="183" ht="14.25" customHeight="1" x14ac:dyDescent="0.55000000000000004"/>
    <row r="184" ht="14.25" customHeight="1" x14ac:dyDescent="0.55000000000000004"/>
    <row r="185" ht="14.25" customHeight="1" x14ac:dyDescent="0.55000000000000004"/>
    <row r="186" ht="14.25" customHeight="1" x14ac:dyDescent="0.55000000000000004"/>
    <row r="187" ht="14.25" customHeight="1" x14ac:dyDescent="0.55000000000000004"/>
    <row r="188" ht="14.25" customHeight="1" x14ac:dyDescent="0.55000000000000004"/>
    <row r="189" ht="14.25" customHeight="1" x14ac:dyDescent="0.55000000000000004"/>
    <row r="190" ht="14.25" customHeight="1" x14ac:dyDescent="0.55000000000000004"/>
    <row r="191" ht="14.25" customHeight="1" x14ac:dyDescent="0.55000000000000004"/>
    <row r="192" ht="14.25" customHeight="1" x14ac:dyDescent="0.55000000000000004"/>
    <row r="193" ht="14.25" customHeight="1" x14ac:dyDescent="0.55000000000000004"/>
    <row r="194" ht="14.25" customHeight="1" x14ac:dyDescent="0.55000000000000004"/>
    <row r="195" ht="14.25" customHeight="1" x14ac:dyDescent="0.55000000000000004"/>
    <row r="196" ht="14.25" customHeight="1" x14ac:dyDescent="0.55000000000000004"/>
    <row r="197" ht="14.25" customHeight="1" x14ac:dyDescent="0.55000000000000004"/>
    <row r="198" ht="14.25" customHeight="1" x14ac:dyDescent="0.55000000000000004"/>
    <row r="199" ht="14.25" customHeight="1" x14ac:dyDescent="0.55000000000000004"/>
    <row r="200" ht="14.25" customHeight="1" x14ac:dyDescent="0.55000000000000004"/>
    <row r="201" ht="14.25" customHeight="1" x14ac:dyDescent="0.55000000000000004"/>
    <row r="202" ht="14.25" customHeight="1" x14ac:dyDescent="0.55000000000000004"/>
    <row r="203" ht="14.25" customHeight="1" x14ac:dyDescent="0.55000000000000004"/>
    <row r="204" ht="14.25" customHeight="1" x14ac:dyDescent="0.55000000000000004"/>
    <row r="205" ht="14.25" customHeight="1" x14ac:dyDescent="0.55000000000000004"/>
    <row r="206" ht="14.25" customHeight="1" x14ac:dyDescent="0.55000000000000004"/>
    <row r="207" ht="14.25" customHeight="1" x14ac:dyDescent="0.55000000000000004"/>
    <row r="208" ht="14.25" customHeight="1" x14ac:dyDescent="0.55000000000000004"/>
    <row r="209" ht="14.25" customHeight="1" x14ac:dyDescent="0.55000000000000004"/>
    <row r="210" ht="14.25" customHeight="1" x14ac:dyDescent="0.55000000000000004"/>
    <row r="211" ht="14.25" customHeight="1" x14ac:dyDescent="0.55000000000000004"/>
    <row r="212" ht="14.25" customHeight="1" x14ac:dyDescent="0.55000000000000004"/>
    <row r="213" ht="14.25" customHeight="1" x14ac:dyDescent="0.55000000000000004"/>
    <row r="214" ht="14.25" customHeight="1" x14ac:dyDescent="0.55000000000000004"/>
    <row r="215" ht="14.25" customHeight="1" x14ac:dyDescent="0.55000000000000004"/>
    <row r="216" ht="14.25" customHeight="1" x14ac:dyDescent="0.55000000000000004"/>
    <row r="217" ht="14.25" customHeight="1" x14ac:dyDescent="0.55000000000000004"/>
    <row r="218" ht="14.25" customHeight="1" x14ac:dyDescent="0.55000000000000004"/>
    <row r="219" ht="14.25" customHeight="1" x14ac:dyDescent="0.55000000000000004"/>
    <row r="220" ht="14.25" customHeight="1" x14ac:dyDescent="0.55000000000000004"/>
    <row r="221" ht="14.25" customHeight="1" x14ac:dyDescent="0.55000000000000004"/>
    <row r="222" ht="14.25" customHeight="1" x14ac:dyDescent="0.55000000000000004"/>
    <row r="223" ht="14.25" customHeight="1" x14ac:dyDescent="0.55000000000000004"/>
    <row r="224" ht="14.25" customHeight="1" x14ac:dyDescent="0.55000000000000004"/>
    <row r="225" ht="14.25" customHeight="1" x14ac:dyDescent="0.55000000000000004"/>
    <row r="226" ht="14.25" customHeight="1" x14ac:dyDescent="0.55000000000000004"/>
    <row r="227" ht="14.25" customHeight="1" x14ac:dyDescent="0.55000000000000004"/>
    <row r="228" ht="14.25" customHeight="1" x14ac:dyDescent="0.55000000000000004"/>
    <row r="229" ht="14.25" customHeight="1" x14ac:dyDescent="0.55000000000000004"/>
    <row r="230" ht="14.25" customHeight="1" x14ac:dyDescent="0.55000000000000004"/>
    <row r="231" ht="14.25" customHeight="1" x14ac:dyDescent="0.55000000000000004"/>
    <row r="232" ht="14.25" customHeight="1" x14ac:dyDescent="0.55000000000000004"/>
    <row r="233" ht="14.25" customHeight="1" x14ac:dyDescent="0.55000000000000004"/>
    <row r="234" ht="14.25" customHeight="1" x14ac:dyDescent="0.55000000000000004"/>
    <row r="235" ht="14.25" customHeight="1" x14ac:dyDescent="0.55000000000000004"/>
    <row r="236" ht="14.25" customHeight="1" x14ac:dyDescent="0.55000000000000004"/>
    <row r="237" ht="14.25" customHeight="1" x14ac:dyDescent="0.55000000000000004"/>
    <row r="238" ht="14.25" customHeight="1" x14ac:dyDescent="0.55000000000000004"/>
    <row r="239" ht="14.25" customHeight="1" x14ac:dyDescent="0.55000000000000004"/>
    <row r="240" ht="14.25" customHeight="1" x14ac:dyDescent="0.55000000000000004"/>
    <row r="241" ht="14.25" customHeight="1" x14ac:dyDescent="0.55000000000000004"/>
    <row r="242" ht="14.25" customHeight="1" x14ac:dyDescent="0.55000000000000004"/>
    <row r="243" ht="14.25" customHeight="1" x14ac:dyDescent="0.55000000000000004"/>
    <row r="244" ht="14.25" customHeight="1" x14ac:dyDescent="0.55000000000000004"/>
    <row r="245" ht="14.25" customHeight="1" x14ac:dyDescent="0.55000000000000004"/>
    <row r="246" ht="14.25" customHeight="1" x14ac:dyDescent="0.55000000000000004"/>
    <row r="247" ht="14.25" customHeight="1" x14ac:dyDescent="0.55000000000000004"/>
    <row r="248" ht="14.25" customHeight="1" x14ac:dyDescent="0.55000000000000004"/>
    <row r="249" ht="14.25" customHeight="1" x14ac:dyDescent="0.55000000000000004"/>
    <row r="250" ht="14.25" customHeight="1" x14ac:dyDescent="0.55000000000000004"/>
    <row r="251" ht="14.25" customHeight="1" x14ac:dyDescent="0.55000000000000004"/>
    <row r="252" ht="14.25" customHeight="1" x14ac:dyDescent="0.55000000000000004"/>
    <row r="253" ht="14.25" customHeight="1" x14ac:dyDescent="0.55000000000000004"/>
    <row r="254" ht="14.25" customHeight="1" x14ac:dyDescent="0.55000000000000004"/>
    <row r="255" ht="14.25" customHeight="1" x14ac:dyDescent="0.55000000000000004"/>
    <row r="256" ht="14.25" customHeight="1" x14ac:dyDescent="0.55000000000000004"/>
    <row r="257" ht="14.25" customHeight="1" x14ac:dyDescent="0.55000000000000004"/>
    <row r="258" ht="14.25" customHeight="1" x14ac:dyDescent="0.55000000000000004"/>
    <row r="259" ht="14.25" customHeight="1" x14ac:dyDescent="0.55000000000000004"/>
    <row r="260" ht="14.25" customHeight="1" x14ac:dyDescent="0.55000000000000004"/>
    <row r="261" ht="14.25" customHeight="1" x14ac:dyDescent="0.55000000000000004"/>
    <row r="262" ht="14.25" customHeight="1" x14ac:dyDescent="0.55000000000000004"/>
    <row r="263" ht="14.25" customHeight="1" x14ac:dyDescent="0.55000000000000004"/>
    <row r="264" ht="14.25" customHeight="1" x14ac:dyDescent="0.55000000000000004"/>
    <row r="265" ht="14.25" customHeight="1" x14ac:dyDescent="0.55000000000000004"/>
    <row r="266" ht="14.25" customHeight="1" x14ac:dyDescent="0.55000000000000004"/>
    <row r="267" ht="14.25" customHeight="1" x14ac:dyDescent="0.55000000000000004"/>
    <row r="268" ht="14.25" customHeight="1" x14ac:dyDescent="0.55000000000000004"/>
    <row r="269" ht="14.25" customHeight="1" x14ac:dyDescent="0.55000000000000004"/>
    <row r="270" ht="14.25" customHeight="1" x14ac:dyDescent="0.55000000000000004"/>
    <row r="271" ht="14.25" customHeight="1" x14ac:dyDescent="0.55000000000000004"/>
    <row r="272" ht="14.25" customHeight="1" x14ac:dyDescent="0.55000000000000004"/>
    <row r="273" ht="14.25" customHeight="1" x14ac:dyDescent="0.55000000000000004"/>
    <row r="274" ht="14.25" customHeight="1" x14ac:dyDescent="0.55000000000000004"/>
    <row r="275" ht="14.25" customHeight="1" x14ac:dyDescent="0.55000000000000004"/>
    <row r="276" ht="14.25" customHeight="1" x14ac:dyDescent="0.55000000000000004"/>
    <row r="277" ht="14.25" customHeight="1" x14ac:dyDescent="0.55000000000000004"/>
    <row r="278" ht="14.25" customHeight="1" x14ac:dyDescent="0.55000000000000004"/>
    <row r="279" ht="14.25" customHeight="1" x14ac:dyDescent="0.55000000000000004"/>
    <row r="280" ht="14.25" customHeight="1" x14ac:dyDescent="0.55000000000000004"/>
    <row r="281" ht="14.25" customHeight="1" x14ac:dyDescent="0.55000000000000004"/>
    <row r="282" ht="14.25" customHeight="1" x14ac:dyDescent="0.55000000000000004"/>
    <row r="283" ht="14.25" customHeight="1" x14ac:dyDescent="0.55000000000000004"/>
    <row r="284" ht="14.25" customHeight="1" x14ac:dyDescent="0.55000000000000004"/>
    <row r="285" ht="14.25" customHeight="1" x14ac:dyDescent="0.55000000000000004"/>
    <row r="286" ht="14.25" customHeight="1" x14ac:dyDescent="0.55000000000000004"/>
    <row r="287" ht="14.25" customHeight="1" x14ac:dyDescent="0.55000000000000004"/>
    <row r="288" ht="14.25" customHeight="1" x14ac:dyDescent="0.55000000000000004"/>
    <row r="289" ht="14.25" customHeight="1" x14ac:dyDescent="0.55000000000000004"/>
    <row r="290" ht="14.25" customHeight="1" x14ac:dyDescent="0.55000000000000004"/>
    <row r="291" ht="14.25" customHeight="1" x14ac:dyDescent="0.55000000000000004"/>
    <row r="292" ht="14.25" customHeight="1" x14ac:dyDescent="0.55000000000000004"/>
    <row r="293" ht="14.25" customHeight="1" x14ac:dyDescent="0.55000000000000004"/>
    <row r="294" ht="14.25" customHeight="1" x14ac:dyDescent="0.55000000000000004"/>
    <row r="295" ht="14.25" customHeight="1" x14ac:dyDescent="0.55000000000000004"/>
    <row r="296" ht="14.25" customHeight="1" x14ac:dyDescent="0.55000000000000004"/>
    <row r="297" ht="14.25" customHeight="1" x14ac:dyDescent="0.55000000000000004"/>
    <row r="298" ht="14.25" customHeight="1" x14ac:dyDescent="0.55000000000000004"/>
    <row r="299" ht="14.25" customHeight="1" x14ac:dyDescent="0.55000000000000004"/>
    <row r="300" ht="14.25" customHeight="1" x14ac:dyDescent="0.55000000000000004"/>
    <row r="301" ht="14.25" customHeight="1" x14ac:dyDescent="0.55000000000000004"/>
    <row r="302" ht="14.25" customHeight="1" x14ac:dyDescent="0.55000000000000004"/>
    <row r="303" ht="14.25" customHeight="1" x14ac:dyDescent="0.55000000000000004"/>
    <row r="304" ht="14.25" customHeight="1" x14ac:dyDescent="0.55000000000000004"/>
    <row r="305" ht="14.25" customHeight="1" x14ac:dyDescent="0.55000000000000004"/>
    <row r="306" ht="14.25" customHeight="1" x14ac:dyDescent="0.55000000000000004"/>
    <row r="307" ht="14.25" customHeight="1" x14ac:dyDescent="0.55000000000000004"/>
    <row r="308" ht="14.25" customHeight="1" x14ac:dyDescent="0.55000000000000004"/>
    <row r="309" ht="14.25" customHeight="1" x14ac:dyDescent="0.55000000000000004"/>
    <row r="310" ht="14.25" customHeight="1" x14ac:dyDescent="0.55000000000000004"/>
    <row r="311" ht="14.25" customHeight="1" x14ac:dyDescent="0.55000000000000004"/>
    <row r="312" ht="14.25" customHeight="1" x14ac:dyDescent="0.55000000000000004"/>
    <row r="313" ht="14.25" customHeight="1" x14ac:dyDescent="0.55000000000000004"/>
    <row r="314" ht="14.25" customHeight="1" x14ac:dyDescent="0.55000000000000004"/>
    <row r="315" ht="14.25" customHeight="1" x14ac:dyDescent="0.55000000000000004"/>
    <row r="316" ht="14.25" customHeight="1" x14ac:dyDescent="0.55000000000000004"/>
    <row r="317" ht="14.25" customHeight="1" x14ac:dyDescent="0.55000000000000004"/>
    <row r="318" ht="14.25" customHeight="1" x14ac:dyDescent="0.55000000000000004"/>
    <row r="319" ht="14.25" customHeight="1" x14ac:dyDescent="0.55000000000000004"/>
    <row r="320" ht="14.25" customHeight="1" x14ac:dyDescent="0.55000000000000004"/>
    <row r="321" ht="14.25" customHeight="1" x14ac:dyDescent="0.55000000000000004"/>
    <row r="322" ht="14.25" customHeight="1" x14ac:dyDescent="0.55000000000000004"/>
    <row r="323" ht="14.25" customHeight="1" x14ac:dyDescent="0.55000000000000004"/>
    <row r="324" ht="14.25" customHeight="1" x14ac:dyDescent="0.55000000000000004"/>
    <row r="325" ht="14.25" customHeight="1" x14ac:dyDescent="0.55000000000000004"/>
    <row r="326" ht="14.25" customHeight="1" x14ac:dyDescent="0.55000000000000004"/>
    <row r="327" ht="14.25" customHeight="1" x14ac:dyDescent="0.55000000000000004"/>
    <row r="328" ht="14.25" customHeight="1" x14ac:dyDescent="0.55000000000000004"/>
    <row r="329" ht="14.25" customHeight="1" x14ac:dyDescent="0.55000000000000004"/>
    <row r="330" ht="14.25" customHeight="1" x14ac:dyDescent="0.55000000000000004"/>
    <row r="331" ht="14.25" customHeight="1" x14ac:dyDescent="0.55000000000000004"/>
    <row r="332" ht="14.25" customHeight="1" x14ac:dyDescent="0.55000000000000004"/>
    <row r="333" ht="14.25" customHeight="1" x14ac:dyDescent="0.55000000000000004"/>
    <row r="334" ht="14.25" customHeight="1" x14ac:dyDescent="0.55000000000000004"/>
    <row r="335" ht="14.25" customHeight="1" x14ac:dyDescent="0.55000000000000004"/>
    <row r="336" ht="14.25" customHeight="1" x14ac:dyDescent="0.55000000000000004"/>
    <row r="337" ht="14.25" customHeight="1" x14ac:dyDescent="0.55000000000000004"/>
    <row r="338" ht="14.25" customHeight="1" x14ac:dyDescent="0.55000000000000004"/>
    <row r="339" ht="14.25" customHeight="1" x14ac:dyDescent="0.55000000000000004"/>
    <row r="340" ht="14.25" customHeight="1" x14ac:dyDescent="0.55000000000000004"/>
    <row r="341" ht="14.25" customHeight="1" x14ac:dyDescent="0.55000000000000004"/>
    <row r="342" ht="14.25" customHeight="1" x14ac:dyDescent="0.55000000000000004"/>
    <row r="343" ht="14.25" customHeight="1" x14ac:dyDescent="0.55000000000000004"/>
    <row r="344" ht="14.25" customHeight="1" x14ac:dyDescent="0.55000000000000004"/>
    <row r="345" ht="14.25" customHeight="1" x14ac:dyDescent="0.55000000000000004"/>
    <row r="346" ht="14.25" customHeight="1" x14ac:dyDescent="0.55000000000000004"/>
    <row r="347" ht="14.25" customHeight="1" x14ac:dyDescent="0.55000000000000004"/>
    <row r="348" ht="14.25" customHeight="1" x14ac:dyDescent="0.55000000000000004"/>
    <row r="349" ht="14.25" customHeight="1" x14ac:dyDescent="0.55000000000000004"/>
    <row r="350" ht="14.25" customHeight="1" x14ac:dyDescent="0.55000000000000004"/>
    <row r="351" ht="14.25" customHeight="1" x14ac:dyDescent="0.55000000000000004"/>
    <row r="352" ht="14.25" customHeight="1" x14ac:dyDescent="0.55000000000000004"/>
    <row r="353" ht="14.25" customHeight="1" x14ac:dyDescent="0.55000000000000004"/>
    <row r="354" ht="14.25" customHeight="1" x14ac:dyDescent="0.55000000000000004"/>
    <row r="355" ht="14.25" customHeight="1" x14ac:dyDescent="0.55000000000000004"/>
    <row r="356" ht="14.25" customHeight="1" x14ac:dyDescent="0.55000000000000004"/>
    <row r="357" ht="14.25" customHeight="1" x14ac:dyDescent="0.55000000000000004"/>
    <row r="358" ht="14.25" customHeight="1" x14ac:dyDescent="0.55000000000000004"/>
    <row r="359" ht="14.25" customHeight="1" x14ac:dyDescent="0.55000000000000004"/>
    <row r="360" ht="14.25" customHeight="1" x14ac:dyDescent="0.55000000000000004"/>
    <row r="361" ht="14.25" customHeight="1" x14ac:dyDescent="0.55000000000000004"/>
    <row r="362" ht="14.25" customHeight="1" x14ac:dyDescent="0.55000000000000004"/>
    <row r="363" ht="14.25" customHeight="1" x14ac:dyDescent="0.55000000000000004"/>
    <row r="364" ht="14.25" customHeight="1" x14ac:dyDescent="0.55000000000000004"/>
    <row r="365" ht="14.25" customHeight="1" x14ac:dyDescent="0.55000000000000004"/>
    <row r="366" ht="14.25" customHeight="1" x14ac:dyDescent="0.55000000000000004"/>
    <row r="367" ht="14.25" customHeight="1" x14ac:dyDescent="0.55000000000000004"/>
    <row r="368" ht="14.25" customHeight="1" x14ac:dyDescent="0.55000000000000004"/>
    <row r="369" ht="14.25" customHeight="1" x14ac:dyDescent="0.55000000000000004"/>
    <row r="370" ht="14.25" customHeight="1" x14ac:dyDescent="0.55000000000000004"/>
    <row r="371" ht="14.25" customHeight="1" x14ac:dyDescent="0.55000000000000004"/>
    <row r="372" ht="14.25" customHeight="1" x14ac:dyDescent="0.55000000000000004"/>
    <row r="373" ht="14.25" customHeight="1" x14ac:dyDescent="0.55000000000000004"/>
    <row r="374" ht="14.25" customHeight="1" x14ac:dyDescent="0.55000000000000004"/>
    <row r="375" ht="14.25" customHeight="1" x14ac:dyDescent="0.55000000000000004"/>
    <row r="376" ht="14.25" customHeight="1" x14ac:dyDescent="0.55000000000000004"/>
    <row r="377" ht="14.25" customHeight="1" x14ac:dyDescent="0.55000000000000004"/>
    <row r="378" ht="14.25" customHeight="1" x14ac:dyDescent="0.55000000000000004"/>
    <row r="379" ht="14.25" customHeight="1" x14ac:dyDescent="0.55000000000000004"/>
    <row r="380" ht="14.25" customHeight="1" x14ac:dyDescent="0.55000000000000004"/>
    <row r="381" ht="14.25" customHeight="1" x14ac:dyDescent="0.55000000000000004"/>
    <row r="382" ht="14.25" customHeight="1" x14ac:dyDescent="0.55000000000000004"/>
    <row r="383" ht="14.25" customHeight="1" x14ac:dyDescent="0.55000000000000004"/>
    <row r="384" ht="14.25" customHeight="1" x14ac:dyDescent="0.55000000000000004"/>
    <row r="385" ht="14.25" customHeight="1" x14ac:dyDescent="0.55000000000000004"/>
    <row r="386" ht="14.25" customHeight="1" x14ac:dyDescent="0.55000000000000004"/>
    <row r="387" ht="14.25" customHeight="1" x14ac:dyDescent="0.55000000000000004"/>
    <row r="388" ht="14.25" customHeight="1" x14ac:dyDescent="0.55000000000000004"/>
    <row r="389" ht="14.25" customHeight="1" x14ac:dyDescent="0.55000000000000004"/>
    <row r="390" ht="14.25" customHeight="1" x14ac:dyDescent="0.55000000000000004"/>
    <row r="391" ht="14.25" customHeight="1" x14ac:dyDescent="0.55000000000000004"/>
    <row r="392" ht="14.25" customHeight="1" x14ac:dyDescent="0.55000000000000004"/>
    <row r="393" ht="14.25" customHeight="1" x14ac:dyDescent="0.55000000000000004"/>
    <row r="394" ht="14.25" customHeight="1" x14ac:dyDescent="0.55000000000000004"/>
    <row r="395" ht="14.25" customHeight="1" x14ac:dyDescent="0.55000000000000004"/>
    <row r="396" ht="14.25" customHeight="1" x14ac:dyDescent="0.55000000000000004"/>
    <row r="397" ht="14.25" customHeight="1" x14ac:dyDescent="0.55000000000000004"/>
    <row r="398" ht="14.25" customHeight="1" x14ac:dyDescent="0.55000000000000004"/>
    <row r="399" ht="14.25" customHeight="1" x14ac:dyDescent="0.55000000000000004"/>
    <row r="400" ht="14.25" customHeight="1" x14ac:dyDescent="0.55000000000000004"/>
    <row r="401" ht="14.25" customHeight="1" x14ac:dyDescent="0.55000000000000004"/>
    <row r="402" ht="14.25" customHeight="1" x14ac:dyDescent="0.55000000000000004"/>
    <row r="403" ht="14.25" customHeight="1" x14ac:dyDescent="0.55000000000000004"/>
    <row r="404" ht="14.25" customHeight="1" x14ac:dyDescent="0.55000000000000004"/>
    <row r="405" ht="14.25" customHeight="1" x14ac:dyDescent="0.55000000000000004"/>
    <row r="406" ht="14.25" customHeight="1" x14ac:dyDescent="0.55000000000000004"/>
    <row r="407" ht="14.25" customHeight="1" x14ac:dyDescent="0.55000000000000004"/>
    <row r="408" ht="14.25" customHeight="1" x14ac:dyDescent="0.55000000000000004"/>
    <row r="409" ht="14.25" customHeight="1" x14ac:dyDescent="0.55000000000000004"/>
    <row r="410" ht="14.25" customHeight="1" x14ac:dyDescent="0.55000000000000004"/>
    <row r="411" ht="14.25" customHeight="1" x14ac:dyDescent="0.55000000000000004"/>
    <row r="412" ht="14.25" customHeight="1" x14ac:dyDescent="0.55000000000000004"/>
    <row r="413" ht="14.25" customHeight="1" x14ac:dyDescent="0.55000000000000004"/>
    <row r="414" ht="14.25" customHeight="1" x14ac:dyDescent="0.55000000000000004"/>
    <row r="415" ht="14.25" customHeight="1" x14ac:dyDescent="0.55000000000000004"/>
    <row r="416" ht="14.25" customHeight="1" x14ac:dyDescent="0.55000000000000004"/>
    <row r="417" ht="14.25" customHeight="1" x14ac:dyDescent="0.55000000000000004"/>
    <row r="418" ht="14.25" customHeight="1" x14ac:dyDescent="0.55000000000000004"/>
    <row r="419" ht="14.25" customHeight="1" x14ac:dyDescent="0.55000000000000004"/>
    <row r="420" ht="14.25" customHeight="1" x14ac:dyDescent="0.55000000000000004"/>
    <row r="421" ht="14.25" customHeight="1" x14ac:dyDescent="0.55000000000000004"/>
    <row r="422" ht="14.25" customHeight="1" x14ac:dyDescent="0.55000000000000004"/>
    <row r="423" ht="14.25" customHeight="1" x14ac:dyDescent="0.55000000000000004"/>
    <row r="424" ht="14.25" customHeight="1" x14ac:dyDescent="0.55000000000000004"/>
    <row r="425" ht="14.25" customHeight="1" x14ac:dyDescent="0.55000000000000004"/>
    <row r="426" ht="14.25" customHeight="1" x14ac:dyDescent="0.55000000000000004"/>
    <row r="427" ht="14.25" customHeight="1" x14ac:dyDescent="0.55000000000000004"/>
    <row r="428" ht="14.25" customHeight="1" x14ac:dyDescent="0.55000000000000004"/>
    <row r="429" ht="14.25" customHeight="1" x14ac:dyDescent="0.55000000000000004"/>
    <row r="430" ht="14.25" customHeight="1" x14ac:dyDescent="0.55000000000000004"/>
    <row r="431" ht="14.25" customHeight="1" x14ac:dyDescent="0.55000000000000004"/>
    <row r="432" ht="14.25" customHeight="1" x14ac:dyDescent="0.55000000000000004"/>
    <row r="433" ht="14.25" customHeight="1" x14ac:dyDescent="0.55000000000000004"/>
    <row r="434" ht="14.25" customHeight="1" x14ac:dyDescent="0.55000000000000004"/>
    <row r="435" ht="14.25" customHeight="1" x14ac:dyDescent="0.55000000000000004"/>
    <row r="436" ht="14.25" customHeight="1" x14ac:dyDescent="0.55000000000000004"/>
    <row r="437" ht="14.25" customHeight="1" x14ac:dyDescent="0.55000000000000004"/>
    <row r="438" ht="14.25" customHeight="1" x14ac:dyDescent="0.55000000000000004"/>
    <row r="439" ht="14.25" customHeight="1" x14ac:dyDescent="0.55000000000000004"/>
    <row r="440" ht="14.25" customHeight="1" x14ac:dyDescent="0.55000000000000004"/>
    <row r="441" ht="14.25" customHeight="1" x14ac:dyDescent="0.55000000000000004"/>
    <row r="442" ht="14.25" customHeight="1" x14ac:dyDescent="0.55000000000000004"/>
    <row r="443" ht="14.25" customHeight="1" x14ac:dyDescent="0.55000000000000004"/>
    <row r="444" ht="14.25" customHeight="1" x14ac:dyDescent="0.55000000000000004"/>
    <row r="445" ht="14.25" customHeight="1" x14ac:dyDescent="0.55000000000000004"/>
    <row r="446" ht="14.25" customHeight="1" x14ac:dyDescent="0.55000000000000004"/>
    <row r="447" ht="14.25" customHeight="1" x14ac:dyDescent="0.55000000000000004"/>
    <row r="448" ht="14.25" customHeight="1" x14ac:dyDescent="0.55000000000000004"/>
    <row r="449" ht="14.25" customHeight="1" x14ac:dyDescent="0.55000000000000004"/>
    <row r="450" ht="14.25" customHeight="1" x14ac:dyDescent="0.55000000000000004"/>
    <row r="451" ht="14.25" customHeight="1" x14ac:dyDescent="0.55000000000000004"/>
    <row r="452" ht="14.25" customHeight="1" x14ac:dyDescent="0.55000000000000004"/>
    <row r="453" ht="14.25" customHeight="1" x14ac:dyDescent="0.55000000000000004"/>
    <row r="454" ht="14.25" customHeight="1" x14ac:dyDescent="0.55000000000000004"/>
    <row r="455" ht="14.25" customHeight="1" x14ac:dyDescent="0.55000000000000004"/>
    <row r="456" ht="14.25" customHeight="1" x14ac:dyDescent="0.55000000000000004"/>
    <row r="457" ht="14.25" customHeight="1" x14ac:dyDescent="0.55000000000000004"/>
    <row r="458" ht="14.25" customHeight="1" x14ac:dyDescent="0.55000000000000004"/>
    <row r="459" ht="14.25" customHeight="1" x14ac:dyDescent="0.55000000000000004"/>
    <row r="460" ht="14.25" customHeight="1" x14ac:dyDescent="0.55000000000000004"/>
    <row r="461" ht="14.25" customHeight="1" x14ac:dyDescent="0.55000000000000004"/>
    <row r="462" ht="14.25" customHeight="1" x14ac:dyDescent="0.55000000000000004"/>
    <row r="463" ht="14.25" customHeight="1" x14ac:dyDescent="0.55000000000000004"/>
    <row r="464" ht="14.25" customHeight="1" x14ac:dyDescent="0.55000000000000004"/>
    <row r="465" ht="14.25" customHeight="1" x14ac:dyDescent="0.55000000000000004"/>
    <row r="466" ht="14.25" customHeight="1" x14ac:dyDescent="0.55000000000000004"/>
    <row r="467" ht="14.25" customHeight="1" x14ac:dyDescent="0.55000000000000004"/>
    <row r="468" ht="14.25" customHeight="1" x14ac:dyDescent="0.55000000000000004"/>
    <row r="469" ht="14.25" customHeight="1" x14ac:dyDescent="0.55000000000000004"/>
    <row r="470" ht="14.25" customHeight="1" x14ac:dyDescent="0.55000000000000004"/>
    <row r="471" ht="14.25" customHeight="1" x14ac:dyDescent="0.55000000000000004"/>
    <row r="472" ht="14.25" customHeight="1" x14ac:dyDescent="0.55000000000000004"/>
    <row r="473" ht="14.25" customHeight="1" x14ac:dyDescent="0.55000000000000004"/>
    <row r="474" ht="14.25" customHeight="1" x14ac:dyDescent="0.55000000000000004"/>
    <row r="475" ht="14.25" customHeight="1" x14ac:dyDescent="0.55000000000000004"/>
    <row r="476" ht="14.25" customHeight="1" x14ac:dyDescent="0.55000000000000004"/>
    <row r="477" ht="14.25" customHeight="1" x14ac:dyDescent="0.55000000000000004"/>
    <row r="478" ht="14.25" customHeight="1" x14ac:dyDescent="0.55000000000000004"/>
    <row r="479" ht="14.25" customHeight="1" x14ac:dyDescent="0.55000000000000004"/>
    <row r="480" ht="14.25" customHeight="1" x14ac:dyDescent="0.55000000000000004"/>
    <row r="481" ht="14.25" customHeight="1" x14ac:dyDescent="0.55000000000000004"/>
    <row r="482" ht="14.25" customHeight="1" x14ac:dyDescent="0.55000000000000004"/>
    <row r="483" ht="14.25" customHeight="1" x14ac:dyDescent="0.55000000000000004"/>
    <row r="484" ht="14.25" customHeight="1" x14ac:dyDescent="0.55000000000000004"/>
    <row r="485" ht="14.25" customHeight="1" x14ac:dyDescent="0.55000000000000004"/>
    <row r="486" ht="14.25" customHeight="1" x14ac:dyDescent="0.55000000000000004"/>
    <row r="487" ht="14.25" customHeight="1" x14ac:dyDescent="0.55000000000000004"/>
    <row r="488" ht="14.25" customHeight="1" x14ac:dyDescent="0.55000000000000004"/>
    <row r="489" ht="14.25" customHeight="1" x14ac:dyDescent="0.55000000000000004"/>
    <row r="490" ht="14.25" customHeight="1" x14ac:dyDescent="0.55000000000000004"/>
    <row r="491" ht="14.25" customHeight="1" x14ac:dyDescent="0.55000000000000004"/>
    <row r="492" ht="14.25" customHeight="1" x14ac:dyDescent="0.55000000000000004"/>
    <row r="493" ht="14.25" customHeight="1" x14ac:dyDescent="0.55000000000000004"/>
    <row r="494" ht="14.25" customHeight="1" x14ac:dyDescent="0.55000000000000004"/>
    <row r="495" ht="14.25" customHeight="1" x14ac:dyDescent="0.55000000000000004"/>
    <row r="496" ht="14.25" customHeight="1" x14ac:dyDescent="0.55000000000000004"/>
    <row r="497" ht="14.25" customHeight="1" x14ac:dyDescent="0.55000000000000004"/>
    <row r="498" ht="14.25" customHeight="1" x14ac:dyDescent="0.55000000000000004"/>
    <row r="499" ht="14.25" customHeight="1" x14ac:dyDescent="0.55000000000000004"/>
    <row r="500" ht="14.25" customHeight="1" x14ac:dyDescent="0.55000000000000004"/>
    <row r="501" ht="14.25" customHeight="1" x14ac:dyDescent="0.55000000000000004"/>
    <row r="502" ht="14.25" customHeight="1" x14ac:dyDescent="0.55000000000000004"/>
    <row r="503" ht="14.25" customHeight="1" x14ac:dyDescent="0.55000000000000004"/>
    <row r="504" ht="14.25" customHeight="1" x14ac:dyDescent="0.55000000000000004"/>
    <row r="505" ht="14.25" customHeight="1" x14ac:dyDescent="0.55000000000000004"/>
    <row r="506" ht="14.25" customHeight="1" x14ac:dyDescent="0.55000000000000004"/>
    <row r="507" ht="14.25" customHeight="1" x14ac:dyDescent="0.55000000000000004"/>
    <row r="508" ht="14.25" customHeight="1" x14ac:dyDescent="0.55000000000000004"/>
    <row r="509" ht="14.25" customHeight="1" x14ac:dyDescent="0.55000000000000004"/>
    <row r="510" ht="14.25" customHeight="1" x14ac:dyDescent="0.55000000000000004"/>
    <row r="511" ht="14.25" customHeight="1" x14ac:dyDescent="0.55000000000000004"/>
    <row r="512" ht="14.25" customHeight="1" x14ac:dyDescent="0.55000000000000004"/>
    <row r="513" ht="14.25" customHeight="1" x14ac:dyDescent="0.55000000000000004"/>
    <row r="514" ht="14.25" customHeight="1" x14ac:dyDescent="0.55000000000000004"/>
    <row r="515" ht="14.25" customHeight="1" x14ac:dyDescent="0.55000000000000004"/>
    <row r="516" ht="14.25" customHeight="1" x14ac:dyDescent="0.55000000000000004"/>
    <row r="517" ht="14.25" customHeight="1" x14ac:dyDescent="0.55000000000000004"/>
    <row r="518" ht="14.25" customHeight="1" x14ac:dyDescent="0.55000000000000004"/>
    <row r="519" ht="14.25" customHeight="1" x14ac:dyDescent="0.55000000000000004"/>
    <row r="520" ht="14.25" customHeight="1" x14ac:dyDescent="0.55000000000000004"/>
    <row r="521" ht="14.25" customHeight="1" x14ac:dyDescent="0.55000000000000004"/>
    <row r="522" ht="14.25" customHeight="1" x14ac:dyDescent="0.55000000000000004"/>
    <row r="523" ht="14.25" customHeight="1" x14ac:dyDescent="0.55000000000000004"/>
    <row r="524" ht="14.25" customHeight="1" x14ac:dyDescent="0.55000000000000004"/>
    <row r="525" ht="14.25" customHeight="1" x14ac:dyDescent="0.55000000000000004"/>
    <row r="526" ht="14.25" customHeight="1" x14ac:dyDescent="0.55000000000000004"/>
    <row r="527" ht="14.25" customHeight="1" x14ac:dyDescent="0.55000000000000004"/>
    <row r="528" ht="14.25" customHeight="1" x14ac:dyDescent="0.55000000000000004"/>
    <row r="529" ht="14.25" customHeight="1" x14ac:dyDescent="0.55000000000000004"/>
    <row r="530" ht="14.25" customHeight="1" x14ac:dyDescent="0.55000000000000004"/>
    <row r="531" ht="14.25" customHeight="1" x14ac:dyDescent="0.55000000000000004"/>
    <row r="532" ht="14.25" customHeight="1" x14ac:dyDescent="0.55000000000000004"/>
    <row r="533" ht="14.25" customHeight="1" x14ac:dyDescent="0.55000000000000004"/>
    <row r="534" ht="14.25" customHeight="1" x14ac:dyDescent="0.55000000000000004"/>
    <row r="535" ht="14.25" customHeight="1" x14ac:dyDescent="0.55000000000000004"/>
    <row r="536" ht="14.25" customHeight="1" x14ac:dyDescent="0.55000000000000004"/>
    <row r="537" ht="14.25" customHeight="1" x14ac:dyDescent="0.55000000000000004"/>
    <row r="538" ht="14.25" customHeight="1" x14ac:dyDescent="0.55000000000000004"/>
    <row r="539" ht="14.25" customHeight="1" x14ac:dyDescent="0.55000000000000004"/>
    <row r="540" ht="14.25" customHeight="1" x14ac:dyDescent="0.55000000000000004"/>
    <row r="541" ht="14.25" customHeight="1" x14ac:dyDescent="0.55000000000000004"/>
    <row r="542" ht="14.25" customHeight="1" x14ac:dyDescent="0.55000000000000004"/>
    <row r="543" ht="14.25" customHeight="1" x14ac:dyDescent="0.55000000000000004"/>
    <row r="544" ht="14.25" customHeight="1" x14ac:dyDescent="0.55000000000000004"/>
    <row r="545" ht="14.25" customHeight="1" x14ac:dyDescent="0.55000000000000004"/>
    <row r="546" ht="14.25" customHeight="1" x14ac:dyDescent="0.55000000000000004"/>
    <row r="547" ht="14.25" customHeight="1" x14ac:dyDescent="0.55000000000000004"/>
    <row r="548" ht="14.25" customHeight="1" x14ac:dyDescent="0.55000000000000004"/>
    <row r="549" ht="14.25" customHeight="1" x14ac:dyDescent="0.55000000000000004"/>
    <row r="550" ht="14.25" customHeight="1" x14ac:dyDescent="0.55000000000000004"/>
    <row r="551" ht="14.25" customHeight="1" x14ac:dyDescent="0.55000000000000004"/>
    <row r="552" ht="14.25" customHeight="1" x14ac:dyDescent="0.55000000000000004"/>
    <row r="553" ht="14.25" customHeight="1" x14ac:dyDescent="0.55000000000000004"/>
    <row r="554" ht="14.25" customHeight="1" x14ac:dyDescent="0.55000000000000004"/>
    <row r="555" ht="14.25" customHeight="1" x14ac:dyDescent="0.55000000000000004"/>
    <row r="556" ht="14.25" customHeight="1" x14ac:dyDescent="0.55000000000000004"/>
    <row r="557" ht="14.25" customHeight="1" x14ac:dyDescent="0.55000000000000004"/>
    <row r="558" ht="14.25" customHeight="1" x14ac:dyDescent="0.55000000000000004"/>
    <row r="559" ht="14.25" customHeight="1" x14ac:dyDescent="0.55000000000000004"/>
    <row r="560" ht="14.25" customHeight="1" x14ac:dyDescent="0.55000000000000004"/>
    <row r="561" ht="14.25" customHeight="1" x14ac:dyDescent="0.55000000000000004"/>
    <row r="562" ht="14.25" customHeight="1" x14ac:dyDescent="0.55000000000000004"/>
    <row r="563" ht="14.25" customHeight="1" x14ac:dyDescent="0.55000000000000004"/>
    <row r="564" ht="14.25" customHeight="1" x14ac:dyDescent="0.55000000000000004"/>
    <row r="565" ht="14.25" customHeight="1" x14ac:dyDescent="0.55000000000000004"/>
    <row r="566" ht="14.25" customHeight="1" x14ac:dyDescent="0.55000000000000004"/>
    <row r="567" ht="14.25" customHeight="1" x14ac:dyDescent="0.55000000000000004"/>
    <row r="568" ht="14.25" customHeight="1" x14ac:dyDescent="0.55000000000000004"/>
    <row r="569" ht="14.25" customHeight="1" x14ac:dyDescent="0.55000000000000004"/>
    <row r="570" ht="14.25" customHeight="1" x14ac:dyDescent="0.55000000000000004"/>
    <row r="571" ht="14.25" customHeight="1" x14ac:dyDescent="0.55000000000000004"/>
    <row r="572" ht="14.25" customHeight="1" x14ac:dyDescent="0.55000000000000004"/>
    <row r="573" ht="14.25" customHeight="1" x14ac:dyDescent="0.55000000000000004"/>
    <row r="574" ht="14.25" customHeight="1" x14ac:dyDescent="0.55000000000000004"/>
    <row r="575" ht="14.25" customHeight="1" x14ac:dyDescent="0.55000000000000004"/>
    <row r="576" ht="14.25" customHeight="1" x14ac:dyDescent="0.55000000000000004"/>
    <row r="577" ht="14.25" customHeight="1" x14ac:dyDescent="0.55000000000000004"/>
    <row r="578" ht="14.25" customHeight="1" x14ac:dyDescent="0.55000000000000004"/>
    <row r="579" ht="14.25" customHeight="1" x14ac:dyDescent="0.55000000000000004"/>
    <row r="580" ht="14.25" customHeight="1" x14ac:dyDescent="0.55000000000000004"/>
    <row r="581" ht="14.25" customHeight="1" x14ac:dyDescent="0.55000000000000004"/>
    <row r="582" ht="14.25" customHeight="1" x14ac:dyDescent="0.55000000000000004"/>
    <row r="583" ht="14.25" customHeight="1" x14ac:dyDescent="0.55000000000000004"/>
    <row r="584" ht="14.25" customHeight="1" x14ac:dyDescent="0.55000000000000004"/>
    <row r="585" ht="14.25" customHeight="1" x14ac:dyDescent="0.55000000000000004"/>
    <row r="586" ht="14.25" customHeight="1" x14ac:dyDescent="0.55000000000000004"/>
    <row r="587" ht="14.25" customHeight="1" x14ac:dyDescent="0.55000000000000004"/>
    <row r="588" ht="14.25" customHeight="1" x14ac:dyDescent="0.55000000000000004"/>
    <row r="589" ht="14.25" customHeight="1" x14ac:dyDescent="0.55000000000000004"/>
    <row r="590" ht="14.25" customHeight="1" x14ac:dyDescent="0.55000000000000004"/>
    <row r="591" ht="14.25" customHeight="1" x14ac:dyDescent="0.55000000000000004"/>
    <row r="592" ht="14.25" customHeight="1" x14ac:dyDescent="0.55000000000000004"/>
    <row r="593" ht="14.25" customHeight="1" x14ac:dyDescent="0.55000000000000004"/>
    <row r="594" ht="14.25" customHeight="1" x14ac:dyDescent="0.55000000000000004"/>
    <row r="595" ht="14.25" customHeight="1" x14ac:dyDescent="0.55000000000000004"/>
    <row r="596" ht="14.25" customHeight="1" x14ac:dyDescent="0.55000000000000004"/>
    <row r="597" ht="14.25" customHeight="1" x14ac:dyDescent="0.55000000000000004"/>
    <row r="598" ht="14.25" customHeight="1" x14ac:dyDescent="0.55000000000000004"/>
    <row r="599" ht="14.25" customHeight="1" x14ac:dyDescent="0.55000000000000004"/>
    <row r="600" ht="14.25" customHeight="1" x14ac:dyDescent="0.55000000000000004"/>
    <row r="601" ht="14.25" customHeight="1" x14ac:dyDescent="0.55000000000000004"/>
    <row r="602" ht="14.25" customHeight="1" x14ac:dyDescent="0.55000000000000004"/>
    <row r="603" ht="14.25" customHeight="1" x14ac:dyDescent="0.55000000000000004"/>
    <row r="604" ht="14.25" customHeight="1" x14ac:dyDescent="0.55000000000000004"/>
    <row r="605" ht="14.25" customHeight="1" x14ac:dyDescent="0.55000000000000004"/>
    <row r="606" ht="14.25" customHeight="1" x14ac:dyDescent="0.55000000000000004"/>
    <row r="607" ht="14.25" customHeight="1" x14ac:dyDescent="0.55000000000000004"/>
    <row r="608" ht="14.25" customHeight="1" x14ac:dyDescent="0.55000000000000004"/>
    <row r="609" ht="14.25" customHeight="1" x14ac:dyDescent="0.55000000000000004"/>
    <row r="610" ht="14.25" customHeight="1" x14ac:dyDescent="0.55000000000000004"/>
    <row r="611" ht="14.25" customHeight="1" x14ac:dyDescent="0.55000000000000004"/>
    <row r="612" ht="14.25" customHeight="1" x14ac:dyDescent="0.55000000000000004"/>
    <row r="613" ht="14.25" customHeight="1" x14ac:dyDescent="0.55000000000000004"/>
    <row r="614" ht="14.25" customHeight="1" x14ac:dyDescent="0.55000000000000004"/>
    <row r="615" ht="14.25" customHeight="1" x14ac:dyDescent="0.55000000000000004"/>
    <row r="616" ht="14.25" customHeight="1" x14ac:dyDescent="0.55000000000000004"/>
    <row r="617" ht="14.25" customHeight="1" x14ac:dyDescent="0.55000000000000004"/>
    <row r="618" ht="14.25" customHeight="1" x14ac:dyDescent="0.55000000000000004"/>
    <row r="619" ht="14.25" customHeight="1" x14ac:dyDescent="0.55000000000000004"/>
    <row r="620" ht="14.25" customHeight="1" x14ac:dyDescent="0.55000000000000004"/>
    <row r="621" ht="14.25" customHeight="1" x14ac:dyDescent="0.55000000000000004"/>
    <row r="622" ht="14.25" customHeight="1" x14ac:dyDescent="0.55000000000000004"/>
    <row r="623" ht="14.25" customHeight="1" x14ac:dyDescent="0.55000000000000004"/>
    <row r="624" ht="14.25" customHeight="1" x14ac:dyDescent="0.55000000000000004"/>
    <row r="625" ht="14.25" customHeight="1" x14ac:dyDescent="0.55000000000000004"/>
    <row r="626" ht="14.25" customHeight="1" x14ac:dyDescent="0.55000000000000004"/>
    <row r="627" ht="14.25" customHeight="1" x14ac:dyDescent="0.55000000000000004"/>
    <row r="628" ht="14.25" customHeight="1" x14ac:dyDescent="0.55000000000000004"/>
    <row r="629" ht="14.25" customHeight="1" x14ac:dyDescent="0.55000000000000004"/>
    <row r="630" ht="14.25" customHeight="1" x14ac:dyDescent="0.55000000000000004"/>
    <row r="631" ht="14.25" customHeight="1" x14ac:dyDescent="0.55000000000000004"/>
    <row r="632" ht="14.25" customHeight="1" x14ac:dyDescent="0.55000000000000004"/>
    <row r="633" ht="14.25" customHeight="1" x14ac:dyDescent="0.55000000000000004"/>
    <row r="634" ht="14.25" customHeight="1" x14ac:dyDescent="0.55000000000000004"/>
    <row r="635" ht="14.25" customHeight="1" x14ac:dyDescent="0.55000000000000004"/>
    <row r="636" ht="14.25" customHeight="1" x14ac:dyDescent="0.55000000000000004"/>
    <row r="637" ht="14.25" customHeight="1" x14ac:dyDescent="0.55000000000000004"/>
    <row r="638" ht="14.25" customHeight="1" x14ac:dyDescent="0.55000000000000004"/>
    <row r="639" ht="14.25" customHeight="1" x14ac:dyDescent="0.55000000000000004"/>
    <row r="640" ht="14.25" customHeight="1" x14ac:dyDescent="0.55000000000000004"/>
    <row r="641" ht="14.25" customHeight="1" x14ac:dyDescent="0.55000000000000004"/>
    <row r="642" ht="14.25" customHeight="1" x14ac:dyDescent="0.55000000000000004"/>
    <row r="643" ht="14.25" customHeight="1" x14ac:dyDescent="0.55000000000000004"/>
    <row r="644" ht="14.25" customHeight="1" x14ac:dyDescent="0.55000000000000004"/>
    <row r="645" ht="14.25" customHeight="1" x14ac:dyDescent="0.55000000000000004"/>
    <row r="646" ht="14.25" customHeight="1" x14ac:dyDescent="0.55000000000000004"/>
    <row r="647" ht="14.25" customHeight="1" x14ac:dyDescent="0.55000000000000004"/>
    <row r="648" ht="14.25" customHeight="1" x14ac:dyDescent="0.55000000000000004"/>
    <row r="649" ht="14.25" customHeight="1" x14ac:dyDescent="0.55000000000000004"/>
    <row r="650" ht="14.25" customHeight="1" x14ac:dyDescent="0.55000000000000004"/>
    <row r="651" ht="14.25" customHeight="1" x14ac:dyDescent="0.55000000000000004"/>
    <row r="652" ht="14.25" customHeight="1" x14ac:dyDescent="0.55000000000000004"/>
    <row r="653" ht="14.25" customHeight="1" x14ac:dyDescent="0.55000000000000004"/>
    <row r="654" ht="14.25" customHeight="1" x14ac:dyDescent="0.55000000000000004"/>
    <row r="655" ht="14.25" customHeight="1" x14ac:dyDescent="0.55000000000000004"/>
    <row r="656" ht="14.25" customHeight="1" x14ac:dyDescent="0.55000000000000004"/>
    <row r="657" ht="14.25" customHeight="1" x14ac:dyDescent="0.55000000000000004"/>
    <row r="658" ht="14.25" customHeight="1" x14ac:dyDescent="0.55000000000000004"/>
    <row r="659" ht="14.25" customHeight="1" x14ac:dyDescent="0.55000000000000004"/>
    <row r="660" ht="14.25" customHeight="1" x14ac:dyDescent="0.55000000000000004"/>
    <row r="661" ht="14.25" customHeight="1" x14ac:dyDescent="0.55000000000000004"/>
    <row r="662" ht="14.25" customHeight="1" x14ac:dyDescent="0.55000000000000004"/>
    <row r="663" ht="14.25" customHeight="1" x14ac:dyDescent="0.55000000000000004"/>
    <row r="664" ht="14.25" customHeight="1" x14ac:dyDescent="0.55000000000000004"/>
    <row r="665" ht="14.25" customHeight="1" x14ac:dyDescent="0.55000000000000004"/>
    <row r="666" ht="14.25" customHeight="1" x14ac:dyDescent="0.55000000000000004"/>
    <row r="667" ht="14.25" customHeight="1" x14ac:dyDescent="0.55000000000000004"/>
    <row r="668" ht="14.25" customHeight="1" x14ac:dyDescent="0.55000000000000004"/>
    <row r="669" ht="14.25" customHeight="1" x14ac:dyDescent="0.55000000000000004"/>
    <row r="670" ht="14.25" customHeight="1" x14ac:dyDescent="0.55000000000000004"/>
    <row r="671" ht="14.25" customHeight="1" x14ac:dyDescent="0.55000000000000004"/>
    <row r="672" ht="14.25" customHeight="1" x14ac:dyDescent="0.55000000000000004"/>
    <row r="673" ht="14.25" customHeight="1" x14ac:dyDescent="0.55000000000000004"/>
    <row r="674" ht="14.25" customHeight="1" x14ac:dyDescent="0.55000000000000004"/>
    <row r="675" ht="14.25" customHeight="1" x14ac:dyDescent="0.55000000000000004"/>
    <row r="676" ht="14.25" customHeight="1" x14ac:dyDescent="0.55000000000000004"/>
    <row r="677" ht="14.25" customHeight="1" x14ac:dyDescent="0.55000000000000004"/>
    <row r="678" ht="14.25" customHeight="1" x14ac:dyDescent="0.55000000000000004"/>
    <row r="679" ht="14.25" customHeight="1" x14ac:dyDescent="0.55000000000000004"/>
    <row r="680" ht="14.25" customHeight="1" x14ac:dyDescent="0.55000000000000004"/>
    <row r="681" ht="14.25" customHeight="1" x14ac:dyDescent="0.55000000000000004"/>
    <row r="682" ht="14.25" customHeight="1" x14ac:dyDescent="0.55000000000000004"/>
    <row r="683" ht="14.25" customHeight="1" x14ac:dyDescent="0.55000000000000004"/>
    <row r="684" ht="14.25" customHeight="1" x14ac:dyDescent="0.55000000000000004"/>
    <row r="685" ht="14.25" customHeight="1" x14ac:dyDescent="0.55000000000000004"/>
    <row r="686" ht="14.25" customHeight="1" x14ac:dyDescent="0.55000000000000004"/>
    <row r="687" ht="14.25" customHeight="1" x14ac:dyDescent="0.55000000000000004"/>
    <row r="688" ht="14.25" customHeight="1" x14ac:dyDescent="0.55000000000000004"/>
    <row r="689" ht="14.25" customHeight="1" x14ac:dyDescent="0.55000000000000004"/>
    <row r="690" ht="14.25" customHeight="1" x14ac:dyDescent="0.55000000000000004"/>
    <row r="691" ht="14.25" customHeight="1" x14ac:dyDescent="0.55000000000000004"/>
    <row r="692" ht="14.25" customHeight="1" x14ac:dyDescent="0.55000000000000004"/>
    <row r="693" ht="14.25" customHeight="1" x14ac:dyDescent="0.55000000000000004"/>
    <row r="694" ht="14.25" customHeight="1" x14ac:dyDescent="0.55000000000000004"/>
    <row r="695" ht="14.25" customHeight="1" x14ac:dyDescent="0.55000000000000004"/>
    <row r="696" ht="14.25" customHeight="1" x14ac:dyDescent="0.55000000000000004"/>
    <row r="697" ht="14.25" customHeight="1" x14ac:dyDescent="0.55000000000000004"/>
    <row r="698" ht="14.25" customHeight="1" x14ac:dyDescent="0.55000000000000004"/>
    <row r="699" ht="14.25" customHeight="1" x14ac:dyDescent="0.55000000000000004"/>
    <row r="700" ht="14.25" customHeight="1" x14ac:dyDescent="0.55000000000000004"/>
    <row r="701" ht="14.25" customHeight="1" x14ac:dyDescent="0.55000000000000004"/>
    <row r="702" ht="14.25" customHeight="1" x14ac:dyDescent="0.55000000000000004"/>
    <row r="703" ht="14.25" customHeight="1" x14ac:dyDescent="0.55000000000000004"/>
    <row r="704" ht="14.25" customHeight="1" x14ac:dyDescent="0.55000000000000004"/>
    <row r="705" ht="14.25" customHeight="1" x14ac:dyDescent="0.55000000000000004"/>
    <row r="706" ht="14.25" customHeight="1" x14ac:dyDescent="0.55000000000000004"/>
    <row r="707" ht="14.25" customHeight="1" x14ac:dyDescent="0.55000000000000004"/>
    <row r="708" ht="14.25" customHeight="1" x14ac:dyDescent="0.55000000000000004"/>
    <row r="709" ht="14.25" customHeight="1" x14ac:dyDescent="0.55000000000000004"/>
    <row r="710" ht="14.25" customHeight="1" x14ac:dyDescent="0.55000000000000004"/>
    <row r="711" ht="14.25" customHeight="1" x14ac:dyDescent="0.55000000000000004"/>
    <row r="712" ht="14.25" customHeight="1" x14ac:dyDescent="0.55000000000000004"/>
    <row r="713" ht="14.25" customHeight="1" x14ac:dyDescent="0.55000000000000004"/>
    <row r="714" ht="14.25" customHeight="1" x14ac:dyDescent="0.55000000000000004"/>
    <row r="715" ht="14.25" customHeight="1" x14ac:dyDescent="0.55000000000000004"/>
    <row r="716" ht="14.25" customHeight="1" x14ac:dyDescent="0.55000000000000004"/>
    <row r="717" ht="14.25" customHeight="1" x14ac:dyDescent="0.55000000000000004"/>
    <row r="718" ht="14.25" customHeight="1" x14ac:dyDescent="0.55000000000000004"/>
    <row r="719" ht="14.25" customHeight="1" x14ac:dyDescent="0.55000000000000004"/>
    <row r="720" ht="14.25" customHeight="1" x14ac:dyDescent="0.55000000000000004"/>
    <row r="721" ht="14.25" customHeight="1" x14ac:dyDescent="0.55000000000000004"/>
    <row r="722" ht="14.25" customHeight="1" x14ac:dyDescent="0.55000000000000004"/>
    <row r="723" ht="14.25" customHeight="1" x14ac:dyDescent="0.55000000000000004"/>
    <row r="724" ht="14.25" customHeight="1" x14ac:dyDescent="0.55000000000000004"/>
    <row r="725" ht="14.25" customHeight="1" x14ac:dyDescent="0.55000000000000004"/>
    <row r="726" ht="14.25" customHeight="1" x14ac:dyDescent="0.55000000000000004"/>
    <row r="727" ht="14.25" customHeight="1" x14ac:dyDescent="0.55000000000000004"/>
    <row r="728" ht="14.25" customHeight="1" x14ac:dyDescent="0.55000000000000004"/>
    <row r="729" ht="14.25" customHeight="1" x14ac:dyDescent="0.55000000000000004"/>
    <row r="730" ht="14.25" customHeight="1" x14ac:dyDescent="0.55000000000000004"/>
    <row r="731" ht="14.25" customHeight="1" x14ac:dyDescent="0.55000000000000004"/>
    <row r="732" ht="14.25" customHeight="1" x14ac:dyDescent="0.55000000000000004"/>
    <row r="733" ht="14.25" customHeight="1" x14ac:dyDescent="0.55000000000000004"/>
    <row r="734" ht="14.25" customHeight="1" x14ac:dyDescent="0.55000000000000004"/>
    <row r="735" ht="14.25" customHeight="1" x14ac:dyDescent="0.55000000000000004"/>
    <row r="736" ht="14.25" customHeight="1" x14ac:dyDescent="0.55000000000000004"/>
    <row r="737" ht="14.25" customHeight="1" x14ac:dyDescent="0.55000000000000004"/>
    <row r="738" ht="14.25" customHeight="1" x14ac:dyDescent="0.55000000000000004"/>
    <row r="739" ht="14.25" customHeight="1" x14ac:dyDescent="0.55000000000000004"/>
    <row r="740" ht="14.25" customHeight="1" x14ac:dyDescent="0.55000000000000004"/>
    <row r="741" ht="14.25" customHeight="1" x14ac:dyDescent="0.55000000000000004"/>
    <row r="742" ht="14.25" customHeight="1" x14ac:dyDescent="0.55000000000000004"/>
    <row r="743" ht="14.25" customHeight="1" x14ac:dyDescent="0.55000000000000004"/>
    <row r="744" ht="14.25" customHeight="1" x14ac:dyDescent="0.55000000000000004"/>
    <row r="745" ht="14.25" customHeight="1" x14ac:dyDescent="0.55000000000000004"/>
    <row r="746" ht="14.25" customHeight="1" x14ac:dyDescent="0.55000000000000004"/>
    <row r="747" ht="14.25" customHeight="1" x14ac:dyDescent="0.55000000000000004"/>
    <row r="748" ht="14.25" customHeight="1" x14ac:dyDescent="0.55000000000000004"/>
    <row r="749" ht="14.25" customHeight="1" x14ac:dyDescent="0.55000000000000004"/>
    <row r="750" ht="14.25" customHeight="1" x14ac:dyDescent="0.55000000000000004"/>
    <row r="751" ht="14.25" customHeight="1" x14ac:dyDescent="0.55000000000000004"/>
    <row r="752" ht="14.25" customHeight="1" x14ac:dyDescent="0.55000000000000004"/>
    <row r="753" ht="14.25" customHeight="1" x14ac:dyDescent="0.55000000000000004"/>
    <row r="754" ht="14.25" customHeight="1" x14ac:dyDescent="0.55000000000000004"/>
    <row r="755" ht="14.25" customHeight="1" x14ac:dyDescent="0.55000000000000004"/>
    <row r="756" ht="14.25" customHeight="1" x14ac:dyDescent="0.55000000000000004"/>
    <row r="757" ht="14.25" customHeight="1" x14ac:dyDescent="0.55000000000000004"/>
    <row r="758" ht="14.25" customHeight="1" x14ac:dyDescent="0.55000000000000004"/>
    <row r="759" ht="14.25" customHeight="1" x14ac:dyDescent="0.55000000000000004"/>
    <row r="760" ht="14.25" customHeight="1" x14ac:dyDescent="0.55000000000000004"/>
    <row r="761" ht="14.25" customHeight="1" x14ac:dyDescent="0.55000000000000004"/>
    <row r="762" ht="14.25" customHeight="1" x14ac:dyDescent="0.55000000000000004"/>
    <row r="763" ht="14.25" customHeight="1" x14ac:dyDescent="0.55000000000000004"/>
    <row r="764" ht="14.25" customHeight="1" x14ac:dyDescent="0.55000000000000004"/>
    <row r="765" ht="14.25" customHeight="1" x14ac:dyDescent="0.55000000000000004"/>
    <row r="766" ht="14.25" customHeight="1" x14ac:dyDescent="0.55000000000000004"/>
    <row r="767" ht="14.25" customHeight="1" x14ac:dyDescent="0.55000000000000004"/>
    <row r="768" ht="14.25" customHeight="1" x14ac:dyDescent="0.55000000000000004"/>
    <row r="769" ht="14.25" customHeight="1" x14ac:dyDescent="0.55000000000000004"/>
    <row r="770" ht="14.25" customHeight="1" x14ac:dyDescent="0.55000000000000004"/>
    <row r="771" ht="14.25" customHeight="1" x14ac:dyDescent="0.55000000000000004"/>
    <row r="772" ht="14.25" customHeight="1" x14ac:dyDescent="0.55000000000000004"/>
    <row r="773" ht="14.25" customHeight="1" x14ac:dyDescent="0.55000000000000004"/>
    <row r="774" ht="14.25" customHeight="1" x14ac:dyDescent="0.55000000000000004"/>
    <row r="775" ht="14.25" customHeight="1" x14ac:dyDescent="0.55000000000000004"/>
    <row r="776" ht="14.25" customHeight="1" x14ac:dyDescent="0.55000000000000004"/>
    <row r="777" ht="14.25" customHeight="1" x14ac:dyDescent="0.55000000000000004"/>
    <row r="778" ht="14.25" customHeight="1" x14ac:dyDescent="0.55000000000000004"/>
    <row r="779" ht="14.25" customHeight="1" x14ac:dyDescent="0.55000000000000004"/>
    <row r="780" ht="14.25" customHeight="1" x14ac:dyDescent="0.55000000000000004"/>
    <row r="781" ht="14.25" customHeight="1" x14ac:dyDescent="0.55000000000000004"/>
    <row r="782" ht="14.25" customHeight="1" x14ac:dyDescent="0.55000000000000004"/>
    <row r="783" ht="14.25" customHeight="1" x14ac:dyDescent="0.55000000000000004"/>
    <row r="784" ht="14.25" customHeight="1" x14ac:dyDescent="0.55000000000000004"/>
    <row r="785" ht="14.25" customHeight="1" x14ac:dyDescent="0.55000000000000004"/>
    <row r="786" ht="14.25" customHeight="1" x14ac:dyDescent="0.55000000000000004"/>
    <row r="787" ht="14.25" customHeight="1" x14ac:dyDescent="0.55000000000000004"/>
    <row r="788" ht="14.25" customHeight="1" x14ac:dyDescent="0.55000000000000004"/>
    <row r="789" ht="14.25" customHeight="1" x14ac:dyDescent="0.55000000000000004"/>
    <row r="790" ht="14.25" customHeight="1" x14ac:dyDescent="0.55000000000000004"/>
    <row r="791" ht="14.25" customHeight="1" x14ac:dyDescent="0.55000000000000004"/>
    <row r="792" ht="14.25" customHeight="1" x14ac:dyDescent="0.55000000000000004"/>
    <row r="793" ht="14.25" customHeight="1" x14ac:dyDescent="0.55000000000000004"/>
    <row r="794" ht="14.25" customHeight="1" x14ac:dyDescent="0.55000000000000004"/>
    <row r="795" ht="14.25" customHeight="1" x14ac:dyDescent="0.55000000000000004"/>
    <row r="796" ht="14.25" customHeight="1" x14ac:dyDescent="0.55000000000000004"/>
    <row r="797" ht="14.25" customHeight="1" x14ac:dyDescent="0.55000000000000004"/>
    <row r="798" ht="14.25" customHeight="1" x14ac:dyDescent="0.55000000000000004"/>
    <row r="799" ht="14.25" customHeight="1" x14ac:dyDescent="0.55000000000000004"/>
    <row r="800" ht="14.25" customHeight="1" x14ac:dyDescent="0.55000000000000004"/>
    <row r="801" ht="14.25" customHeight="1" x14ac:dyDescent="0.55000000000000004"/>
    <row r="802" ht="14.25" customHeight="1" x14ac:dyDescent="0.55000000000000004"/>
    <row r="803" ht="14.25" customHeight="1" x14ac:dyDescent="0.55000000000000004"/>
    <row r="804" ht="14.25" customHeight="1" x14ac:dyDescent="0.55000000000000004"/>
    <row r="805" ht="14.25" customHeight="1" x14ac:dyDescent="0.55000000000000004"/>
    <row r="806" ht="14.25" customHeight="1" x14ac:dyDescent="0.55000000000000004"/>
    <row r="807" ht="14.25" customHeight="1" x14ac:dyDescent="0.55000000000000004"/>
    <row r="808" ht="14.25" customHeight="1" x14ac:dyDescent="0.55000000000000004"/>
    <row r="809" ht="14.25" customHeight="1" x14ac:dyDescent="0.55000000000000004"/>
    <row r="810" ht="14.25" customHeight="1" x14ac:dyDescent="0.55000000000000004"/>
    <row r="811" ht="14.25" customHeight="1" x14ac:dyDescent="0.55000000000000004"/>
    <row r="812" ht="14.25" customHeight="1" x14ac:dyDescent="0.55000000000000004"/>
    <row r="813" ht="14.25" customHeight="1" x14ac:dyDescent="0.55000000000000004"/>
    <row r="814" ht="14.25" customHeight="1" x14ac:dyDescent="0.55000000000000004"/>
    <row r="815" ht="14.25" customHeight="1" x14ac:dyDescent="0.55000000000000004"/>
    <row r="816" ht="14.25" customHeight="1" x14ac:dyDescent="0.55000000000000004"/>
    <row r="817" ht="14.25" customHeight="1" x14ac:dyDescent="0.55000000000000004"/>
    <row r="818" ht="14.25" customHeight="1" x14ac:dyDescent="0.55000000000000004"/>
    <row r="819" ht="14.25" customHeight="1" x14ac:dyDescent="0.55000000000000004"/>
    <row r="820" ht="14.25" customHeight="1" x14ac:dyDescent="0.55000000000000004"/>
    <row r="821" ht="14.25" customHeight="1" x14ac:dyDescent="0.55000000000000004"/>
    <row r="822" ht="14.25" customHeight="1" x14ac:dyDescent="0.55000000000000004"/>
    <row r="823" ht="14.25" customHeight="1" x14ac:dyDescent="0.55000000000000004"/>
    <row r="824" ht="14.25" customHeight="1" x14ac:dyDescent="0.55000000000000004"/>
    <row r="825" ht="14.25" customHeight="1" x14ac:dyDescent="0.55000000000000004"/>
    <row r="826" ht="14.25" customHeight="1" x14ac:dyDescent="0.55000000000000004"/>
    <row r="827" ht="14.25" customHeight="1" x14ac:dyDescent="0.55000000000000004"/>
    <row r="828" ht="14.25" customHeight="1" x14ac:dyDescent="0.55000000000000004"/>
    <row r="829" ht="14.25" customHeight="1" x14ac:dyDescent="0.55000000000000004"/>
    <row r="830" ht="14.25" customHeight="1" x14ac:dyDescent="0.55000000000000004"/>
    <row r="831" ht="14.25" customHeight="1" x14ac:dyDescent="0.55000000000000004"/>
    <row r="832" ht="14.25" customHeight="1" x14ac:dyDescent="0.55000000000000004"/>
    <row r="833" ht="14.25" customHeight="1" x14ac:dyDescent="0.55000000000000004"/>
    <row r="834" ht="14.25" customHeight="1" x14ac:dyDescent="0.55000000000000004"/>
    <row r="835" ht="14.25" customHeight="1" x14ac:dyDescent="0.55000000000000004"/>
    <row r="836" ht="14.25" customHeight="1" x14ac:dyDescent="0.55000000000000004"/>
    <row r="837" ht="14.25" customHeight="1" x14ac:dyDescent="0.55000000000000004"/>
    <row r="838" ht="14.25" customHeight="1" x14ac:dyDescent="0.55000000000000004"/>
    <row r="839" ht="14.25" customHeight="1" x14ac:dyDescent="0.55000000000000004"/>
    <row r="840" ht="14.25" customHeight="1" x14ac:dyDescent="0.55000000000000004"/>
    <row r="841" ht="14.25" customHeight="1" x14ac:dyDescent="0.55000000000000004"/>
    <row r="842" ht="14.25" customHeight="1" x14ac:dyDescent="0.55000000000000004"/>
    <row r="843" ht="14.25" customHeight="1" x14ac:dyDescent="0.55000000000000004"/>
    <row r="844" ht="14.25" customHeight="1" x14ac:dyDescent="0.55000000000000004"/>
    <row r="845" ht="14.25" customHeight="1" x14ac:dyDescent="0.55000000000000004"/>
    <row r="846" ht="14.25" customHeight="1" x14ac:dyDescent="0.55000000000000004"/>
    <row r="847" ht="14.25" customHeight="1" x14ac:dyDescent="0.55000000000000004"/>
    <row r="848" ht="14.25" customHeight="1" x14ac:dyDescent="0.55000000000000004"/>
    <row r="849" ht="14.25" customHeight="1" x14ac:dyDescent="0.55000000000000004"/>
    <row r="850" ht="14.25" customHeight="1" x14ac:dyDescent="0.55000000000000004"/>
    <row r="851" ht="14.25" customHeight="1" x14ac:dyDescent="0.55000000000000004"/>
    <row r="852" ht="14.25" customHeight="1" x14ac:dyDescent="0.55000000000000004"/>
    <row r="853" ht="14.25" customHeight="1" x14ac:dyDescent="0.55000000000000004"/>
    <row r="854" ht="14.25" customHeight="1" x14ac:dyDescent="0.55000000000000004"/>
    <row r="855" ht="14.25" customHeight="1" x14ac:dyDescent="0.55000000000000004"/>
    <row r="856" ht="14.25" customHeight="1" x14ac:dyDescent="0.55000000000000004"/>
    <row r="857" ht="14.25" customHeight="1" x14ac:dyDescent="0.55000000000000004"/>
    <row r="858" ht="14.25" customHeight="1" x14ac:dyDescent="0.55000000000000004"/>
    <row r="859" ht="14.25" customHeight="1" x14ac:dyDescent="0.55000000000000004"/>
    <row r="860" ht="14.25" customHeight="1" x14ac:dyDescent="0.55000000000000004"/>
    <row r="861" ht="14.25" customHeight="1" x14ac:dyDescent="0.55000000000000004"/>
    <row r="862" ht="14.25" customHeight="1" x14ac:dyDescent="0.55000000000000004"/>
    <row r="863" ht="14.25" customHeight="1" x14ac:dyDescent="0.55000000000000004"/>
    <row r="864" ht="14.25" customHeight="1" x14ac:dyDescent="0.55000000000000004"/>
    <row r="865" ht="14.25" customHeight="1" x14ac:dyDescent="0.55000000000000004"/>
    <row r="866" ht="14.25" customHeight="1" x14ac:dyDescent="0.55000000000000004"/>
    <row r="867" ht="14.25" customHeight="1" x14ac:dyDescent="0.55000000000000004"/>
    <row r="868" ht="14.25" customHeight="1" x14ac:dyDescent="0.55000000000000004"/>
    <row r="869" ht="14.25" customHeight="1" x14ac:dyDescent="0.55000000000000004"/>
    <row r="870" ht="14.25" customHeight="1" x14ac:dyDescent="0.55000000000000004"/>
    <row r="871" ht="14.25" customHeight="1" x14ac:dyDescent="0.55000000000000004"/>
    <row r="872" ht="14.25" customHeight="1" x14ac:dyDescent="0.55000000000000004"/>
    <row r="873" ht="14.25" customHeight="1" x14ac:dyDescent="0.55000000000000004"/>
    <row r="874" ht="14.25" customHeight="1" x14ac:dyDescent="0.55000000000000004"/>
    <row r="875" ht="14.25" customHeight="1" x14ac:dyDescent="0.55000000000000004"/>
    <row r="876" ht="14.25" customHeight="1" x14ac:dyDescent="0.55000000000000004"/>
    <row r="877" ht="14.25" customHeight="1" x14ac:dyDescent="0.55000000000000004"/>
    <row r="878" ht="14.25" customHeight="1" x14ac:dyDescent="0.55000000000000004"/>
    <row r="879" ht="14.25" customHeight="1" x14ac:dyDescent="0.55000000000000004"/>
    <row r="880" ht="14.25" customHeight="1" x14ac:dyDescent="0.55000000000000004"/>
    <row r="881" ht="14.25" customHeight="1" x14ac:dyDescent="0.55000000000000004"/>
    <row r="882" ht="14.25" customHeight="1" x14ac:dyDescent="0.55000000000000004"/>
    <row r="883" ht="14.25" customHeight="1" x14ac:dyDescent="0.55000000000000004"/>
    <row r="884" ht="14.25" customHeight="1" x14ac:dyDescent="0.55000000000000004"/>
    <row r="885" ht="14.25" customHeight="1" x14ac:dyDescent="0.55000000000000004"/>
    <row r="886" ht="14.25" customHeight="1" x14ac:dyDescent="0.55000000000000004"/>
    <row r="887" ht="14.25" customHeight="1" x14ac:dyDescent="0.55000000000000004"/>
    <row r="888" ht="14.25" customHeight="1" x14ac:dyDescent="0.55000000000000004"/>
    <row r="889" ht="14.25" customHeight="1" x14ac:dyDescent="0.55000000000000004"/>
    <row r="890" ht="14.25" customHeight="1" x14ac:dyDescent="0.55000000000000004"/>
    <row r="891" ht="14.25" customHeight="1" x14ac:dyDescent="0.55000000000000004"/>
    <row r="892" ht="14.25" customHeight="1" x14ac:dyDescent="0.55000000000000004"/>
    <row r="893" ht="14.25" customHeight="1" x14ac:dyDescent="0.55000000000000004"/>
    <row r="894" ht="14.25" customHeight="1" x14ac:dyDescent="0.55000000000000004"/>
    <row r="895" ht="14.25" customHeight="1" x14ac:dyDescent="0.55000000000000004"/>
    <row r="896" ht="14.25" customHeight="1" x14ac:dyDescent="0.55000000000000004"/>
    <row r="897" ht="14.25" customHeight="1" x14ac:dyDescent="0.55000000000000004"/>
    <row r="898" ht="14.25" customHeight="1" x14ac:dyDescent="0.55000000000000004"/>
    <row r="899" ht="14.25" customHeight="1" x14ac:dyDescent="0.55000000000000004"/>
    <row r="900" ht="14.25" customHeight="1" x14ac:dyDescent="0.55000000000000004"/>
    <row r="901" ht="14.25" customHeight="1" x14ac:dyDescent="0.55000000000000004"/>
    <row r="902" ht="14.25" customHeight="1" x14ac:dyDescent="0.55000000000000004"/>
    <row r="903" ht="14.25" customHeight="1" x14ac:dyDescent="0.55000000000000004"/>
    <row r="904" ht="14.25" customHeight="1" x14ac:dyDescent="0.55000000000000004"/>
    <row r="905" ht="14.25" customHeight="1" x14ac:dyDescent="0.55000000000000004"/>
    <row r="906" ht="14.25" customHeight="1" x14ac:dyDescent="0.55000000000000004"/>
    <row r="907" ht="14.25" customHeight="1" x14ac:dyDescent="0.55000000000000004"/>
    <row r="908" ht="14.25" customHeight="1" x14ac:dyDescent="0.55000000000000004"/>
    <row r="909" ht="14.25" customHeight="1" x14ac:dyDescent="0.55000000000000004"/>
    <row r="910" ht="14.25" customHeight="1" x14ac:dyDescent="0.55000000000000004"/>
    <row r="911" ht="14.25" customHeight="1" x14ac:dyDescent="0.55000000000000004"/>
    <row r="912" ht="14.25" customHeight="1" x14ac:dyDescent="0.55000000000000004"/>
    <row r="913" ht="14.25" customHeight="1" x14ac:dyDescent="0.55000000000000004"/>
    <row r="914" ht="14.25" customHeight="1" x14ac:dyDescent="0.55000000000000004"/>
    <row r="915" ht="14.25" customHeight="1" x14ac:dyDescent="0.55000000000000004"/>
    <row r="916" ht="14.25" customHeight="1" x14ac:dyDescent="0.55000000000000004"/>
    <row r="917" ht="14.25" customHeight="1" x14ac:dyDescent="0.55000000000000004"/>
    <row r="918" ht="14.25" customHeight="1" x14ac:dyDescent="0.55000000000000004"/>
    <row r="919" ht="14.25" customHeight="1" x14ac:dyDescent="0.55000000000000004"/>
    <row r="920" ht="14.25" customHeight="1" x14ac:dyDescent="0.55000000000000004"/>
    <row r="921" ht="14.25" customHeight="1" x14ac:dyDescent="0.55000000000000004"/>
    <row r="922" ht="14.25" customHeight="1" x14ac:dyDescent="0.55000000000000004"/>
    <row r="923" ht="14.25" customHeight="1" x14ac:dyDescent="0.55000000000000004"/>
    <row r="924" ht="14.25" customHeight="1" x14ac:dyDescent="0.55000000000000004"/>
    <row r="925" ht="14.25" customHeight="1" x14ac:dyDescent="0.55000000000000004"/>
    <row r="926" ht="14.25" customHeight="1" x14ac:dyDescent="0.55000000000000004"/>
    <row r="927" ht="14.25" customHeight="1" x14ac:dyDescent="0.55000000000000004"/>
    <row r="928" ht="14.25" customHeight="1" x14ac:dyDescent="0.55000000000000004"/>
    <row r="929" ht="14.25" customHeight="1" x14ac:dyDescent="0.55000000000000004"/>
    <row r="930" ht="14.25" customHeight="1" x14ac:dyDescent="0.55000000000000004"/>
    <row r="931" ht="14.25" customHeight="1" x14ac:dyDescent="0.55000000000000004"/>
    <row r="932" ht="14.25" customHeight="1" x14ac:dyDescent="0.55000000000000004"/>
    <row r="933" ht="14.25" customHeight="1" x14ac:dyDescent="0.55000000000000004"/>
    <row r="934" ht="14.25" customHeight="1" x14ac:dyDescent="0.55000000000000004"/>
    <row r="935" ht="14.25" customHeight="1" x14ac:dyDescent="0.55000000000000004"/>
    <row r="936" ht="14.25" customHeight="1" x14ac:dyDescent="0.55000000000000004"/>
    <row r="937" ht="14.25" customHeight="1" x14ac:dyDescent="0.55000000000000004"/>
    <row r="938" ht="14.25" customHeight="1" x14ac:dyDescent="0.55000000000000004"/>
    <row r="939" ht="14.25" customHeight="1" x14ac:dyDescent="0.55000000000000004"/>
    <row r="940" ht="14.25" customHeight="1" x14ac:dyDescent="0.55000000000000004"/>
    <row r="941" ht="14.25" customHeight="1" x14ac:dyDescent="0.55000000000000004"/>
    <row r="942" ht="14.25" customHeight="1" x14ac:dyDescent="0.55000000000000004"/>
    <row r="943" ht="14.25" customHeight="1" x14ac:dyDescent="0.55000000000000004"/>
    <row r="944" ht="14.25" customHeight="1" x14ac:dyDescent="0.55000000000000004"/>
    <row r="945" ht="14.25" customHeight="1" x14ac:dyDescent="0.55000000000000004"/>
    <row r="946" ht="14.25" customHeight="1" x14ac:dyDescent="0.55000000000000004"/>
    <row r="947" ht="14.25" customHeight="1" x14ac:dyDescent="0.55000000000000004"/>
    <row r="948" ht="14.25" customHeight="1" x14ac:dyDescent="0.55000000000000004"/>
    <row r="949" ht="14.25" customHeight="1" x14ac:dyDescent="0.55000000000000004"/>
    <row r="950" ht="14.25" customHeight="1" x14ac:dyDescent="0.55000000000000004"/>
    <row r="951" ht="14.25" customHeight="1" x14ac:dyDescent="0.55000000000000004"/>
    <row r="952" ht="14.25" customHeight="1" x14ac:dyDescent="0.55000000000000004"/>
    <row r="953" ht="14.25" customHeight="1" x14ac:dyDescent="0.55000000000000004"/>
    <row r="954" ht="14.25" customHeight="1" x14ac:dyDescent="0.55000000000000004"/>
    <row r="955" ht="14.25" customHeight="1" x14ac:dyDescent="0.55000000000000004"/>
    <row r="956" ht="14.25" customHeight="1" x14ac:dyDescent="0.55000000000000004"/>
    <row r="957" ht="14.25" customHeight="1" x14ac:dyDescent="0.55000000000000004"/>
    <row r="958" ht="14.25" customHeight="1" x14ac:dyDescent="0.55000000000000004"/>
    <row r="959" ht="14.25" customHeight="1" x14ac:dyDescent="0.55000000000000004"/>
    <row r="960" ht="14.25" customHeight="1" x14ac:dyDescent="0.55000000000000004"/>
    <row r="961" ht="14.25" customHeight="1" x14ac:dyDescent="0.55000000000000004"/>
    <row r="962" ht="14.25" customHeight="1" x14ac:dyDescent="0.55000000000000004"/>
    <row r="963" ht="14.25" customHeight="1" x14ac:dyDescent="0.55000000000000004"/>
    <row r="964" ht="14.25" customHeight="1" x14ac:dyDescent="0.55000000000000004"/>
    <row r="965" ht="14.25" customHeight="1" x14ac:dyDescent="0.55000000000000004"/>
    <row r="966" ht="14.25" customHeight="1" x14ac:dyDescent="0.55000000000000004"/>
    <row r="967" ht="14.25" customHeight="1" x14ac:dyDescent="0.55000000000000004"/>
    <row r="968" ht="14.25" customHeight="1" x14ac:dyDescent="0.55000000000000004"/>
    <row r="969" ht="14.25" customHeight="1" x14ac:dyDescent="0.55000000000000004"/>
    <row r="970" ht="14.25" customHeight="1" x14ac:dyDescent="0.55000000000000004"/>
    <row r="971" ht="14.25" customHeight="1" x14ac:dyDescent="0.55000000000000004"/>
    <row r="972" ht="14.25" customHeight="1" x14ac:dyDescent="0.55000000000000004"/>
    <row r="973" ht="14.25" customHeight="1" x14ac:dyDescent="0.55000000000000004"/>
    <row r="974" ht="14.25" customHeight="1" x14ac:dyDescent="0.55000000000000004"/>
    <row r="975" ht="14.25" customHeight="1" x14ac:dyDescent="0.55000000000000004"/>
    <row r="976" ht="14.25" customHeight="1" x14ac:dyDescent="0.55000000000000004"/>
    <row r="977" ht="14.25" customHeight="1" x14ac:dyDescent="0.55000000000000004"/>
    <row r="978" ht="14.25" customHeight="1" x14ac:dyDescent="0.55000000000000004"/>
    <row r="979" ht="14.25" customHeight="1" x14ac:dyDescent="0.55000000000000004"/>
    <row r="980" ht="14.25" customHeight="1" x14ac:dyDescent="0.55000000000000004"/>
    <row r="981" ht="14.25" customHeight="1" x14ac:dyDescent="0.55000000000000004"/>
    <row r="982" ht="14.25" customHeight="1" x14ac:dyDescent="0.55000000000000004"/>
    <row r="983" ht="14.25" customHeight="1" x14ac:dyDescent="0.55000000000000004"/>
    <row r="984" ht="14.25" customHeight="1" x14ac:dyDescent="0.55000000000000004"/>
    <row r="985" ht="14.25" customHeight="1" x14ac:dyDescent="0.55000000000000004"/>
    <row r="986" ht="14.25" customHeight="1" x14ac:dyDescent="0.55000000000000004"/>
    <row r="987" ht="14.25" customHeight="1" x14ac:dyDescent="0.55000000000000004"/>
    <row r="988" ht="14.25" customHeight="1" x14ac:dyDescent="0.55000000000000004"/>
    <row r="989" ht="14.25" customHeight="1" x14ac:dyDescent="0.55000000000000004"/>
    <row r="990" ht="14.25" customHeight="1" x14ac:dyDescent="0.55000000000000004"/>
    <row r="991" ht="14.25" customHeight="1" x14ac:dyDescent="0.55000000000000004"/>
    <row r="992" ht="14.25" customHeight="1" x14ac:dyDescent="0.55000000000000004"/>
    <row r="993" ht="14.25" customHeight="1" x14ac:dyDescent="0.55000000000000004"/>
    <row r="994" ht="14.25" customHeight="1" x14ac:dyDescent="0.55000000000000004"/>
    <row r="995" ht="14.25" customHeight="1" x14ac:dyDescent="0.55000000000000004"/>
    <row r="996" ht="14.25" customHeight="1" x14ac:dyDescent="0.55000000000000004"/>
    <row r="997" ht="14.25" customHeight="1" x14ac:dyDescent="0.55000000000000004"/>
    <row r="998" ht="14.25" customHeight="1" x14ac:dyDescent="0.55000000000000004"/>
    <row r="999" ht="14.25" customHeight="1" x14ac:dyDescent="0.55000000000000004"/>
    <row r="1000" ht="14.25" customHeight="1" x14ac:dyDescent="0.55000000000000004"/>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1796875" defaultRowHeight="15" customHeight="1" x14ac:dyDescent="0.55000000000000004"/>
  <cols>
    <col min="1" max="1" width="8.83984375" customWidth="1"/>
    <col min="2" max="2" width="11.41796875" customWidth="1"/>
    <col min="3" max="3" width="9.41796875" customWidth="1"/>
    <col min="4" max="4" width="11.15625" customWidth="1"/>
    <col min="5" max="5" width="9.15625" customWidth="1"/>
    <col min="6" max="6" width="14.15625" customWidth="1"/>
    <col min="7" max="7" width="13" customWidth="1"/>
    <col min="8" max="8" width="24.15625" customWidth="1"/>
    <col min="9" max="9" width="12.15625" customWidth="1"/>
    <col min="10" max="10" width="9.15625" customWidth="1"/>
    <col min="11" max="11" width="9.578125" customWidth="1"/>
    <col min="12" max="12" width="14.41796875" customWidth="1"/>
    <col min="13" max="13" width="15.578125" customWidth="1"/>
    <col min="14" max="14" width="12.15625" customWidth="1"/>
    <col min="15" max="20" width="8.83984375" customWidth="1"/>
  </cols>
  <sheetData>
    <row r="1" spans="2:14" ht="14.25" customHeight="1" x14ac:dyDescent="0.55000000000000004"/>
    <row r="2" spans="2:14" ht="14.25" customHeight="1" x14ac:dyDescent="0.55000000000000004">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55000000000000004">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55000000000000004">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55000000000000004">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55000000000000004">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55000000000000004">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55000000000000004">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55000000000000004">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55000000000000004">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55000000000000004">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55000000000000004">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55000000000000004">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55000000000000004">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55000000000000004">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55000000000000004">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55000000000000004">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55000000000000004">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55000000000000004">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55000000000000004">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55000000000000004">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55000000000000004">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55000000000000004">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55000000000000004">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55000000000000004">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55000000000000004">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55000000000000004">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55000000000000004">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55000000000000004">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55000000000000004">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55000000000000004">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55000000000000004">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55000000000000004">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55000000000000004">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55000000000000004">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55000000000000004">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55000000000000004">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55000000000000004">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55000000000000004">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55000000000000004">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55000000000000004">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55000000000000004">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55000000000000004">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55000000000000004">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55000000000000004">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55000000000000004">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55000000000000004">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55000000000000004">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55000000000000004">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55000000000000004">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55000000000000004">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55000000000000004">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55000000000000004">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55000000000000004">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55000000000000004">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55000000000000004">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55000000000000004">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55000000000000004">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55000000000000004">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55000000000000004">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55000000000000004">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55000000000000004">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55000000000000004">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55000000000000004">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55000000000000004">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55000000000000004">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55000000000000004">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55000000000000004">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55000000000000004">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55000000000000004">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55000000000000004">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55000000000000004">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55000000000000004">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55000000000000004">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55000000000000004">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55000000000000004">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55000000000000004">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55000000000000004">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55000000000000004">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55000000000000004">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55000000000000004">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55000000000000004">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55000000000000004">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55000000000000004">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55000000000000004">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55000000000000004">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55000000000000004">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55000000000000004">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55000000000000004">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55000000000000004">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55000000000000004">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55000000000000004">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55000000000000004">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55000000000000004">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55000000000000004">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55000000000000004">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55000000000000004">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55000000000000004">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55000000000000004">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55000000000000004">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55000000000000004">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55000000000000004">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55000000000000004">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55000000000000004">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55000000000000004">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55000000000000004">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55000000000000004">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55000000000000004">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55000000000000004">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55000000000000004">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55000000000000004">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55000000000000004">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55000000000000004">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55000000000000004">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55000000000000004">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55000000000000004">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55000000000000004">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55000000000000004">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55000000000000004">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55000000000000004">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55000000000000004">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55000000000000004">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55000000000000004">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55000000000000004">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55000000000000004">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55000000000000004">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55000000000000004">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55000000000000004">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55000000000000004">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55000000000000004">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55000000000000004">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55000000000000004">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55000000000000004">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55000000000000004">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55000000000000004">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55000000000000004">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55000000000000004">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55000000000000004">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55000000000000004">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55000000000000004">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55000000000000004">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55000000000000004">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55000000000000004">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55000000000000004">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55000000000000004">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55000000000000004">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55000000000000004">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55000000000000004">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55000000000000004">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55000000000000004">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55000000000000004">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55000000000000004">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55000000000000004">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55000000000000004">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55000000000000004">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55000000000000004">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55000000000000004">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55000000000000004">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55000000000000004">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55000000000000004">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55000000000000004">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55000000000000004">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55000000000000004">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55000000000000004">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55000000000000004">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55000000000000004">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55000000000000004">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55000000000000004">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55000000000000004">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55000000000000004">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55000000000000004">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55000000000000004">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55000000000000004">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55000000000000004">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55000000000000004">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55000000000000004">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55000000000000004">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55000000000000004">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55000000000000004">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55000000000000004">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55000000000000004">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55000000000000004">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55000000000000004">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55000000000000004">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55000000000000004">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55000000000000004">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55000000000000004">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55000000000000004">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55000000000000004">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55000000000000004">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55000000000000004">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55000000000000004">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55000000000000004">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55000000000000004">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55000000000000004">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55000000000000004">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55000000000000004">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55000000000000004">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55000000000000004">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55000000000000004">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55000000000000004">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55000000000000004">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55000000000000004">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55000000000000004">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55000000000000004">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55000000000000004">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55000000000000004">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55000000000000004">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55000000000000004">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55000000000000004">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55000000000000004">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55000000000000004">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55000000000000004">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55000000000000004">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55000000000000004">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55000000000000004">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55000000000000004">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55000000000000004">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55000000000000004">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55000000000000004">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55000000000000004">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55000000000000004">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55000000000000004">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55000000000000004">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55000000000000004">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55000000000000004">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55000000000000004">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55000000000000004">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55000000000000004">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55000000000000004">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55000000000000004">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55000000000000004">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55000000000000004">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55000000000000004">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55000000000000004">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55000000000000004">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55000000000000004">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55000000000000004">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55000000000000004">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55000000000000004">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55000000000000004">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55000000000000004">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55000000000000004">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55000000000000004">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55000000000000004">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55000000000000004">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55000000000000004">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55000000000000004">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55000000000000004">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55000000000000004">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55000000000000004">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55000000000000004">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55000000000000004">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55000000000000004">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55000000000000004">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55000000000000004">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55000000000000004">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55000000000000004">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55000000000000004">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55000000000000004">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55000000000000004">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55000000000000004">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55000000000000004">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55000000000000004">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55000000000000004">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55000000000000004">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55000000000000004">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55000000000000004">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55000000000000004">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55000000000000004">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55000000000000004">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55000000000000004">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55000000000000004">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55000000000000004">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55000000000000004">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55000000000000004">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55000000000000004">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55000000000000004">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55000000000000004">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55000000000000004">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55000000000000004">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55000000000000004">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55000000000000004">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55000000000000004">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55000000000000004">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55000000000000004">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55000000000000004">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55000000000000004">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55000000000000004">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55000000000000004">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55000000000000004">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55000000000000004">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55000000000000004">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55000000000000004">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55000000000000004">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55000000000000004">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55000000000000004">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55000000000000004">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55000000000000004">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55000000000000004">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55000000000000004">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55000000000000004">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55000000000000004">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55000000000000004">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55000000000000004">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55000000000000004">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55000000000000004">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55000000000000004">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55000000000000004">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55000000000000004">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55000000000000004">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55000000000000004">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55000000000000004">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55000000000000004">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55000000000000004">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55000000000000004">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55000000000000004">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55000000000000004">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55000000000000004">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55000000000000004">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55000000000000004">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55000000000000004">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55000000000000004">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55000000000000004">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55000000000000004">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55000000000000004">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55000000000000004">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55000000000000004">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55000000000000004">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55000000000000004">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55000000000000004">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55000000000000004">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55000000000000004">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55000000000000004">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55000000000000004">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55000000000000004">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55000000000000004">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55000000000000004">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55000000000000004">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55000000000000004">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55000000000000004">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55000000000000004">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55000000000000004">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55000000000000004">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55000000000000004">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55000000000000004">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55000000000000004">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55000000000000004">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55000000000000004">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55000000000000004">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55000000000000004">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55000000000000004">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55000000000000004">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55000000000000004">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55000000000000004">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55000000000000004">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55000000000000004">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55000000000000004">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55000000000000004">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55000000000000004">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55000000000000004">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55000000000000004">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55000000000000004">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55000000000000004">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55000000000000004">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55000000000000004">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55000000000000004">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55000000000000004">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55000000000000004">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55000000000000004">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55000000000000004">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55000000000000004">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55000000000000004">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55000000000000004">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55000000000000004">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55000000000000004">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55000000000000004">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55000000000000004">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55000000000000004">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55000000000000004">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55000000000000004">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55000000000000004">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55000000000000004">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55000000000000004">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55000000000000004">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55000000000000004">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55000000000000004">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55000000000000004">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55000000000000004">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55000000000000004">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55000000000000004">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55000000000000004">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55000000000000004">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55000000000000004">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55000000000000004">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55000000000000004">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55000000000000004">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55000000000000004">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55000000000000004">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55000000000000004">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55000000000000004">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55000000000000004">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55000000000000004">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55000000000000004">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55000000000000004">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55000000000000004">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55000000000000004">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55000000000000004">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55000000000000004">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55000000000000004">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55000000000000004">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55000000000000004">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55000000000000004">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55000000000000004">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55000000000000004">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55000000000000004">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55000000000000004">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55000000000000004">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55000000000000004">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55000000000000004">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55000000000000004">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55000000000000004">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55000000000000004">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55000000000000004">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55000000000000004">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55000000000000004">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55000000000000004">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55000000000000004">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55000000000000004">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55000000000000004">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55000000000000004">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55000000000000004">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55000000000000004">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55000000000000004">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55000000000000004">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55000000000000004">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55000000000000004">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55000000000000004">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55000000000000004">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55000000000000004">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55000000000000004">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55000000000000004">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55000000000000004">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55000000000000004">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55000000000000004">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55000000000000004">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55000000000000004">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55000000000000004">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55000000000000004">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55000000000000004">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55000000000000004">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55000000000000004">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55000000000000004">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55000000000000004">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55000000000000004">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55000000000000004">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55000000000000004">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55000000000000004">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55000000000000004">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55000000000000004">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55000000000000004">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55000000000000004">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55000000000000004">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55000000000000004">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55000000000000004">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55000000000000004">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55000000000000004">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55000000000000004">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55000000000000004">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55000000000000004">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55000000000000004">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55000000000000004">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55000000000000004">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55000000000000004">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55000000000000004">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55000000000000004">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55000000000000004">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55000000000000004">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55000000000000004">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55000000000000004">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55000000000000004">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55000000000000004">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55000000000000004">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55000000000000004">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55000000000000004">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55000000000000004">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55000000000000004">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55000000000000004">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55000000000000004">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55000000000000004">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55000000000000004">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55000000000000004">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55000000000000004">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55000000000000004">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55000000000000004">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55000000000000004">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55000000000000004">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55000000000000004">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55000000000000004">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55000000000000004">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55000000000000004">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55000000000000004">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55000000000000004">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55000000000000004">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55000000000000004">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55000000000000004">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55000000000000004">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55000000000000004">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55000000000000004">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55000000000000004">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55000000000000004">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55000000000000004">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55000000000000004">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55000000000000004">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55000000000000004">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55000000000000004">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55000000000000004">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55000000000000004">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55000000000000004">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55000000000000004">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55000000000000004">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55000000000000004">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55000000000000004">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55000000000000004">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55000000000000004">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55000000000000004">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55000000000000004">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55000000000000004">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55000000000000004">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55000000000000004">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55000000000000004">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55000000000000004">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55000000000000004">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55000000000000004">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55000000000000004">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55000000000000004">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55000000000000004">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55000000000000004">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55000000000000004">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55000000000000004">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55000000000000004">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55000000000000004">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55000000000000004">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55000000000000004">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55000000000000004">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55000000000000004">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55000000000000004">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55000000000000004">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55000000000000004">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55000000000000004">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55000000000000004">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55000000000000004">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55000000000000004">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55000000000000004">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55000000000000004">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55000000000000004">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55000000000000004">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55000000000000004">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55000000000000004">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55000000000000004">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55000000000000004">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55000000000000004">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55000000000000004">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55000000000000004">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55000000000000004">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55000000000000004">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55000000000000004">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55000000000000004">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55000000000000004">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55000000000000004">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55000000000000004">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55000000000000004">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55000000000000004">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55000000000000004">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55000000000000004">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55000000000000004">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55000000000000004">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55000000000000004">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55000000000000004">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55000000000000004">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55000000000000004">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55000000000000004">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55000000000000004">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55000000000000004">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55000000000000004">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55000000000000004">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55000000000000004">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55000000000000004">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55000000000000004">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55000000000000004">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55000000000000004">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55000000000000004">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55000000000000004">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55000000000000004">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55000000000000004">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55000000000000004">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55000000000000004">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55000000000000004">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55000000000000004">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55000000000000004">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55000000000000004">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55000000000000004">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55000000000000004">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55000000000000004">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55000000000000004">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55000000000000004">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55000000000000004">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55000000000000004">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55000000000000004">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55000000000000004">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55000000000000004">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55000000000000004">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55000000000000004">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55000000000000004">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55000000000000004">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55000000000000004">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55000000000000004">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55000000000000004">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55000000000000004">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55000000000000004">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55000000000000004">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55000000000000004">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55000000000000004">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55000000000000004">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55000000000000004">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55000000000000004">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55000000000000004">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55000000000000004">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55000000000000004">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55000000000000004">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55000000000000004">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55000000000000004">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55000000000000004">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55000000000000004">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55000000000000004">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55000000000000004">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55000000000000004">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55000000000000004">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55000000000000004">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55000000000000004">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55000000000000004">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55000000000000004">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55000000000000004">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55000000000000004">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55000000000000004">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55000000000000004">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55000000000000004">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55000000000000004">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55000000000000004">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55000000000000004">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55000000000000004">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55000000000000004">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55000000000000004">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55000000000000004">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55000000000000004">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55000000000000004">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55000000000000004">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55000000000000004">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55000000000000004">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55000000000000004">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55000000000000004">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55000000000000004">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55000000000000004">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55000000000000004">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55000000000000004">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55000000000000004">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55000000000000004">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55000000000000004">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55000000000000004">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55000000000000004">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55000000000000004">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55000000000000004">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55000000000000004">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55000000000000004">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55000000000000004">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55000000000000004">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55000000000000004">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55000000000000004">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55000000000000004">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55000000000000004">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55000000000000004">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55000000000000004">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55000000000000004">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55000000000000004">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55000000000000004">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55000000000000004">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55000000000000004">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55000000000000004">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55000000000000004">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55000000000000004">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55000000000000004">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55000000000000004">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55000000000000004">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55000000000000004">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55000000000000004">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55000000000000004">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55000000000000004">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55000000000000004">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55000000000000004">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55000000000000004">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55000000000000004">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55000000000000004">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55000000000000004">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55000000000000004">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55000000000000004">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55000000000000004">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55000000000000004">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55000000000000004">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55000000000000004">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55000000000000004">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55000000000000004">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55000000000000004">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55000000000000004">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55000000000000004">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55000000000000004">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55000000000000004">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55000000000000004">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55000000000000004">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55000000000000004">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55000000000000004">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55000000000000004">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55000000000000004">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55000000000000004">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55000000000000004">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55000000000000004">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55000000000000004">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55000000000000004">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55000000000000004">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55000000000000004">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55000000000000004">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55000000000000004">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55000000000000004">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55000000000000004">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55000000000000004">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55000000000000004">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55000000000000004">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55000000000000004">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55000000000000004">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55000000000000004">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55000000000000004">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55000000000000004">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55000000000000004">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55000000000000004">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55000000000000004">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55000000000000004">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55000000000000004">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55000000000000004">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55000000000000004">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55000000000000004">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55000000000000004">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55000000000000004">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55000000000000004">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55000000000000004">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55000000000000004">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55000000000000004">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55000000000000004">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55000000000000004">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55000000000000004">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55000000000000004">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55000000000000004">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55000000000000004">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55000000000000004">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55000000000000004">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55000000000000004">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55000000000000004">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55000000000000004">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55000000000000004">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55000000000000004">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55000000000000004">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55000000000000004">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55000000000000004">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55000000000000004">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55000000000000004">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55000000000000004">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55000000000000004">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55000000000000004">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55000000000000004">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55000000000000004">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55000000000000004">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55000000000000004">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55000000000000004">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55000000000000004">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55000000000000004">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55000000000000004">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55000000000000004">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55000000000000004">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55000000000000004">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55000000000000004">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55000000000000004">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55000000000000004">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55000000000000004">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55000000000000004">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55000000000000004">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55000000000000004">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55000000000000004">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55000000000000004">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55000000000000004">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55000000000000004">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55000000000000004">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55000000000000004">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55000000000000004">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55000000000000004">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55000000000000004">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55000000000000004">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55000000000000004">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55000000000000004">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55000000000000004">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55000000000000004">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55000000000000004">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55000000000000004">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55000000000000004">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55000000000000004">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55000000000000004">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55000000000000004">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55000000000000004">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55000000000000004">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55000000000000004">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55000000000000004">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55000000000000004">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55000000000000004">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55000000000000004">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55000000000000004">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55000000000000004">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55000000000000004">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55000000000000004">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55000000000000004">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55000000000000004">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55000000000000004">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55000000000000004">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55000000000000004">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55000000000000004">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55000000000000004">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55000000000000004">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55000000000000004">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55000000000000004">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55000000000000004">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55000000000000004">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55000000000000004">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55000000000000004">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55000000000000004">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55000000000000004">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55000000000000004">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55000000000000004">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55000000000000004">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55000000000000004">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55000000000000004">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55000000000000004">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55000000000000004">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55000000000000004">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55000000000000004">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55000000000000004">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55000000000000004">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55000000000000004">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55000000000000004">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55000000000000004">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55000000000000004">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55000000000000004">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55000000000000004">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55000000000000004">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55000000000000004">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55000000000000004">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55000000000000004">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55000000000000004">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55000000000000004">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55000000000000004">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55000000000000004">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55000000000000004">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55000000000000004">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55000000000000004">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55000000000000004">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55000000000000004">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55000000000000004">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55000000000000004">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55000000000000004">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55000000000000004">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55000000000000004">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55000000000000004">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55000000000000004">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55000000000000004">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55000000000000004">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55000000000000004">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55000000000000004">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55000000000000004">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55000000000000004">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55000000000000004">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55000000000000004">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55000000000000004">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55000000000000004">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55000000000000004">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55000000000000004">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55000000000000004">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55000000000000004">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55000000000000004">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55000000000000004">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55000000000000004">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55000000000000004">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55000000000000004">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55000000000000004">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55000000000000004">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55000000000000004">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55000000000000004">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55000000000000004">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55000000000000004">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55000000000000004">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55000000000000004">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55000000000000004">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55000000000000004">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55000000000000004">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55000000000000004">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55000000000000004">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55000000000000004">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55000000000000004">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55000000000000004">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55000000000000004">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55000000000000004">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55000000000000004">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55000000000000004">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55000000000000004">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55000000000000004">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55000000000000004">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55000000000000004">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55000000000000004">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55000000000000004">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55000000000000004">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55000000000000004">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55000000000000004">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55000000000000004">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55000000000000004">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55000000000000004">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55000000000000004">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55000000000000004">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55000000000000004">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55000000000000004">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55000000000000004">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55000000000000004">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55000000000000004">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55000000000000004">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55000000000000004">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55000000000000004">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55000000000000004">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55000000000000004">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55000000000000004">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55000000000000004">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55000000000000004">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55000000000000004">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55000000000000004">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55000000000000004">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55000000000000004">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55000000000000004">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55000000000000004">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55000000000000004">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55000000000000004">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55000000000000004">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55000000000000004">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55000000000000004">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55000000000000004">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55000000000000004">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55000000000000004">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55000000000000004">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55000000000000004">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55000000000000004">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55000000000000004">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55000000000000004">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55000000000000004">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55000000000000004">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55000000000000004">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55000000000000004">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55000000000000004">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55000000000000004">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55000000000000004">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55000000000000004">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55000000000000004">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55000000000000004">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55000000000000004">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55000000000000004">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55000000000000004">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55000000000000004">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55000000000000004">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55000000000000004">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55000000000000004">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55000000000000004">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55000000000000004">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55000000000000004">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55000000000000004">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55000000000000004">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55000000000000004">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55000000000000004">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55000000000000004">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55000000000000004">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55000000000000004">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55000000000000004">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55000000000000004">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55000000000000004">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55000000000000004">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55000000000000004">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55000000000000004">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55000000000000004">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55000000000000004">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55000000000000004">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55000000000000004">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55000000000000004">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55000000000000004">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55000000000000004">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55000000000000004">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55000000000000004">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55000000000000004">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55000000000000004">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55000000000000004">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55000000000000004">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55000000000000004">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55000000000000004">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55000000000000004">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55000000000000004">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55000000000000004">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55000000000000004">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55000000000000004">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55000000000000004">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55000000000000004">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55000000000000004">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55000000000000004">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55000000000000004">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55000000000000004">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55000000000000004">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55000000000000004">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55000000000000004">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55000000000000004">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55000000000000004">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55000000000000004">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55000000000000004">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55000000000000004">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55000000000000004">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55000000000000004">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55000000000000004">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55000000000000004">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55000000000000004">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55000000000000004">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55000000000000004">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55000000000000004">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55000000000000004">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55000000000000004">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55000000000000004">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55000000000000004">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55000000000000004">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55000000000000004">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55000000000000004">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55000000000000004">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55000000000000004">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55000000000000004">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55000000000000004">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55000000000000004">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55000000000000004">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55000000000000004">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55000000000000004">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55000000000000004">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55000000000000004">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55000000000000004">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55000000000000004">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55000000000000004">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55000000000000004">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55000000000000004">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55000000000000004">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55000000000000004">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55000000000000004">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55000000000000004">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55000000000000004">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55000000000000004">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55000000000000004">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55000000000000004">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55000000000000004">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55000000000000004">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55000000000000004">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55000000000000004">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55000000000000004">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55000000000000004">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55000000000000004">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55000000000000004">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55000000000000004">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55000000000000004">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55000000000000004">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55000000000000004">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55000000000000004">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55000000000000004">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55000000000000004">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55000000000000004">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55000000000000004">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55000000000000004">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55000000000000004">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55000000000000004">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55000000000000004">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55000000000000004">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55000000000000004">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55000000000000004">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55000000000000004">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55000000000000004">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55000000000000004">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55000000000000004">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55000000000000004">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55000000000000004">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55000000000000004">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55000000000000004">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55000000000000004">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55000000000000004">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55000000000000004">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55000000000000004">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55000000000000004">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55000000000000004">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55000000000000004">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55000000000000004">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55000000000000004">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55000000000000004">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55000000000000004">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55000000000000004">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55000000000000004">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55000000000000004">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55000000000000004">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55000000000000004">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55000000000000004">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55000000000000004">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55000000000000004">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55000000000000004">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55000000000000004">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55000000000000004">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55000000000000004">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55000000000000004">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55000000000000004">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55000000000000004">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55000000000000004">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55000000000000004">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55000000000000004">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55000000000000004">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55000000000000004">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55000000000000004">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55000000000000004">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55000000000000004">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55000000000000004">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55000000000000004">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55000000000000004">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55000000000000004">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55000000000000004">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55000000000000004">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55000000000000004">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55000000000000004">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55000000000000004">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55000000000000004">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55000000000000004">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55000000000000004">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55000000000000004">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55000000000000004">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55000000000000004">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55000000000000004">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55000000000000004">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55000000000000004">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55000000000000004">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55000000000000004">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55000000000000004">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55000000000000004">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55000000000000004">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55000000000000004">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55000000000000004">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55000000000000004">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55000000000000004">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55000000000000004">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55000000000000004">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55000000000000004">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55000000000000004">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55000000000000004">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55000000000000004">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55000000000000004">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55000000000000004">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55000000000000004">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55000000000000004">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55000000000000004">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55000000000000004">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55000000000000004">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55000000000000004">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55000000000000004">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55000000000000004">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55000000000000004">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55000000000000004">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55000000000000004">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55000000000000004">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55000000000000004">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55000000000000004">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55000000000000004">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55000000000000004">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55000000000000004">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55000000000000004">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55000000000000004">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55000000000000004">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55000000000000004">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55000000000000004">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55000000000000004">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55000000000000004">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55000000000000004">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55000000000000004">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55000000000000004">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55000000000000004">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55000000000000004">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55000000000000004">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55000000000000004">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55000000000000004">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55000000000000004">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55000000000000004">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55000000000000004">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55000000000000004">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55000000000000004">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55000000000000004">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55000000000000004">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55000000000000004">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55000000000000004">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55000000000000004">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55000000000000004">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55000000000000004">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55000000000000004">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55000000000000004">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55000000000000004">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55000000000000004">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55000000000000004">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55000000000000004">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55000000000000004">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55000000000000004">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55000000000000004">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55000000000000004">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55000000000000004">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55000000000000004">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55000000000000004">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55000000000000004">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55000000000000004">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55000000000000004">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55000000000000004">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55000000000000004">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55000000000000004">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55000000000000004">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55000000000000004">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55000000000000004">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55000000000000004">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55000000000000004">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55000000000000004">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55000000000000004">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55000000000000004">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55000000000000004">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55000000000000004">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55000000000000004">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55000000000000004">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55000000000000004">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55000000000000004">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55000000000000004">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55000000000000004">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55000000000000004">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55000000000000004">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55000000000000004">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55000000000000004">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55000000000000004">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55000000000000004">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55000000000000004">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55000000000000004">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55000000000000004">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55000000000000004">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55000000000000004">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55000000000000004">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55000000000000004">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55000000000000004">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55000000000000004">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55000000000000004">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55000000000000004">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55000000000000004">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55000000000000004">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55000000000000004">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55000000000000004">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55000000000000004">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55000000000000004">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55000000000000004">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55000000000000004">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55000000000000004">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55000000000000004">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55000000000000004">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55000000000000004">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55000000000000004">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55000000000000004">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55000000000000004">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55000000000000004">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55000000000000004">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55000000000000004">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55000000000000004">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55000000000000004">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55000000000000004">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55000000000000004">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55000000000000004">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55000000000000004">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55000000000000004">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55000000000000004">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55000000000000004">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55000000000000004">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55000000000000004">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55000000000000004">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55000000000000004">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55000000000000004">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55000000000000004">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55000000000000004">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55000000000000004">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55000000000000004">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55000000000000004">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55000000000000004">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55000000000000004">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55000000000000004">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55000000000000004">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55000000000000004">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55000000000000004">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55000000000000004">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55000000000000004">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55000000000000004">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55000000000000004">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55000000000000004">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55000000000000004">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55000000000000004">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55000000000000004">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55000000000000004">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55000000000000004">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55000000000000004">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55000000000000004">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55000000000000004">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55000000000000004">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55000000000000004">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55000000000000004">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55000000000000004">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55000000000000004">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55000000000000004">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55000000000000004">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55000000000000004">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55000000000000004">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55000000000000004">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55000000000000004">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55000000000000004">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55000000000000004">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55000000000000004">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55000000000000004">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55000000000000004">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55000000000000004">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55000000000000004">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55000000000000004">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55000000000000004">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55000000000000004">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55000000000000004">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55000000000000004">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55000000000000004">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55000000000000004">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55000000000000004">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55000000000000004">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55000000000000004">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55000000000000004">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55000000000000004">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55000000000000004">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55000000000000004">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55000000000000004">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55000000000000004">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55000000000000004">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55000000000000004">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55000000000000004">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55000000000000004">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55000000000000004">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55000000000000004">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55000000000000004">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55000000000000004">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55000000000000004">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55000000000000004">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55000000000000004">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55000000000000004">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55000000000000004">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55000000000000004">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55000000000000004">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55000000000000004">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55000000000000004">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55000000000000004">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55000000000000004">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55000000000000004">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55000000000000004">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55000000000000004">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55000000000000004">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55000000000000004">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55000000000000004">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55000000000000004">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55000000000000004">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55000000000000004">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55000000000000004">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55000000000000004">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55000000000000004">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55000000000000004">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55000000000000004">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55000000000000004">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55000000000000004">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55000000000000004">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55000000000000004">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55000000000000004">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55000000000000004">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55000000000000004">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55000000000000004">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55000000000000004">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55000000000000004">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55000000000000004">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55000000000000004">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55000000000000004">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55000000000000004">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55000000000000004">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55000000000000004">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55000000000000004">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55000000000000004">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55000000000000004">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55000000000000004">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55000000000000004">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55000000000000004">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55000000000000004">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55000000000000004">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55000000000000004">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55000000000000004">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55000000000000004">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55000000000000004">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55000000000000004">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55000000000000004">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55000000000000004">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55000000000000004">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55000000000000004">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55000000000000004">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55000000000000004">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55000000000000004">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55000000000000004">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55000000000000004">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55000000000000004">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55000000000000004">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55000000000000004">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55000000000000004">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55000000000000004">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55000000000000004">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55000000000000004">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55000000000000004">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55000000000000004">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55000000000000004">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55000000000000004">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55000000000000004">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55000000000000004">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55000000000000004">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55000000000000004">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55000000000000004">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55000000000000004">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55000000000000004">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55000000000000004">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55000000000000004">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55000000000000004">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55000000000000004">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55000000000000004">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55000000000000004">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55000000000000004">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55000000000000004">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55000000000000004">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55000000000000004">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55000000000000004">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55000000000000004">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55000000000000004">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55000000000000004">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55000000000000004">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55000000000000004">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55000000000000004">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55000000000000004">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55000000000000004">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55000000000000004">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55000000000000004">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55000000000000004">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55000000000000004">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55000000000000004">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55000000000000004">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55000000000000004">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55000000000000004">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55000000000000004">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55000000000000004">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55000000000000004">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55000000000000004">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55000000000000004">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55000000000000004">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55000000000000004">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55000000000000004">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55000000000000004">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55000000000000004">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55000000000000004">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55000000000000004">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55000000000000004">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55000000000000004">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55000000000000004">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55000000000000004">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55000000000000004">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55000000000000004">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55000000000000004">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55000000000000004">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55000000000000004">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55000000000000004">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55000000000000004">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55000000000000004">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55000000000000004">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55000000000000004">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55000000000000004">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55000000000000004">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55000000000000004">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55000000000000004">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55000000000000004">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55000000000000004">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55000000000000004">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55000000000000004">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55000000000000004">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55000000000000004">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55000000000000004">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55000000000000004">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55000000000000004">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55000000000000004">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55000000000000004">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55000000000000004">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55000000000000004">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55000000000000004">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55000000000000004">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55000000000000004">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55000000000000004">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55000000000000004">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55000000000000004">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55000000000000004">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55000000000000004">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55000000000000004">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55000000000000004">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55000000000000004">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55000000000000004">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55000000000000004">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55000000000000004">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55000000000000004">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55000000000000004">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55000000000000004">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55000000000000004">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55000000000000004">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55000000000000004">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55000000000000004">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55000000000000004">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55000000000000004">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55000000000000004">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55000000000000004">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55000000000000004">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55000000000000004">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55000000000000004">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55000000000000004">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55000000000000004">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55000000000000004">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55000000000000004">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55000000000000004">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55000000000000004">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55000000000000004">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55000000000000004">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55000000000000004">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55000000000000004">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55000000000000004">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55000000000000004">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55000000000000004">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55000000000000004">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55000000000000004">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55000000000000004">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55000000000000004">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55000000000000004">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55000000000000004">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55000000000000004">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55000000000000004">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55000000000000004">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55000000000000004">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55000000000000004">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55000000000000004">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55000000000000004">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55000000000000004">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55000000000000004">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55000000000000004">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55000000000000004">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55000000000000004">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55000000000000004">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55000000000000004">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55000000000000004">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55000000000000004">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55000000000000004">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55000000000000004">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55000000000000004">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55000000000000004">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55000000000000004">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55000000000000004">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55000000000000004">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55000000000000004">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55000000000000004">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55000000000000004">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55000000000000004">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55000000000000004">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55000000000000004">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55000000000000004">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55000000000000004">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55000000000000004">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55000000000000004">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55000000000000004">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55000000000000004">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55000000000000004">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55000000000000004">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55000000000000004">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55000000000000004">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55000000000000004">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55000000000000004">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55000000000000004">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55000000000000004">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55000000000000004">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55000000000000004">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55000000000000004">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55000000000000004">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55000000000000004">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55000000000000004">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55000000000000004">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55000000000000004">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55000000000000004">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55000000000000004">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55000000000000004">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55000000000000004">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55000000000000004">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55000000000000004">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55000000000000004">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55000000000000004">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55000000000000004">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55000000000000004">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55000000000000004">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55000000000000004">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55000000000000004">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55000000000000004">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55000000000000004">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55000000000000004">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55000000000000004">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55000000000000004">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55000000000000004">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55000000000000004">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55000000000000004">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55000000000000004">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55000000000000004">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55000000000000004">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55000000000000004">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55000000000000004">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55000000000000004">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55000000000000004">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55000000000000004">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55000000000000004">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55000000000000004">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55000000000000004">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55000000000000004">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55000000000000004">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55000000000000004">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55000000000000004">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55000000000000004">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55000000000000004">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55000000000000004">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55000000000000004">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55000000000000004">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55000000000000004">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55000000000000004">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55000000000000004">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55000000000000004">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55000000000000004">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55000000000000004">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55000000000000004">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55000000000000004">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55000000000000004">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55000000000000004">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55000000000000004">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55000000000000004">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55000000000000004">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55000000000000004">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55000000000000004">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55000000000000004">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55000000000000004">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55000000000000004">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55000000000000004">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55000000000000004">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55000000000000004">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55000000000000004">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55000000000000004">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55000000000000004">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55000000000000004">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55000000000000004">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55000000000000004">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55000000000000004">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55000000000000004">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55000000000000004">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55000000000000004">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55000000000000004">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55000000000000004">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55000000000000004">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55000000000000004">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55000000000000004">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55000000000000004">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55000000000000004">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55000000000000004">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55000000000000004">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55000000000000004">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55000000000000004">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55000000000000004">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55000000000000004">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55000000000000004">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55000000000000004">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55000000000000004">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55000000000000004">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55000000000000004">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55000000000000004">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55000000000000004">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55000000000000004">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55000000000000004">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55000000000000004">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55000000000000004">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55000000000000004">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55000000000000004">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55000000000000004">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55000000000000004">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55000000000000004">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55000000000000004">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55000000000000004">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55000000000000004">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55000000000000004">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55000000000000004">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55000000000000004">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55000000000000004">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55000000000000004">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55000000000000004">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55000000000000004">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55000000000000004">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55000000000000004">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55000000000000004">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55000000000000004">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55000000000000004">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55000000000000004">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55000000000000004">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55000000000000004">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55000000000000004">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55000000000000004">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55000000000000004">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55000000000000004">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55000000000000004">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55000000000000004">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55000000000000004">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55000000000000004">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55000000000000004">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55000000000000004">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55000000000000004">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55000000000000004">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55000000000000004">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55000000000000004">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55000000000000004">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55000000000000004">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55000000000000004">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55000000000000004">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55000000000000004">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55000000000000004">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55000000000000004">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55000000000000004">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55000000000000004">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55000000000000004">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55000000000000004">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55000000000000004">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55000000000000004">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55000000000000004">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55000000000000004">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55000000000000004">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55000000000000004">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55000000000000004">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55000000000000004">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55000000000000004">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55000000000000004">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55000000000000004">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55000000000000004">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55000000000000004">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55000000000000004">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55000000000000004">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55000000000000004">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55000000000000004">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55000000000000004">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55000000000000004">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55000000000000004">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55000000000000004">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55000000000000004">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55000000000000004">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55000000000000004">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55000000000000004">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55000000000000004">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55000000000000004">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55000000000000004">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55000000000000004">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55000000000000004">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55000000000000004">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55000000000000004">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55000000000000004">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55000000000000004">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55000000000000004">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55000000000000004">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55000000000000004">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55000000000000004">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55000000000000004">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55000000000000004">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55000000000000004">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55000000000000004">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55000000000000004">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55000000000000004">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55000000000000004">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55000000000000004">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55000000000000004">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55000000000000004">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55000000000000004">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55000000000000004">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55000000000000004">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55000000000000004">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55000000000000004">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55000000000000004">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55000000000000004">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55000000000000004">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55000000000000004">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55000000000000004">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55000000000000004">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55000000000000004">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55000000000000004">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55000000000000004">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55000000000000004">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55000000000000004">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55000000000000004">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55000000000000004">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55000000000000004">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55000000000000004">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55000000000000004">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55000000000000004">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55000000000000004">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55000000000000004">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55000000000000004">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55000000000000004">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55000000000000004">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55000000000000004">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55000000000000004">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55000000000000004">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55000000000000004">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55000000000000004">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55000000000000004">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55000000000000004">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55000000000000004">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55000000000000004">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55000000000000004">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55000000000000004">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55000000000000004">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55000000000000004">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55000000000000004">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55000000000000004">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55000000000000004">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55000000000000004">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55000000000000004">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55000000000000004">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55000000000000004">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55000000000000004">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55000000000000004">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55000000000000004">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55000000000000004">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55000000000000004">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55000000000000004">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55000000000000004">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55000000000000004">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55000000000000004">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55000000000000004">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55000000000000004">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55000000000000004">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55000000000000004">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55000000000000004">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55000000000000004">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55000000000000004">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55000000000000004">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55000000000000004">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55000000000000004">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55000000000000004">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55000000000000004">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55000000000000004">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55000000000000004">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55000000000000004">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55000000000000004">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55000000000000004">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55000000000000004">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55000000000000004">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55000000000000004">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55000000000000004">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55000000000000004">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55000000000000004">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55000000000000004">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55000000000000004">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55000000000000004">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55000000000000004">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55000000000000004">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55000000000000004">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55000000000000004">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55000000000000004">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55000000000000004">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55000000000000004">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55000000000000004">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55000000000000004">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55000000000000004">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55000000000000004">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55000000000000004">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55000000000000004">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55000000000000004">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55000000000000004">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55000000000000004">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55000000000000004">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55000000000000004">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55000000000000004">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55000000000000004">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55000000000000004">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55000000000000004">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55000000000000004">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55000000000000004">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55000000000000004">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55000000000000004">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55000000000000004">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55000000000000004">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55000000000000004">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55000000000000004">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55000000000000004">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55000000000000004">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55000000000000004">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55000000000000004">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55000000000000004">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55000000000000004">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55000000000000004">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55000000000000004">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55000000000000004">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55000000000000004">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55000000000000004">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55000000000000004">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55000000000000004">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55000000000000004">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55000000000000004">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55000000000000004">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55000000000000004">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55000000000000004">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55000000000000004">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55000000000000004">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55000000000000004">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55000000000000004">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55000000000000004">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55000000000000004">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55000000000000004">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55000000000000004">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55000000000000004">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55000000000000004">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55000000000000004">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55000000000000004">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55000000000000004">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55000000000000004">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55000000000000004">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55000000000000004">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55000000000000004">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55000000000000004">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55000000000000004">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55000000000000004">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55000000000000004">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55000000000000004">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55000000000000004">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55000000000000004">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55000000000000004">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55000000000000004">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55000000000000004">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55000000000000004">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55000000000000004">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55000000000000004">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55000000000000004">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55000000000000004">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55000000000000004">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55000000000000004">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55000000000000004">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55000000000000004">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55000000000000004">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55000000000000004">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55000000000000004">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55000000000000004">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55000000000000004">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55000000000000004">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55000000000000004">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55000000000000004">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55000000000000004">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55000000000000004">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55000000000000004">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55000000000000004">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55000000000000004">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55000000000000004">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55000000000000004">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55000000000000004">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55000000000000004">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55000000000000004">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55000000000000004">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55000000000000004">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55000000000000004">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55000000000000004">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55000000000000004">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55000000000000004">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55000000000000004">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55000000000000004">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55000000000000004">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55000000000000004">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55000000000000004">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55000000000000004">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55000000000000004">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55000000000000004">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55000000000000004">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55000000000000004">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55000000000000004">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55000000000000004">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55000000000000004">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55000000000000004">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55000000000000004">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55000000000000004">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55000000000000004">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55000000000000004">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55000000000000004">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55000000000000004">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55000000000000004">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55000000000000004">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55000000000000004">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55000000000000004">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55000000000000004">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55000000000000004">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55000000000000004">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55000000000000004">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55000000000000004">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55000000000000004">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55000000000000004">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55000000000000004">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55000000000000004">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55000000000000004">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55000000000000004">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55000000000000004">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55000000000000004">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55000000000000004">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55000000000000004">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55000000000000004">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55000000000000004">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55000000000000004">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55000000000000004">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55000000000000004">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55000000000000004">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55000000000000004">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55000000000000004">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55000000000000004">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55000000000000004">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55000000000000004">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55000000000000004">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55000000000000004">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55000000000000004">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55000000000000004">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55000000000000004">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55000000000000004">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55000000000000004">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55000000000000004">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55000000000000004">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55000000000000004">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55000000000000004">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55000000000000004">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55000000000000004">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55000000000000004">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55000000000000004">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55000000000000004">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55000000000000004">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55000000000000004">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55000000000000004">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55000000000000004">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55000000000000004">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55000000000000004">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55000000000000004">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55000000000000004">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55000000000000004">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55000000000000004">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55000000000000004">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55000000000000004">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55000000000000004">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55000000000000004">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55000000000000004">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55000000000000004">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55000000000000004">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55000000000000004">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55000000000000004">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55000000000000004">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55000000000000004">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55000000000000004">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55000000000000004">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55000000000000004">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55000000000000004">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55000000000000004">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55000000000000004">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55000000000000004">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55000000000000004">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55000000000000004">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55000000000000004">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55000000000000004">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55000000000000004">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55000000000000004">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55000000000000004">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55000000000000004">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55000000000000004">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55000000000000004">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55000000000000004">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55000000000000004">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55000000000000004">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55000000000000004">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55000000000000004">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55000000000000004">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55000000000000004">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55000000000000004">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55000000000000004">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55000000000000004">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55000000000000004">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55000000000000004">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55000000000000004">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55000000000000004">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55000000000000004">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55000000000000004">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55000000000000004">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55000000000000004">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55000000000000004">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55000000000000004">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55000000000000004">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55000000000000004">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55000000000000004">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55000000000000004">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55000000000000004">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55000000000000004">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55000000000000004">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55000000000000004">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55000000000000004">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55000000000000004">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55000000000000004">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55000000000000004">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55000000000000004">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55000000000000004">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55000000000000004">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55000000000000004">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55000000000000004">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55000000000000004">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55000000000000004">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55000000000000004">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55000000000000004">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55000000000000004">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55000000000000004">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55000000000000004">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55000000000000004">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55000000000000004">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55000000000000004">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55000000000000004">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55000000000000004">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55000000000000004">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55000000000000004">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55000000000000004">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55000000000000004">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55000000000000004">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55000000000000004">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55000000000000004">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55000000000000004">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55000000000000004">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55000000000000004">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55000000000000004">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55000000000000004">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55000000000000004">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55000000000000004">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55000000000000004">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55000000000000004">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55000000000000004">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55000000000000004">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55000000000000004">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55000000000000004">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55000000000000004">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55000000000000004">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55000000000000004">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55000000000000004">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55000000000000004">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55000000000000004">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55000000000000004">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55000000000000004">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55000000000000004">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55000000000000004">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55000000000000004">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55000000000000004">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55000000000000004">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55000000000000004">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55000000000000004">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55000000000000004">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55000000000000004">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55000000000000004">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55000000000000004">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55000000000000004">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55000000000000004">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55000000000000004">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55000000000000004">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55000000000000004">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55000000000000004">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55000000000000004">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55000000000000004">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55000000000000004">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55000000000000004">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55000000000000004">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55000000000000004">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55000000000000004">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55000000000000004">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55000000000000004">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55000000000000004">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55000000000000004">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55000000000000004">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55000000000000004">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55000000000000004">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55000000000000004">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55000000000000004">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55000000000000004">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55000000000000004">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55000000000000004">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55000000000000004">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55000000000000004">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55000000000000004">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55000000000000004">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55000000000000004">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55000000000000004">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55000000000000004">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55000000000000004">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55000000000000004">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55000000000000004">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55000000000000004">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55000000000000004">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55000000000000004">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55000000000000004">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55000000000000004">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55000000000000004">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55000000000000004">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55000000000000004">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55000000000000004">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55000000000000004">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55000000000000004">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55000000000000004">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55000000000000004">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55000000000000004">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55000000000000004">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55000000000000004">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55000000000000004">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55000000000000004">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55000000000000004">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55000000000000004">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55000000000000004">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55000000000000004">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55000000000000004">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55000000000000004">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55000000000000004">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55000000000000004">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55000000000000004">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55000000000000004">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55000000000000004">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55000000000000004">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55000000000000004">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55000000000000004">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55000000000000004">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55000000000000004">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55000000000000004">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55000000000000004">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55000000000000004">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55000000000000004">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55000000000000004">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55000000000000004">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55000000000000004">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55000000000000004">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55000000000000004">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55000000000000004">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55000000000000004">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55000000000000004">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55000000000000004">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55000000000000004">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55000000000000004">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55000000000000004">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55000000000000004">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55000000000000004">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55000000000000004">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55000000000000004">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55000000000000004">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55000000000000004">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55000000000000004">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55000000000000004">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55000000000000004">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55000000000000004">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55000000000000004">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55000000000000004">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55000000000000004">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55000000000000004">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55000000000000004">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55000000000000004">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55000000000000004">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55000000000000004">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55000000000000004">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55000000000000004">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55000000000000004">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55000000000000004">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55000000000000004">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55000000000000004">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55000000000000004">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55000000000000004">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55000000000000004">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55000000000000004">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55000000000000004">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55000000000000004">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55000000000000004">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55000000000000004">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55000000000000004">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55000000000000004">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55000000000000004">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55000000000000004">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55000000000000004">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55000000000000004">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55000000000000004">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55000000000000004">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55000000000000004">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55000000000000004">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55000000000000004">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55000000000000004">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55000000000000004">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55000000000000004">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55000000000000004">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55000000000000004">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55000000000000004">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55000000000000004">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55000000000000004">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55000000000000004">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55000000000000004">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55000000000000004">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55000000000000004">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55000000000000004">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55000000000000004">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55000000000000004">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55000000000000004">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55000000000000004">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55000000000000004">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55000000000000004">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55000000000000004">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55000000000000004">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55000000000000004">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55000000000000004">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55000000000000004">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55000000000000004">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55000000000000004">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55000000000000004">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55000000000000004">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55000000000000004">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55000000000000004">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55000000000000004">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55000000000000004">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55000000000000004">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55000000000000004">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55000000000000004">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55000000000000004">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55000000000000004">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55000000000000004">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55000000000000004">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55000000000000004">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55000000000000004">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55000000000000004">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55000000000000004">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55000000000000004">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55000000000000004">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55000000000000004">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55000000000000004">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55000000000000004">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55000000000000004">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55000000000000004">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55000000000000004">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55000000000000004">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55000000000000004">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55000000000000004">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55000000000000004">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55000000000000004">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55000000000000004">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55000000000000004">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55000000000000004">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55000000000000004">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55000000000000004">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55000000000000004">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55000000000000004">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55000000000000004">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55000000000000004">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55000000000000004">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55000000000000004">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55000000000000004">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55000000000000004">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55000000000000004">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55000000000000004">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55000000000000004">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55000000000000004">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55000000000000004">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55000000000000004">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55000000000000004">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55000000000000004">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55000000000000004">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55000000000000004">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55000000000000004">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55000000000000004">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55000000000000004">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55000000000000004">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55000000000000004">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55000000000000004">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55000000000000004">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55000000000000004">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55000000000000004">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55000000000000004">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55000000000000004">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55000000000000004">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55000000000000004">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55000000000000004">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55000000000000004">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55000000000000004">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55000000000000004">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55000000000000004">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55000000000000004">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55000000000000004">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55000000000000004">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55000000000000004">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55000000000000004">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55000000000000004">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55000000000000004">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55000000000000004">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55000000000000004">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55000000000000004">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55000000000000004">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55000000000000004">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55000000000000004">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55000000000000004">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55000000000000004">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55000000000000004">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55000000000000004">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55000000000000004">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55000000000000004">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55000000000000004">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55000000000000004">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55000000000000004">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55000000000000004">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55000000000000004">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55000000000000004">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55000000000000004">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55000000000000004">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55000000000000004">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55000000000000004">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55000000000000004">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55000000000000004">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55000000000000004">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55000000000000004">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55000000000000004">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55000000000000004">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55000000000000004">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55000000000000004">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55000000000000004">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55000000000000004">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55000000000000004">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55000000000000004">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55000000000000004">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55000000000000004">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55000000000000004">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55000000000000004">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55000000000000004">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55000000000000004">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55000000000000004">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55000000000000004">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55000000000000004">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55000000000000004">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55000000000000004">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55000000000000004">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55000000000000004">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55000000000000004">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55000000000000004">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55000000000000004">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55000000000000004">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55000000000000004">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55000000000000004">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55000000000000004">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55000000000000004">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55000000000000004">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55000000000000004">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55000000000000004">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55000000000000004">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55000000000000004">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55000000000000004">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55000000000000004">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55000000000000004">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55000000000000004">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55000000000000004">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55000000000000004">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55000000000000004">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55000000000000004">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55000000000000004">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55000000000000004">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55000000000000004">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55000000000000004">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55000000000000004">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55000000000000004">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55000000000000004">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55000000000000004">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55000000000000004">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55000000000000004">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55000000000000004">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55000000000000004">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55000000000000004">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55000000000000004">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55000000000000004">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55000000000000004">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55000000000000004">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55000000000000004">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55000000000000004">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55000000000000004">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55000000000000004">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55000000000000004">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55000000000000004">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55000000000000004">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55000000000000004">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55000000000000004">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55000000000000004">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55000000000000004">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55000000000000004">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55000000000000004">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55000000000000004">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55000000000000004">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55000000000000004">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55000000000000004">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55000000000000004">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55000000000000004">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55000000000000004">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55000000000000004">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55000000000000004">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55000000000000004">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55000000000000004">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55000000000000004">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55000000000000004">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55000000000000004">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55000000000000004">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55000000000000004">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55000000000000004">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55000000000000004">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55000000000000004">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55000000000000004">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55000000000000004">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55000000000000004">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55000000000000004">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55000000000000004">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55000000000000004">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55000000000000004">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55000000000000004">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55000000000000004">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55000000000000004">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55000000000000004">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55000000000000004">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55000000000000004">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55000000000000004">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55000000000000004">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55000000000000004">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55000000000000004">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55000000000000004">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55000000000000004">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55000000000000004">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55000000000000004">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55000000000000004">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55000000000000004">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55000000000000004">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55000000000000004">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55000000000000004">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55000000000000004">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55000000000000004">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55000000000000004">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55000000000000004">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55000000000000004">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55000000000000004">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55000000000000004">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55000000000000004">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55000000000000004">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55000000000000004">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55000000000000004">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55000000000000004">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55000000000000004">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55000000000000004">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55000000000000004">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55000000000000004">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55000000000000004">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55000000000000004">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55000000000000004">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55000000000000004">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55000000000000004">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55000000000000004">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55000000000000004">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55000000000000004">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55000000000000004">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55000000000000004">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55000000000000004">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55000000000000004">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55000000000000004">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55000000000000004">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55000000000000004">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55000000000000004">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55000000000000004">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55000000000000004">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55000000000000004">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55000000000000004">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55000000000000004">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55000000000000004">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55000000000000004">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55000000000000004">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55000000000000004">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55000000000000004">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55000000000000004">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55000000000000004">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55000000000000004">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55000000000000004">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55000000000000004">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55000000000000004">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55000000000000004">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55000000000000004">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55000000000000004">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55000000000000004">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55000000000000004">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55000000000000004">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55000000000000004">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55000000000000004">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55000000000000004">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55000000000000004">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55000000000000004">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55000000000000004">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55000000000000004">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55000000000000004">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55000000000000004">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55000000000000004">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55000000000000004">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55000000000000004">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55000000000000004">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55000000000000004">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55000000000000004">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55000000000000004">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55000000000000004">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55000000000000004">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55000000000000004">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55000000000000004">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55000000000000004">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55000000000000004">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55000000000000004">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55000000000000004">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55000000000000004">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55000000000000004">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55000000000000004">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55000000000000004">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55000000000000004">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55000000000000004">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55000000000000004">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55000000000000004">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55000000000000004">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55000000000000004">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55000000000000004">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55000000000000004">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55000000000000004">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55000000000000004">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55000000000000004">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55000000000000004">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55000000000000004">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55000000000000004">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55000000000000004">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55000000000000004">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55000000000000004">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55000000000000004">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55000000000000004">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55000000000000004">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55000000000000004">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55000000000000004">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55000000000000004">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55000000000000004">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55000000000000004">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55000000000000004">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55000000000000004">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55000000000000004">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55000000000000004">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55000000000000004">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55000000000000004">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55000000000000004">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55000000000000004">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55000000000000004">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55000000000000004">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55000000000000004">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55000000000000004">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55000000000000004">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55000000000000004">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55000000000000004">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55000000000000004">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55000000000000004">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55000000000000004">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55000000000000004">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55000000000000004">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55000000000000004">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55000000000000004">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55000000000000004">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55000000000000004">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55000000000000004">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55000000000000004">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55000000000000004">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55000000000000004">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55000000000000004">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55000000000000004">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55000000000000004">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55000000000000004">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55000000000000004">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55000000000000004">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55000000000000004">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55000000000000004">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55000000000000004">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55000000000000004">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55000000000000004">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55000000000000004">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55000000000000004">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55000000000000004">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55000000000000004">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55000000000000004">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55000000000000004">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55000000000000004">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55000000000000004">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55000000000000004">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55000000000000004">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55000000000000004">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55000000000000004">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55000000000000004">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55000000000000004">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55000000000000004">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55000000000000004">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55000000000000004">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55000000000000004">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55000000000000004">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55000000000000004">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55000000000000004">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55000000000000004">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55000000000000004">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55000000000000004">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55000000000000004">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55000000000000004">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55000000000000004">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55000000000000004">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55000000000000004">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55000000000000004">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55000000000000004">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55000000000000004">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55000000000000004">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55000000000000004">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55000000000000004">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55000000000000004">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55000000000000004">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55000000000000004">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55000000000000004">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55000000000000004">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55000000000000004">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55000000000000004">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55000000000000004">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55000000000000004">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55000000000000004">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55000000000000004">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55000000000000004">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55000000000000004">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55000000000000004">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55000000000000004">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55000000000000004">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55000000000000004">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55000000000000004">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55000000000000004">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55000000000000004">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55000000000000004">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55000000000000004">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55000000000000004">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55000000000000004">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55000000000000004">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55000000000000004">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55000000000000004">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55000000000000004">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55000000000000004">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55000000000000004">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55000000000000004">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55000000000000004">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55000000000000004">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55000000000000004">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55000000000000004">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55000000000000004">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55000000000000004">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55000000000000004">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55000000000000004">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55000000000000004">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55000000000000004">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55000000000000004">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55000000000000004">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55000000000000004">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55000000000000004">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55000000000000004">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55000000000000004">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55000000000000004">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55000000000000004">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55000000000000004">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55000000000000004">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55000000000000004">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55000000000000004">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55000000000000004">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55000000000000004">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55000000000000004">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55000000000000004">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55000000000000004">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55000000000000004">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55000000000000004">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55000000000000004">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55000000000000004">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55000000000000004">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55000000000000004">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55000000000000004">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55000000000000004">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55000000000000004">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55000000000000004">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55000000000000004">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55000000000000004">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55000000000000004">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55000000000000004">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55000000000000004">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55000000000000004">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55000000000000004">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55000000000000004">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55000000000000004">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55000000000000004">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55000000000000004">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55000000000000004">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55000000000000004">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55000000000000004">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55000000000000004">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55000000000000004">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55000000000000004">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55000000000000004">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55000000000000004">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55000000000000004">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55000000000000004">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55000000000000004">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55000000000000004">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55000000000000004">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55000000000000004">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55000000000000004">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55000000000000004">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55000000000000004">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55000000000000004">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55000000000000004">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55000000000000004">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55000000000000004">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55000000000000004">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55000000000000004">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55000000000000004">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55000000000000004">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55000000000000004">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55000000000000004">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55000000000000004">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55000000000000004">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55000000000000004">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55000000000000004">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55000000000000004">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55000000000000004">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55000000000000004">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55000000000000004">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55000000000000004">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55000000000000004">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55000000000000004">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55000000000000004">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55000000000000004">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55000000000000004">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55000000000000004">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55000000000000004">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55000000000000004">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55000000000000004">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55000000000000004">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55000000000000004">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55000000000000004">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55000000000000004">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55000000000000004">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55000000000000004">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55000000000000004">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55000000000000004">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55000000000000004">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55000000000000004">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55000000000000004">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55000000000000004">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55000000000000004">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55000000000000004">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55000000000000004">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55000000000000004">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55000000000000004">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55000000000000004">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55000000000000004">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55000000000000004">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55000000000000004">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55000000000000004">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55000000000000004">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55000000000000004">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55000000000000004">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55000000000000004">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55000000000000004">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55000000000000004">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55000000000000004">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55000000000000004">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55000000000000004">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55000000000000004">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55000000000000004">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55000000000000004">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55000000000000004">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55000000000000004">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55000000000000004">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55000000000000004">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55000000000000004">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55000000000000004">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55000000000000004">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55000000000000004">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55000000000000004">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55000000000000004">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55000000000000004">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55000000000000004">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55000000000000004">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55000000000000004">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55000000000000004">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55000000000000004">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55000000000000004">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55000000000000004">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55000000000000004">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55000000000000004">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55000000000000004">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55000000000000004">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55000000000000004">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55000000000000004">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55000000000000004">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55000000000000004">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55000000000000004">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55000000000000004">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55000000000000004">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55000000000000004">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55000000000000004">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55000000000000004">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55000000000000004">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55000000000000004">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55000000000000004">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55000000000000004">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55000000000000004">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55000000000000004">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55000000000000004">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55000000000000004">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55000000000000004">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55000000000000004">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55000000000000004">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55000000000000004">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55000000000000004">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55000000000000004">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55000000000000004">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55000000000000004">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55000000000000004">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55000000000000004">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55000000000000004">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55000000000000004">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55000000000000004">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55000000000000004">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55000000000000004">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55000000000000004">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55000000000000004">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55000000000000004">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55000000000000004">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55000000000000004">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55000000000000004">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55000000000000004">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55000000000000004">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55000000000000004">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55000000000000004">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55000000000000004">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55000000000000004">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55000000000000004">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55000000000000004">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55000000000000004">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55000000000000004">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55000000000000004">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55000000000000004">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55000000000000004">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55000000000000004">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55000000000000004">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55000000000000004">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55000000000000004">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55000000000000004">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55000000000000004">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55000000000000004">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55000000000000004">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55000000000000004">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55000000000000004">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55000000000000004">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55000000000000004">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55000000000000004">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55000000000000004">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55000000000000004">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55000000000000004">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55000000000000004">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55000000000000004">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55000000000000004">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55000000000000004">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55000000000000004">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55000000000000004">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55000000000000004">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55000000000000004">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55000000000000004">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55000000000000004">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55000000000000004">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55000000000000004">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55000000000000004">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55000000000000004">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55000000000000004">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55000000000000004">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55000000000000004">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55000000000000004">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55000000000000004">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55000000000000004">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55000000000000004">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55000000000000004">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55000000000000004">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55000000000000004">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55000000000000004">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55000000000000004">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55000000000000004">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55000000000000004">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55000000000000004">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55000000000000004">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55000000000000004">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55000000000000004">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55000000000000004">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55000000000000004">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55000000000000004">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55000000000000004">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55000000000000004">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55000000000000004">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55000000000000004">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55000000000000004">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55000000000000004">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55000000000000004">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55000000000000004">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55000000000000004">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55000000000000004">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55000000000000004">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55000000000000004">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55000000000000004">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55000000000000004">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55000000000000004">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55000000000000004">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55000000000000004">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55000000000000004">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55000000000000004">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55000000000000004">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55000000000000004">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55000000000000004">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55000000000000004">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55000000000000004">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55000000000000004">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55000000000000004">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55000000000000004">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55000000000000004">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55000000000000004">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55000000000000004">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55000000000000004">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55000000000000004">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55000000000000004">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55000000000000004">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55000000000000004">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55000000000000004">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55000000000000004">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55000000000000004">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55000000000000004">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55000000000000004">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55000000000000004">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55000000000000004">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55000000000000004">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55000000000000004">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55000000000000004">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55000000000000004">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55000000000000004">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55000000000000004">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55000000000000004">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55000000000000004">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55000000000000004">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55000000000000004">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55000000000000004">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55000000000000004">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55000000000000004">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55000000000000004">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55000000000000004">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55000000000000004">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55000000000000004">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55000000000000004">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55000000000000004">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55000000000000004">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55000000000000004">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55000000000000004">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55000000000000004">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55000000000000004">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55000000000000004">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55000000000000004">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55000000000000004">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55000000000000004">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55000000000000004">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55000000000000004">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55000000000000004">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55000000000000004">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55000000000000004">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55000000000000004">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55000000000000004">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55000000000000004">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55000000000000004">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55000000000000004">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55000000000000004">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55000000000000004">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55000000000000004">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55000000000000004">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55000000000000004">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55000000000000004">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55000000000000004">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55000000000000004">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55000000000000004">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55000000000000004">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55000000000000004">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55000000000000004">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55000000000000004">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55000000000000004">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55000000000000004">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55000000000000004">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55000000000000004">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55000000000000004">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55000000000000004">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55000000000000004">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55000000000000004">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55000000000000004">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55000000000000004">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55000000000000004">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55000000000000004">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55000000000000004">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55000000000000004">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55000000000000004">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55000000000000004">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55000000000000004">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55000000000000004">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55000000000000004">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55000000000000004">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55000000000000004">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55000000000000004">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55000000000000004">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55000000000000004">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55000000000000004">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55000000000000004">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55000000000000004">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55000000000000004">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55000000000000004">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55000000000000004">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55000000000000004">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55000000000000004">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55000000000000004">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55000000000000004">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55000000000000004">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55000000000000004">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55000000000000004">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55000000000000004">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55000000000000004">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55000000000000004">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55000000000000004">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55000000000000004">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55000000000000004">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55000000000000004">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55000000000000004">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55000000000000004">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55000000000000004">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55000000000000004">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55000000000000004">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55000000000000004">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55000000000000004">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55000000000000004">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55000000000000004">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55000000000000004">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55000000000000004">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55000000000000004">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55000000000000004">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55000000000000004">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55000000000000004">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55000000000000004">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55000000000000004">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55000000000000004">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55000000000000004">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55000000000000004">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55000000000000004">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55000000000000004">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55000000000000004">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55000000000000004">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55000000000000004">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55000000000000004">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55000000000000004">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55000000000000004">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55000000000000004">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55000000000000004">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55000000000000004">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55000000000000004">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55000000000000004">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55000000000000004">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55000000000000004">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55000000000000004">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55000000000000004">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55000000000000004">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55000000000000004">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55000000000000004">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55000000000000004">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55000000000000004">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55000000000000004">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55000000000000004">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55000000000000004">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55000000000000004">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55000000000000004">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55000000000000004">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55000000000000004">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55000000000000004">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55000000000000004">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55000000000000004">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55000000000000004">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55000000000000004">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55000000000000004">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55000000000000004">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55000000000000004">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55000000000000004">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55000000000000004">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55000000000000004">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55000000000000004">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55000000000000004">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55000000000000004">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55000000000000004">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55000000000000004">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55000000000000004">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55000000000000004">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55000000000000004">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55000000000000004">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55000000000000004">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55000000000000004">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55000000000000004">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55000000000000004">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55000000000000004">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55000000000000004">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55000000000000004">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55000000000000004">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55000000000000004">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55000000000000004">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55000000000000004">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55000000000000004">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55000000000000004">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55000000000000004">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55000000000000004">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55000000000000004">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55000000000000004">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55000000000000004">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55000000000000004">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55000000000000004">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55000000000000004">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55000000000000004">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55000000000000004">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55000000000000004">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55000000000000004">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55000000000000004">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55000000000000004">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55000000000000004">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55000000000000004">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55000000000000004">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55000000000000004">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55000000000000004">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55000000000000004">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55000000000000004">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55000000000000004">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55000000000000004">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55000000000000004">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55000000000000004">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55000000000000004">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55000000000000004">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55000000000000004">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55000000000000004">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55000000000000004">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55000000000000004">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55000000000000004">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55000000000000004">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55000000000000004">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55000000000000004">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55000000000000004">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55000000000000004">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55000000000000004">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55000000000000004">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55000000000000004">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55000000000000004">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55000000000000004">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55000000000000004">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55000000000000004">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55000000000000004">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55000000000000004">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55000000000000004">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55000000000000004">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55000000000000004">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55000000000000004">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55000000000000004">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55000000000000004">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55000000000000004">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55000000000000004">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55000000000000004">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55000000000000004">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55000000000000004">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55000000000000004">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55000000000000004">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55000000000000004">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55000000000000004">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55000000000000004">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55000000000000004">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55000000000000004">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55000000000000004">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55000000000000004">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55000000000000004">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55000000000000004">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55000000000000004">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55000000000000004">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55000000000000004">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55000000000000004">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55000000000000004">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55000000000000004">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55000000000000004">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55000000000000004">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55000000000000004">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55000000000000004">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55000000000000004">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55000000000000004">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55000000000000004">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55000000000000004">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55000000000000004">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55000000000000004">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55000000000000004">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55000000000000004">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55000000000000004">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55000000000000004">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55000000000000004">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55000000000000004">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55000000000000004">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55000000000000004">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55000000000000004">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55000000000000004">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55000000000000004">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55000000000000004">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55000000000000004">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55000000000000004">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55000000000000004">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55000000000000004">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55000000000000004">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55000000000000004">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55000000000000004">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55000000000000004">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55000000000000004">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55000000000000004">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55000000000000004">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55000000000000004">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55000000000000004">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55000000000000004">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55000000000000004">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55000000000000004">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55000000000000004">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55000000000000004">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55000000000000004">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55000000000000004">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55000000000000004">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55000000000000004">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55000000000000004">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55000000000000004">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55000000000000004">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55000000000000004">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55000000000000004">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55000000000000004">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55000000000000004">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55000000000000004">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55000000000000004">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55000000000000004">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55000000000000004">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55000000000000004">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55000000000000004">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55000000000000004">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55000000000000004">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55000000000000004">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55000000000000004">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55000000000000004">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55000000000000004">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55000000000000004">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55000000000000004">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55000000000000004">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55000000000000004">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55000000000000004">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55000000000000004">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55000000000000004">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55000000000000004">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55000000000000004">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55000000000000004">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55000000000000004">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55000000000000004">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55000000000000004">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55000000000000004">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55000000000000004">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55000000000000004">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55000000000000004">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55000000000000004">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55000000000000004">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55000000000000004">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55000000000000004">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55000000000000004">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55000000000000004">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55000000000000004">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55000000000000004">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55000000000000004">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55000000000000004">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55000000000000004">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55000000000000004">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55000000000000004">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55000000000000004">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55000000000000004">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55000000000000004">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55000000000000004">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55000000000000004">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55000000000000004">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55000000000000004">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55000000000000004">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55000000000000004">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55000000000000004">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55000000000000004">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55000000000000004">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55000000000000004">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55000000000000004">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55000000000000004">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55000000000000004">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55000000000000004">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55000000000000004">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55000000000000004">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55000000000000004">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55000000000000004">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55000000000000004">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55000000000000004">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55000000000000004">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55000000000000004">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55000000000000004">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55000000000000004">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55000000000000004">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55000000000000004">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55000000000000004">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55000000000000004">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55000000000000004">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55000000000000004">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55000000000000004">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55000000000000004">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55000000000000004">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55000000000000004">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55000000000000004">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55000000000000004">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55000000000000004">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55000000000000004">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55000000000000004">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55000000000000004">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55000000000000004">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55000000000000004">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55000000000000004">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55000000000000004">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55000000000000004">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55000000000000004">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55000000000000004">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55000000000000004">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55000000000000004">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55000000000000004">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55000000000000004">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55000000000000004">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55000000000000004">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55000000000000004">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55000000000000004">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55000000000000004">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55000000000000004">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55000000000000004">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55000000000000004">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55000000000000004">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55000000000000004">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55000000000000004">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55000000000000004">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55000000000000004">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55000000000000004">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55000000000000004">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55000000000000004">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55000000000000004">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55000000000000004">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55000000000000004">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55000000000000004">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55000000000000004">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55000000000000004">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55000000000000004">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55000000000000004">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55000000000000004">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55000000000000004">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55000000000000004">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55000000000000004">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55000000000000004">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55000000000000004">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55000000000000004">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55000000000000004">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55000000000000004">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55000000000000004">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55000000000000004">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55000000000000004">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55000000000000004">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55000000000000004">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55000000000000004">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55000000000000004">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55000000000000004">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55000000000000004">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55000000000000004">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55000000000000004">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55000000000000004">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55000000000000004">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55000000000000004">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55000000000000004">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55000000000000004">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55000000000000004">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55000000000000004">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55000000000000004">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55000000000000004">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55000000000000004">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55000000000000004">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55000000000000004">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55000000000000004">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55000000000000004">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55000000000000004">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55000000000000004">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55000000000000004">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55000000000000004">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55000000000000004">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55000000000000004">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55000000000000004">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55000000000000004">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55000000000000004">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55000000000000004">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55000000000000004">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55000000000000004">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55000000000000004">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55000000000000004">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55000000000000004">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55000000000000004">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55000000000000004">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55000000000000004">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55000000000000004">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55000000000000004">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55000000000000004">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55000000000000004">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55000000000000004">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55000000000000004">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55000000000000004">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55000000000000004">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55000000000000004">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55000000000000004">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55000000000000004">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55000000000000004">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55000000000000004">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55000000000000004">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55000000000000004">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55000000000000004">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55000000000000004">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55000000000000004">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55000000000000004">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55000000000000004">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55000000000000004">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55000000000000004">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55000000000000004">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55000000000000004">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55000000000000004">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55000000000000004">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55000000000000004">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55000000000000004">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55000000000000004">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55000000000000004">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55000000000000004">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55000000000000004">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55000000000000004">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55000000000000004">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55000000000000004">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55000000000000004">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55000000000000004">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55000000000000004">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55000000000000004">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55000000000000004">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55000000000000004">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55000000000000004">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55000000000000004">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55000000000000004">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55000000000000004">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55000000000000004">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55000000000000004">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55000000000000004">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55000000000000004">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55000000000000004">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55000000000000004">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55000000000000004">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55000000000000004">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55000000000000004">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55000000000000004">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55000000000000004">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55000000000000004">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55000000000000004">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55000000000000004">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55000000000000004">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55000000000000004">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55000000000000004">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55000000000000004">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55000000000000004">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55000000000000004">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55000000000000004">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55000000000000004">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55000000000000004">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55000000000000004">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55000000000000004">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55000000000000004">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55000000000000004">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55000000000000004">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55000000000000004">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55000000000000004">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55000000000000004">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55000000000000004">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55000000000000004">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55000000000000004">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55000000000000004">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55000000000000004">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55000000000000004">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55000000000000004">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55000000000000004">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55000000000000004">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55000000000000004">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55000000000000004">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55000000000000004">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55000000000000004">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55000000000000004">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55000000000000004">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55000000000000004">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55000000000000004">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55000000000000004">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55000000000000004">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55000000000000004">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55000000000000004">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55000000000000004">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55000000000000004">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55000000000000004">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55000000000000004">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55000000000000004">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55000000000000004">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55000000000000004">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55000000000000004">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55000000000000004">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55000000000000004">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55000000000000004">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55000000000000004">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55000000000000004">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55000000000000004">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55000000000000004">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55000000000000004">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55000000000000004">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55000000000000004">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55000000000000004">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55000000000000004">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55000000000000004">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55000000000000004">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55000000000000004">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55000000000000004">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55000000000000004">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55000000000000004">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55000000000000004">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55000000000000004">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55000000000000004">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55000000000000004">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55000000000000004">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55000000000000004">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55000000000000004">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55000000000000004">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55000000000000004">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55000000000000004">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55000000000000004">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55000000000000004">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55000000000000004">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55000000000000004">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55000000000000004">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55000000000000004">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55000000000000004">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55000000000000004">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55000000000000004">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55000000000000004">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55000000000000004">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55000000000000004">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55000000000000004">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55000000000000004">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55000000000000004">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55000000000000004">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55000000000000004">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55000000000000004">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55000000000000004">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55000000000000004">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55000000000000004">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55000000000000004">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55000000000000004">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55000000000000004">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55000000000000004">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55000000000000004">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55000000000000004">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55000000000000004">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55000000000000004">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55000000000000004">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55000000000000004">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55000000000000004">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55000000000000004">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55000000000000004">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55000000000000004">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55000000000000004">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55000000000000004">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55000000000000004">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55000000000000004">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55000000000000004">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55000000000000004">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55000000000000004">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55000000000000004">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55000000000000004">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55000000000000004">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55000000000000004">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55000000000000004">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55000000000000004">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55000000000000004">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55000000000000004">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55000000000000004">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55000000000000004">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55000000000000004">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55000000000000004">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55000000000000004">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55000000000000004">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55000000000000004">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55000000000000004">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55000000000000004">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55000000000000004">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55000000000000004">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55000000000000004">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55000000000000004">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55000000000000004">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55000000000000004">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55000000000000004">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55000000000000004">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55000000000000004">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55000000000000004">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55000000000000004">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55000000000000004">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55000000000000004">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55000000000000004">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55000000000000004">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55000000000000004">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55000000000000004">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55000000000000004">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55000000000000004">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55000000000000004">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55000000000000004">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55000000000000004">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55000000000000004">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55000000000000004">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55000000000000004">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55000000000000004">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55000000000000004">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55000000000000004">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55000000000000004">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55000000000000004">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55000000000000004">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55000000000000004">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55000000000000004">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55000000000000004">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55000000000000004">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55000000000000004">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55000000000000004">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55000000000000004">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55000000000000004">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55000000000000004">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55000000000000004">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55000000000000004">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55000000000000004">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55000000000000004">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55000000000000004">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55000000000000004">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55000000000000004">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55000000000000004">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55000000000000004">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55000000000000004">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55000000000000004">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55000000000000004">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55000000000000004">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55000000000000004">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55000000000000004">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55000000000000004">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55000000000000004">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55000000000000004">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55000000000000004">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55000000000000004">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55000000000000004">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55000000000000004">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55000000000000004">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55000000000000004">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55000000000000004">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55000000000000004">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55000000000000004">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55000000000000004">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55000000000000004">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55000000000000004">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55000000000000004">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55000000000000004">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55000000000000004">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55000000000000004">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55000000000000004">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55000000000000004">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55000000000000004">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55000000000000004">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55000000000000004">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55000000000000004">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55000000000000004">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55000000000000004">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55000000000000004">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55000000000000004">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55000000000000004">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55000000000000004">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55000000000000004">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55000000000000004">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55000000000000004">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55000000000000004">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55000000000000004">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55000000000000004">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55000000000000004">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55000000000000004">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55000000000000004">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55000000000000004">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55000000000000004">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55000000000000004">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55000000000000004">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55000000000000004">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55000000000000004">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55000000000000004">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55000000000000004">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55000000000000004">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55000000000000004">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55000000000000004">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55000000000000004">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55000000000000004">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55000000000000004">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55000000000000004">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55000000000000004">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55000000000000004">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55000000000000004">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55000000000000004">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55000000000000004">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55000000000000004">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55000000000000004">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55000000000000004">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55000000000000004">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55000000000000004">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55000000000000004">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55000000000000004">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55000000000000004">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55000000000000004">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55000000000000004">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55000000000000004">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55000000000000004">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55000000000000004">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55000000000000004">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55000000000000004">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55000000000000004">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55000000000000004">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55000000000000004">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55000000000000004">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55000000000000004">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55000000000000004">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55000000000000004">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55000000000000004">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55000000000000004">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55000000000000004">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55000000000000004">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55000000000000004">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55000000000000004">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55000000000000004">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55000000000000004">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55000000000000004">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55000000000000004">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55000000000000004">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55000000000000004">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55000000000000004">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55000000000000004">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55000000000000004">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55000000000000004">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55000000000000004">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55000000000000004">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55000000000000004">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55000000000000004">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55000000000000004">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55000000000000004">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55000000000000004">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55000000000000004">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55000000000000004">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55000000000000004">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55000000000000004">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55000000000000004">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55000000000000004">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55000000000000004">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55000000000000004">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55000000000000004">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55000000000000004">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55000000000000004">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55000000000000004">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55000000000000004">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55000000000000004">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55000000000000004">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55000000000000004">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55000000000000004">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55000000000000004">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55000000000000004">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55000000000000004">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55000000000000004">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55000000000000004">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55000000000000004">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55000000000000004">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55000000000000004">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55000000000000004">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55000000000000004">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55000000000000004">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55000000000000004">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55000000000000004">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55000000000000004">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55000000000000004">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55000000000000004">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55000000000000004">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55000000000000004">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55000000000000004">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55000000000000004">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55000000000000004">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55000000000000004">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55000000000000004">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55000000000000004">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55000000000000004">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55000000000000004">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55000000000000004">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55000000000000004">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55000000000000004">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55000000000000004">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55000000000000004">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55000000000000004">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55000000000000004">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55000000000000004">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55000000000000004">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55000000000000004">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55000000000000004">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55000000000000004">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55000000000000004">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55000000000000004">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55000000000000004">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55000000000000004">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55000000000000004">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55000000000000004">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55000000000000004">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55000000000000004">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55000000000000004">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55000000000000004">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55000000000000004">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55000000000000004">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55000000000000004">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55000000000000004">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55000000000000004">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55000000000000004">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55000000000000004">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55000000000000004">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55000000000000004">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55000000000000004">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55000000000000004">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55000000000000004">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55000000000000004">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55000000000000004">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55000000000000004">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55000000000000004">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55000000000000004">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55000000000000004">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55000000000000004">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55000000000000004">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55000000000000004">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55000000000000004">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55000000000000004">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55000000000000004">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55000000000000004">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55000000000000004">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55000000000000004">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55000000000000004">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55000000000000004">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55000000000000004">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55000000000000004">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55000000000000004">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55000000000000004">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55000000000000004">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55000000000000004">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55000000000000004">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55000000000000004">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55000000000000004">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55000000000000004">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55000000000000004">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55000000000000004">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55000000000000004">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55000000000000004">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55000000000000004">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55000000000000004">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55000000000000004">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55000000000000004">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55000000000000004">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55000000000000004">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55000000000000004">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55000000000000004">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55000000000000004">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55000000000000004">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55000000000000004">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55000000000000004">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55000000000000004">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55000000000000004">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55000000000000004">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55000000000000004">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55000000000000004">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55000000000000004">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55000000000000004">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55000000000000004">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55000000000000004">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55000000000000004">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55000000000000004">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55000000000000004">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55000000000000004">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55000000000000004">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55000000000000004">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55000000000000004">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55000000000000004">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55000000000000004">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55000000000000004">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55000000000000004">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55000000000000004">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55000000000000004">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55000000000000004">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55000000000000004">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55000000000000004">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55000000000000004">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55000000000000004">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55000000000000004">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55000000000000004">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55000000000000004">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55000000000000004">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55000000000000004">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55000000000000004">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55000000000000004">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55000000000000004">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55000000000000004">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55000000000000004">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55000000000000004">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55000000000000004">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55000000000000004">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55000000000000004">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55000000000000004">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55000000000000004">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55000000000000004">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55000000000000004">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55000000000000004">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55000000000000004">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55000000000000004">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55000000000000004">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55000000000000004">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55000000000000004">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55000000000000004">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55000000000000004">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55000000000000004">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55000000000000004">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55000000000000004">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55000000000000004">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55000000000000004">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55000000000000004">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55000000000000004">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55000000000000004">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55000000000000004">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55000000000000004">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55000000000000004">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55000000000000004">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55000000000000004">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55000000000000004">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55000000000000004">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55000000000000004">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55000000000000004">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55000000000000004">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55000000000000004">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55000000000000004">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55000000000000004">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55000000000000004">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55000000000000004">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55000000000000004">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55000000000000004">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55000000000000004">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55000000000000004">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55000000000000004">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55000000000000004">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55000000000000004">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55000000000000004">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55000000000000004">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55000000000000004">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55000000000000004">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55000000000000004">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55000000000000004">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55000000000000004">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55000000000000004">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55000000000000004">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55000000000000004">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55000000000000004">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55000000000000004">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55000000000000004">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55000000000000004">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55000000000000004">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55000000000000004">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55000000000000004">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55000000000000004">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55000000000000004">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55000000000000004">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55000000000000004">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55000000000000004">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55000000000000004">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55000000000000004">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55000000000000004">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55000000000000004">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55000000000000004">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55000000000000004">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55000000000000004">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55000000000000004">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55000000000000004">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55000000000000004">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55000000000000004">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55000000000000004">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55000000000000004">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55000000000000004">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55000000000000004">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55000000000000004">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55000000000000004">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55000000000000004">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55000000000000004">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55000000000000004">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55000000000000004">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55000000000000004">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55000000000000004">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55000000000000004">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55000000000000004">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55000000000000004">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55000000000000004">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55000000000000004">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55000000000000004">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55000000000000004">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55000000000000004">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55000000000000004">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55000000000000004">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55000000000000004">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55000000000000004">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55000000000000004">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55000000000000004">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55000000000000004">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55000000000000004">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55000000000000004">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55000000000000004">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55000000000000004">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55000000000000004">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55000000000000004">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55000000000000004">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55000000000000004">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55000000000000004">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55000000000000004">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55000000000000004">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55000000000000004">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55000000000000004">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55000000000000004">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55000000000000004">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55000000000000004">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55000000000000004">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55000000000000004">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55000000000000004">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55000000000000004">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55000000000000004">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55000000000000004">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55000000000000004">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55000000000000004">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55000000000000004">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55000000000000004">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55000000000000004">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55000000000000004">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55000000000000004">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55000000000000004">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55000000000000004">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55000000000000004">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55000000000000004">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55000000000000004">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55000000000000004">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55000000000000004">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55000000000000004">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55000000000000004">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55000000000000004">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55000000000000004">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55000000000000004">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55000000000000004">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55000000000000004">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55000000000000004">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55000000000000004">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55000000000000004">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55000000000000004">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55000000000000004">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55000000000000004">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55000000000000004">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55000000000000004">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55000000000000004">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55000000000000004">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55000000000000004">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55000000000000004">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55000000000000004">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55000000000000004">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55000000000000004">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55000000000000004">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55000000000000004">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55000000000000004">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55000000000000004">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55000000000000004">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55000000000000004">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55000000000000004">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55000000000000004">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55000000000000004">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55000000000000004">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55000000000000004">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55000000000000004">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55000000000000004">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55000000000000004">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55000000000000004">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55000000000000004">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55000000000000004">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55000000000000004">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55000000000000004">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55000000000000004">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55000000000000004">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55000000000000004">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55000000000000004">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55000000000000004">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55000000000000004">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55000000000000004">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55000000000000004">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55000000000000004">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55000000000000004">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55000000000000004">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55000000000000004">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55000000000000004">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55000000000000004">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55000000000000004">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55000000000000004">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55000000000000004">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55000000000000004">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55000000000000004">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55000000000000004">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55000000000000004">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55000000000000004">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55000000000000004">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55000000000000004">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55000000000000004">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55000000000000004">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55000000000000004">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55000000000000004">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55000000000000004">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55000000000000004">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55000000000000004">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55000000000000004">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55000000000000004">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55000000000000004">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55000000000000004">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55000000000000004">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55000000000000004">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55000000000000004">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55000000000000004">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55000000000000004">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55000000000000004">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55000000000000004">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55000000000000004">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55000000000000004">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55000000000000004">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55000000000000004">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55000000000000004">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55000000000000004">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55000000000000004">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55000000000000004">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55000000000000004">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55000000000000004">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55000000000000004">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55000000000000004">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55000000000000004">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55000000000000004">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55000000000000004">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55000000000000004">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55000000000000004">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55000000000000004">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55000000000000004">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55000000000000004">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55000000000000004">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55000000000000004">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55000000000000004">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55000000000000004">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55000000000000004">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55000000000000004">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55000000000000004">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55000000000000004">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55000000000000004">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55000000000000004">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55000000000000004">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55000000000000004">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55000000000000004">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55000000000000004">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55000000000000004">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55000000000000004">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55000000000000004">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55000000000000004">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55000000000000004">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55000000000000004">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55000000000000004">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55000000000000004">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55000000000000004">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55000000000000004">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55000000000000004">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55000000000000004">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55000000000000004">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55000000000000004">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55000000000000004">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55000000000000004">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55000000000000004">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55000000000000004">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55000000000000004">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55000000000000004">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55000000000000004">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55000000000000004">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55000000000000004">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55000000000000004">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55000000000000004">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55000000000000004">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55000000000000004">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55000000000000004">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55000000000000004">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55000000000000004">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55000000000000004">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55000000000000004">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55000000000000004">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55000000000000004">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55000000000000004">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55000000000000004">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55000000000000004">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55000000000000004">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55000000000000004">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55000000000000004">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55000000000000004">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55000000000000004">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55000000000000004">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55000000000000004">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55000000000000004">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55000000000000004">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55000000000000004">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55000000000000004">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55000000000000004">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55000000000000004">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55000000000000004">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55000000000000004">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55000000000000004">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55000000000000004">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55000000000000004">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55000000000000004">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55000000000000004">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55000000000000004">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55000000000000004">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55000000000000004">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55000000000000004">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55000000000000004">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55000000000000004">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55000000000000004">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55000000000000004">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55000000000000004">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55000000000000004">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55000000000000004">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55000000000000004">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55000000000000004">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55000000000000004">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55000000000000004">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55000000000000004">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55000000000000004">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55000000000000004">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55000000000000004">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55000000000000004">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55000000000000004">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55000000000000004">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55000000000000004">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55000000000000004">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55000000000000004">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55000000000000004">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55000000000000004">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55000000000000004">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55000000000000004">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55000000000000004">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55000000000000004">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55000000000000004">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55000000000000004">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55000000000000004">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55000000000000004">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55000000000000004">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55000000000000004">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55000000000000004">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55000000000000004">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55000000000000004">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55000000000000004">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55000000000000004">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55000000000000004">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55000000000000004">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55000000000000004">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55000000000000004">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55000000000000004">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55000000000000004">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55000000000000004">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55000000000000004">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55000000000000004">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55000000000000004">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55000000000000004">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55000000000000004">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55000000000000004">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55000000000000004">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55000000000000004">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55000000000000004">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55000000000000004">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55000000000000004">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55000000000000004">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55000000000000004">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55000000000000004">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55000000000000004">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55000000000000004">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55000000000000004">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55000000000000004">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55000000000000004">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55000000000000004">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55000000000000004">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55000000000000004">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55000000000000004">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55000000000000004">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55000000000000004">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55000000000000004">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55000000000000004">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55000000000000004">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55000000000000004">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55000000000000004">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55000000000000004">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55000000000000004">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55000000000000004">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55000000000000004">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55000000000000004">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55000000000000004">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55000000000000004">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55000000000000004">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55000000000000004">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55000000000000004">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55000000000000004">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55000000000000004">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55000000000000004">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55000000000000004">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55000000000000004">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55000000000000004">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55000000000000004">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55000000000000004">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55000000000000004">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55000000000000004">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55000000000000004">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55000000000000004">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55000000000000004">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55000000000000004">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55000000000000004">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55000000000000004">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55000000000000004">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55000000000000004">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55000000000000004">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55000000000000004">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55000000000000004">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55000000000000004">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55000000000000004">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55000000000000004">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55000000000000004">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55000000000000004">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55000000000000004">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55000000000000004">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55000000000000004">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55000000000000004">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55000000000000004">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55000000000000004">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55000000000000004">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55000000000000004">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55000000000000004">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55000000000000004">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55000000000000004">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55000000000000004">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55000000000000004">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55000000000000004">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55000000000000004">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55000000000000004">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55000000000000004">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55000000000000004">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55000000000000004">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55000000000000004">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55000000000000004">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55000000000000004">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55000000000000004">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55000000000000004">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55000000000000004">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55000000000000004">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55000000000000004">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55000000000000004">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55000000000000004">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55000000000000004">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55000000000000004">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55000000000000004">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55000000000000004">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55000000000000004">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55000000000000004">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55000000000000004">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55000000000000004">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55000000000000004">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55000000000000004">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55000000000000004">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55000000000000004">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55000000000000004">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55000000000000004">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55000000000000004">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55000000000000004">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55000000000000004">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55000000000000004">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55000000000000004">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55000000000000004">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55000000000000004">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55000000000000004">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55000000000000004">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55000000000000004">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55000000000000004">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55000000000000004">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55000000000000004">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55000000000000004">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55000000000000004">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55000000000000004">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55000000000000004">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55000000000000004">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55000000000000004">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55000000000000004">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55000000000000004">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55000000000000004">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55000000000000004">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55000000000000004">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55000000000000004">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55000000000000004">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55000000000000004">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55000000000000004">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55000000000000004">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55000000000000004">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55000000000000004">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55000000000000004">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55000000000000004">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55000000000000004">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55000000000000004">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55000000000000004">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55000000000000004">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55000000000000004">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55000000000000004">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55000000000000004">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55000000000000004">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55000000000000004">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55000000000000004">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55000000000000004">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55000000000000004">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55000000000000004">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55000000000000004">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55000000000000004">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55000000000000004">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55000000000000004">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55000000000000004">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55000000000000004">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55000000000000004">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55000000000000004">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55000000000000004">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55000000000000004">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55000000000000004">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55000000000000004">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55000000000000004">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55000000000000004">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55000000000000004">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55000000000000004">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55000000000000004">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55000000000000004">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55000000000000004">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55000000000000004">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55000000000000004">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55000000000000004">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55000000000000004">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55000000000000004">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55000000000000004">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55000000000000004">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55000000000000004">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55000000000000004">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55000000000000004">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55000000000000004">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55000000000000004">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55000000000000004">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55000000000000004">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55000000000000004">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55000000000000004">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55000000000000004">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55000000000000004">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55000000000000004">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55000000000000004">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55000000000000004">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55000000000000004">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55000000000000004">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55000000000000004">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55000000000000004">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55000000000000004">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55000000000000004">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55000000000000004">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55000000000000004">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55000000000000004">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55000000000000004">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55000000000000004">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55000000000000004">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55000000000000004">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55000000000000004">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55000000000000004">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55000000000000004">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55000000000000004">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55000000000000004">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55000000000000004">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55000000000000004">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55000000000000004">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55000000000000004">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55000000000000004">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55000000000000004">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55000000000000004">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55000000000000004">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55000000000000004">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55000000000000004">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55000000000000004">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55000000000000004">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55000000000000004">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55000000000000004">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55000000000000004">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55000000000000004">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55000000000000004">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55000000000000004">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55000000000000004">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55000000000000004">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55000000000000004">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55000000000000004">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55000000000000004">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55000000000000004">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55000000000000004">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55000000000000004">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55000000000000004">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55000000000000004">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55000000000000004">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55000000000000004">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55000000000000004">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55000000000000004">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55000000000000004">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55000000000000004">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55000000000000004">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55000000000000004">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55000000000000004">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55000000000000004">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55000000000000004">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55000000000000004">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55000000000000004">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55000000000000004">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55000000000000004">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55000000000000004">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55000000000000004">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55000000000000004">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55000000000000004">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55000000000000004">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55000000000000004">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55000000000000004">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55000000000000004">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55000000000000004">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55000000000000004">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55000000000000004">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55000000000000004">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55000000000000004">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55000000000000004">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55000000000000004">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55000000000000004">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55000000000000004">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55000000000000004">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55000000000000004">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55000000000000004">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55000000000000004">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55000000000000004">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55000000000000004">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55000000000000004">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55000000000000004">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55000000000000004">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55000000000000004">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55000000000000004">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55000000000000004">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55000000000000004">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55000000000000004">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55000000000000004">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55000000000000004">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55000000000000004">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55000000000000004">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55000000000000004">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55000000000000004">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55000000000000004">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55000000000000004">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55000000000000004">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55000000000000004">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55000000000000004">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55000000000000004">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55000000000000004">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55000000000000004">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55000000000000004">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55000000000000004">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55000000000000004">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55000000000000004">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55000000000000004">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55000000000000004">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55000000000000004">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55000000000000004">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55000000000000004">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55000000000000004">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55000000000000004">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55000000000000004">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55000000000000004">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55000000000000004">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55000000000000004">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55000000000000004">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55000000000000004">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55000000000000004">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55000000000000004">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55000000000000004">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55000000000000004">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55000000000000004">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55000000000000004">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55000000000000004">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55000000000000004">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55000000000000004">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55000000000000004">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55000000000000004">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55000000000000004">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55000000000000004">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55000000000000004">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55000000000000004">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55000000000000004">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55000000000000004">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55000000000000004">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55000000000000004">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55000000000000004">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55000000000000004">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55000000000000004">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55000000000000004">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55000000000000004">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55000000000000004">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55000000000000004">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55000000000000004">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55000000000000004">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55000000000000004">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55000000000000004">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55000000000000004">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55000000000000004">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55000000000000004">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55000000000000004">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55000000000000004">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55000000000000004">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55000000000000004">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55000000000000004">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55000000000000004">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55000000000000004">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55000000000000004">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55000000000000004">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55000000000000004">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55000000000000004">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55000000000000004">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55000000000000004">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55000000000000004">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55000000000000004">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55000000000000004">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55000000000000004">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55000000000000004">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55000000000000004">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55000000000000004">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55000000000000004">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55000000000000004">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55000000000000004">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55000000000000004">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55000000000000004">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55000000000000004">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55000000000000004">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55000000000000004">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55000000000000004">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55000000000000004">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55000000000000004">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55000000000000004">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55000000000000004">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55000000000000004">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55000000000000004">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55000000000000004">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55000000000000004">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55000000000000004">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55000000000000004">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55000000000000004">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55000000000000004">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55000000000000004">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55000000000000004">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55000000000000004">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55000000000000004">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55000000000000004">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55000000000000004">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55000000000000004">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55000000000000004">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55000000000000004">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55000000000000004">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55000000000000004">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55000000000000004">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55000000000000004">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55000000000000004">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55000000000000004">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55000000000000004">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55000000000000004">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55000000000000004">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55000000000000004">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55000000000000004">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55000000000000004">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55000000000000004">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55000000000000004">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55000000000000004">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55000000000000004">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55000000000000004">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55000000000000004">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55000000000000004">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55000000000000004">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55000000000000004">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55000000000000004">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55000000000000004">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55000000000000004">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55000000000000004">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55000000000000004">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55000000000000004">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55000000000000004">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55000000000000004">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55000000000000004">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55000000000000004">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55000000000000004">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55000000000000004">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55000000000000004">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55000000000000004">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55000000000000004">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55000000000000004">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55000000000000004">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55000000000000004">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55000000000000004">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55000000000000004">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55000000000000004">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55000000000000004">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55000000000000004">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55000000000000004">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55000000000000004">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55000000000000004">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55000000000000004">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55000000000000004">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55000000000000004">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55000000000000004">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55000000000000004">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55000000000000004">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55000000000000004">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55000000000000004">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55000000000000004">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55000000000000004">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55000000000000004">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55000000000000004">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55000000000000004">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55000000000000004">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55000000000000004">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55000000000000004">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55000000000000004">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55000000000000004">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55000000000000004">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55000000000000004">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55000000000000004">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55000000000000004">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55000000000000004">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55000000000000004">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55000000000000004">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55000000000000004">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55000000000000004">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55000000000000004">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55000000000000004">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55000000000000004">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55000000000000004">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55000000000000004">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55000000000000004">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55000000000000004">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55000000000000004">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55000000000000004">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55000000000000004">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55000000000000004">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55000000000000004">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55000000000000004">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55000000000000004">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55000000000000004">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55000000000000004">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55000000000000004">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55000000000000004">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55000000000000004">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55000000000000004">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55000000000000004">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55000000000000004">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55000000000000004">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55000000000000004">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55000000000000004">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55000000000000004">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55000000000000004">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55000000000000004">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55000000000000004">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55000000000000004">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55000000000000004">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55000000000000004">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55000000000000004">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55000000000000004">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55000000000000004">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55000000000000004">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55000000000000004">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55000000000000004">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55000000000000004">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55000000000000004">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55000000000000004">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55000000000000004">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55000000000000004">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55000000000000004">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55000000000000004">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55000000000000004">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55000000000000004">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55000000000000004">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55000000000000004">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55000000000000004">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55000000000000004">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55000000000000004">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55000000000000004">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55000000000000004">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55000000000000004">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55000000000000004">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55000000000000004">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55000000000000004">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55000000000000004">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55000000000000004">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55000000000000004">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55000000000000004">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55000000000000004">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55000000000000004">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55000000000000004">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55000000000000004">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55000000000000004">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55000000000000004">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55000000000000004">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55000000000000004">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55000000000000004">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55000000000000004">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55000000000000004">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55000000000000004">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55000000000000004">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55000000000000004">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55000000000000004">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55000000000000004">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55000000000000004">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55000000000000004">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55000000000000004">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55000000000000004">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55000000000000004">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55000000000000004">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55000000000000004">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55000000000000004">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55000000000000004">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55000000000000004">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55000000000000004">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55000000000000004">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55000000000000004">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55000000000000004">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55000000000000004">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55000000000000004">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55000000000000004">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55000000000000004">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55000000000000004">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55000000000000004">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55000000000000004">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55000000000000004">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55000000000000004">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55000000000000004">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55000000000000004">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55000000000000004">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55000000000000004">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55000000000000004">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55000000000000004">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55000000000000004">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55000000000000004">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55000000000000004">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55000000000000004">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55000000000000004">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55000000000000004">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55000000000000004">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55000000000000004">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55000000000000004">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55000000000000004">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55000000000000004">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55000000000000004">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55000000000000004">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55000000000000004">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55000000000000004">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55000000000000004">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55000000000000004">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55000000000000004">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55000000000000004">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55000000000000004">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55000000000000004">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55000000000000004">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55000000000000004">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55000000000000004">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55000000000000004">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55000000000000004">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55000000000000004">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55000000000000004">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55000000000000004">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55000000000000004">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55000000000000004">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55000000000000004">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55000000000000004">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55000000000000004">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55000000000000004">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55000000000000004">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55000000000000004">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55000000000000004">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55000000000000004">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55000000000000004">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55000000000000004">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55000000000000004">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55000000000000004">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55000000000000004">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55000000000000004">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55000000000000004">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55000000000000004">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55000000000000004">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55000000000000004">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55000000000000004">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55000000000000004">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55000000000000004">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55000000000000004">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55000000000000004">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55000000000000004">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55000000000000004">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55000000000000004">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55000000000000004">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55000000000000004">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55000000000000004">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55000000000000004">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55000000000000004">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55000000000000004">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55000000000000004">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55000000000000004">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55000000000000004">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55000000000000004">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55000000000000004">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55000000000000004">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55000000000000004">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55000000000000004">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55000000000000004">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55000000000000004">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55000000000000004">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55000000000000004">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55000000000000004">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55000000000000004">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55000000000000004">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55000000000000004">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55000000000000004">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55000000000000004">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55000000000000004">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55000000000000004">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55000000000000004">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55000000000000004">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55000000000000004">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55000000000000004">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55000000000000004">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55000000000000004">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55000000000000004">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55000000000000004">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55000000000000004">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55000000000000004">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55000000000000004">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55000000000000004">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55000000000000004">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55000000000000004">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55000000000000004">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55000000000000004">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55000000000000004">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55000000000000004">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55000000000000004">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55000000000000004">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55000000000000004">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55000000000000004">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55000000000000004">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55000000000000004">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55000000000000004">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55000000000000004">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55000000000000004">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55000000000000004">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55000000000000004">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55000000000000004">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55000000000000004">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55000000000000004">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55000000000000004">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55000000000000004">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55000000000000004">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55000000000000004">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55000000000000004">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55000000000000004">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55000000000000004">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55000000000000004">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55000000000000004">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55000000000000004">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55000000000000004">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55000000000000004">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55000000000000004">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55000000000000004">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55000000000000004">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55000000000000004">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55000000000000004">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55000000000000004">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55000000000000004">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55000000000000004">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55000000000000004">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55000000000000004">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55000000000000004">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55000000000000004">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55000000000000004">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55000000000000004">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55000000000000004">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55000000000000004">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55000000000000004">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55000000000000004">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55000000000000004">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55000000000000004">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55000000000000004">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55000000000000004">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55000000000000004">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55000000000000004">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55000000000000004">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55000000000000004">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55000000000000004">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55000000000000004">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55000000000000004">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55000000000000004">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55000000000000004">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55000000000000004">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55000000000000004">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55000000000000004">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55000000000000004">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55000000000000004">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55000000000000004">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55000000000000004">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55000000000000004">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55000000000000004">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55000000000000004">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55000000000000004">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55000000000000004">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55000000000000004">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55000000000000004">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55000000000000004">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55000000000000004">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55000000000000004">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55000000000000004">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55000000000000004">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55000000000000004">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55000000000000004">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55000000000000004">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55000000000000004">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55000000000000004">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55000000000000004">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55000000000000004">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55000000000000004">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55000000000000004">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55000000000000004">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55000000000000004">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55000000000000004">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55000000000000004">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55000000000000004">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55000000000000004">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55000000000000004">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55000000000000004">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55000000000000004">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55000000000000004">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55000000000000004">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55000000000000004">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55000000000000004">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55000000000000004">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55000000000000004">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55000000000000004">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55000000000000004">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55000000000000004">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55000000000000004">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55000000000000004">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55000000000000004">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55000000000000004">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55000000000000004">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55000000000000004">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55000000000000004">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55000000000000004">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55000000000000004">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55000000000000004">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55000000000000004">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55000000000000004">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55000000000000004">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55000000000000004">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55000000000000004">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55000000000000004">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55000000000000004">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55000000000000004">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55000000000000004">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55000000000000004">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55000000000000004">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55000000000000004">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55000000000000004">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55000000000000004">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55000000000000004">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55000000000000004">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55000000000000004">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55000000000000004">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55000000000000004">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55000000000000004">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55000000000000004">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55000000000000004">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55000000000000004">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55000000000000004">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55000000000000004">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55000000000000004">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55000000000000004">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55000000000000004">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55000000000000004">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55000000000000004">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55000000000000004">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55000000000000004">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55000000000000004">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55000000000000004">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55000000000000004">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55000000000000004">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55000000000000004">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55000000000000004">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55000000000000004">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55000000000000004">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55000000000000004">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55000000000000004">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55000000000000004">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55000000000000004">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55000000000000004">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55000000000000004">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55000000000000004">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55000000000000004">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55000000000000004">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55000000000000004">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55000000000000004">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55000000000000004">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55000000000000004">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55000000000000004">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55000000000000004">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55000000000000004">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55000000000000004">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55000000000000004">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55000000000000004">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55000000000000004">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55000000000000004">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55000000000000004">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55000000000000004">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55000000000000004">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55000000000000004">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55000000000000004">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55000000000000004">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55000000000000004">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55000000000000004">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55000000000000004">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55000000000000004">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55000000000000004">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55000000000000004">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55000000000000004">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55000000000000004">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55000000000000004">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55000000000000004">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55000000000000004">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55000000000000004">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55000000000000004">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55000000000000004">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55000000000000004">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55000000000000004">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55000000000000004">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55000000000000004">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55000000000000004">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55000000000000004">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55000000000000004">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55000000000000004">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55000000000000004">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55000000000000004">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55000000000000004">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55000000000000004">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55000000000000004">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55000000000000004">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55000000000000004">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55000000000000004">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55000000000000004">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55000000000000004">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55000000000000004">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55000000000000004">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55000000000000004">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55000000000000004">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55000000000000004">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55000000000000004">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55000000000000004">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55000000000000004">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55000000000000004">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55000000000000004">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55000000000000004">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55000000000000004">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55000000000000004">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55000000000000004">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55000000000000004">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55000000000000004">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55000000000000004">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55000000000000004">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55000000000000004">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55000000000000004">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55000000000000004">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55000000000000004">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55000000000000004">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55000000000000004">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55000000000000004">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55000000000000004">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55000000000000004">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55000000000000004">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55000000000000004">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55000000000000004">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55000000000000004">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55000000000000004">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55000000000000004">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55000000000000004">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55000000000000004">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55000000000000004">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55000000000000004">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55000000000000004">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55000000000000004">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55000000000000004">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55000000000000004">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55000000000000004">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55000000000000004">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55000000000000004">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55000000000000004">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55000000000000004">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55000000000000004">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55000000000000004">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55000000000000004">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55000000000000004">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55000000000000004">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55000000000000004">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55000000000000004">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55000000000000004">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55000000000000004">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55000000000000004">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55000000000000004">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55000000000000004">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55000000000000004">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55000000000000004">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55000000000000004">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55000000000000004">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55000000000000004">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55000000000000004">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55000000000000004">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55000000000000004">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55000000000000004">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55000000000000004">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55000000000000004">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55000000000000004">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55000000000000004">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55000000000000004">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55000000000000004">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55000000000000004">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55000000000000004">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55000000000000004">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55000000000000004">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55000000000000004">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55000000000000004">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55000000000000004">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55000000000000004">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55000000000000004">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55000000000000004">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55000000000000004">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55000000000000004">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55000000000000004">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55000000000000004">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55000000000000004">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55000000000000004">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55000000000000004">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55000000000000004">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55000000000000004">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55000000000000004">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55000000000000004">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55000000000000004">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55000000000000004">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55000000000000004">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55000000000000004">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55000000000000004">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55000000000000004">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55000000000000004">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55000000000000004">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55000000000000004">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55000000000000004">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55000000000000004">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55000000000000004">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55000000000000004">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55000000000000004">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55000000000000004">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55000000000000004">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55000000000000004">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55000000000000004">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55000000000000004">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55000000000000004">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55000000000000004">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55000000000000004">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55000000000000004">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55000000000000004">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55000000000000004">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55000000000000004">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55000000000000004">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55000000000000004">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55000000000000004">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55000000000000004">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55000000000000004">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55000000000000004">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55000000000000004">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55000000000000004">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55000000000000004">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55000000000000004">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55000000000000004">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55000000000000004">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55000000000000004">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55000000000000004">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55000000000000004">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55000000000000004">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55000000000000004">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55000000000000004">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55000000000000004">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55000000000000004">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55000000000000004">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55000000000000004">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55000000000000004">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55000000000000004">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55000000000000004">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55000000000000004">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55000000000000004">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55000000000000004">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55000000000000004">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55000000000000004">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55000000000000004">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55000000000000004">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55000000000000004">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55000000000000004">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55000000000000004">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55000000000000004">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55000000000000004">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55000000000000004">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55000000000000004">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55000000000000004">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55000000000000004">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55000000000000004">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55000000000000004">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55000000000000004">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55000000000000004">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55000000000000004">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55000000000000004">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55000000000000004">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55000000000000004">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55000000000000004">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55000000000000004">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55000000000000004">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55000000000000004">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55000000000000004">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55000000000000004">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55000000000000004">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55000000000000004">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55000000000000004">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55000000000000004">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55000000000000004">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55000000000000004">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55000000000000004">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55000000000000004">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55000000000000004">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55000000000000004">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55000000000000004">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55000000000000004">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55000000000000004">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55000000000000004">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55000000000000004">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55000000000000004">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55000000000000004">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55000000000000004">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55000000000000004">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55000000000000004">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55000000000000004">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55000000000000004">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55000000000000004">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55000000000000004">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55000000000000004">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55000000000000004">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55000000000000004">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55000000000000004">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55000000000000004">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55000000000000004">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55000000000000004">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55000000000000004">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55000000000000004">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55000000000000004">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55000000000000004">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55000000000000004">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55000000000000004">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55000000000000004">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55000000000000004">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55000000000000004">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55000000000000004">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55000000000000004">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55000000000000004">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55000000000000004">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55000000000000004">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55000000000000004">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55000000000000004">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55000000000000004">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55000000000000004">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55000000000000004">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55000000000000004">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55000000000000004">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55000000000000004">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55000000000000004">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55000000000000004">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55000000000000004">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55000000000000004">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55000000000000004">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55000000000000004">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55000000000000004">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55000000000000004">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55000000000000004">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55000000000000004">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55000000000000004">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55000000000000004">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55000000000000004">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55000000000000004">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55000000000000004">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55000000000000004">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55000000000000004">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55000000000000004">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55000000000000004">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55000000000000004">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55000000000000004">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55000000000000004">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55000000000000004">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55000000000000004">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55000000000000004">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55000000000000004">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55000000000000004">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55000000000000004">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55000000000000004">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55000000000000004">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55000000000000004">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55000000000000004">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55000000000000004">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55000000000000004">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55000000000000004">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55000000000000004">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55000000000000004">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55000000000000004">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55000000000000004">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55000000000000004">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55000000000000004">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55000000000000004">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55000000000000004">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55000000000000004">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55000000000000004">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55000000000000004">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55000000000000004">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55000000000000004">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55000000000000004">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55000000000000004">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55000000000000004">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55000000000000004">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55000000000000004">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55000000000000004">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55000000000000004">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55000000000000004">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55000000000000004">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55000000000000004">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55000000000000004">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55000000000000004">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55000000000000004">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55000000000000004">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55000000000000004">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55000000000000004">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55000000000000004">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55000000000000004">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55000000000000004">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55000000000000004">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55000000000000004">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55000000000000004">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55000000000000004">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55000000000000004">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55000000000000004">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55000000000000004">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55000000000000004">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55000000000000004">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55000000000000004">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55000000000000004">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55000000000000004">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55000000000000004">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55000000000000004">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55000000000000004">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55000000000000004">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55000000000000004">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55000000000000004">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55000000000000004">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55000000000000004">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55000000000000004">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55000000000000004">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55000000000000004">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55000000000000004">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55000000000000004">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55000000000000004">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55000000000000004">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55000000000000004">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55000000000000004">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55000000000000004">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55000000000000004">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55000000000000004">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55000000000000004">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55000000000000004">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55000000000000004">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55000000000000004">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55000000000000004">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55000000000000004">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55000000000000004">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55000000000000004">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55000000000000004">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55000000000000004">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55000000000000004">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55000000000000004">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55000000000000004">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55000000000000004">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55000000000000004">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55000000000000004">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55000000000000004">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55000000000000004">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55000000000000004">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55000000000000004">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55000000000000004">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55000000000000004">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55000000000000004">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55000000000000004">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55000000000000004">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55000000000000004">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55000000000000004">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55000000000000004">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55000000000000004">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55000000000000004">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55000000000000004">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55000000000000004">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55000000000000004">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55000000000000004">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55000000000000004">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55000000000000004">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55000000000000004">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55000000000000004">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55000000000000004">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55000000000000004">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55000000000000004">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55000000000000004">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55000000000000004">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55000000000000004">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55000000000000004">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55000000000000004">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55000000000000004">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55000000000000004">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55000000000000004">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55000000000000004">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55000000000000004">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55000000000000004">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55000000000000004">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55000000000000004">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55000000000000004">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55000000000000004">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55000000000000004">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55000000000000004">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55000000000000004">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55000000000000004">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55000000000000004">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55000000000000004">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55000000000000004">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55000000000000004">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55000000000000004">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55000000000000004">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55000000000000004">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55000000000000004">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55000000000000004">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55000000000000004">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55000000000000004">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55000000000000004">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55000000000000004">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55000000000000004">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55000000000000004">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55000000000000004">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55000000000000004">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55000000000000004">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55000000000000004">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55000000000000004">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55000000000000004">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55000000000000004">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55000000000000004">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55000000000000004">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55000000000000004">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55000000000000004">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55000000000000004">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55000000000000004">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55000000000000004">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55000000000000004">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55000000000000004">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55000000000000004">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55000000000000004">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55000000000000004">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55000000000000004">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55000000000000004">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55000000000000004">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55000000000000004">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55000000000000004">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55000000000000004">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55000000000000004">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55000000000000004">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55000000000000004">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55000000000000004">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55000000000000004">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55000000000000004">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55000000000000004">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55000000000000004">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55000000000000004">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55000000000000004">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55000000000000004">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55000000000000004">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55000000000000004">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55000000000000004">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55000000000000004">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55000000000000004">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55000000000000004">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55000000000000004">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55000000000000004">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55000000000000004">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55000000000000004">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55000000000000004">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55000000000000004">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55000000000000004">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55000000000000004">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55000000000000004">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55000000000000004">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55000000000000004">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55000000000000004">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55000000000000004">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55000000000000004">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55000000000000004">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55000000000000004">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55000000000000004">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55000000000000004">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55000000000000004">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55000000000000004">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55000000000000004">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55000000000000004">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55000000000000004">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55000000000000004">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55000000000000004">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55000000000000004">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55000000000000004">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55000000000000004">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55000000000000004">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55000000000000004">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55000000000000004">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55000000000000004">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55000000000000004">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55000000000000004">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55000000000000004">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55000000000000004">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55000000000000004">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55000000000000004">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55000000000000004">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55000000000000004">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55000000000000004">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55000000000000004">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55000000000000004">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55000000000000004">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55000000000000004">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55000000000000004">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55000000000000004">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55000000000000004">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55000000000000004">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55000000000000004">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55000000000000004">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55000000000000004">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55000000000000004">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55000000000000004">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55000000000000004">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55000000000000004">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55000000000000004">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55000000000000004">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55000000000000004">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55000000000000004">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55000000000000004">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55000000000000004">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55000000000000004">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55000000000000004">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55000000000000004">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55000000000000004">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55000000000000004">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55000000000000004">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55000000000000004">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55000000000000004">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55000000000000004">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55000000000000004">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55000000000000004">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55000000000000004">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55000000000000004">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55000000000000004">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55000000000000004">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55000000000000004">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55000000000000004">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55000000000000004">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55000000000000004">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55000000000000004">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55000000000000004">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55000000000000004">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55000000000000004">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55000000000000004">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55000000000000004">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55000000000000004">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55000000000000004">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55000000000000004">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55000000000000004">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55000000000000004">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55000000000000004">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55000000000000004">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55000000000000004">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55000000000000004">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55000000000000004">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55000000000000004">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55000000000000004">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55000000000000004">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55000000000000004">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55000000000000004">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55000000000000004">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55000000000000004">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55000000000000004">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55000000000000004">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55000000000000004">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55000000000000004">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55000000000000004">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55000000000000004">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55000000000000004">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55000000000000004">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55000000000000004">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55000000000000004">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55000000000000004">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55000000000000004">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55000000000000004">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55000000000000004">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55000000000000004">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55000000000000004">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55000000000000004">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55000000000000004">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55000000000000004">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55000000000000004">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55000000000000004">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55000000000000004">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55000000000000004">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55000000000000004">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55000000000000004">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55000000000000004">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55000000000000004">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55000000000000004">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55000000000000004">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55000000000000004">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55000000000000004">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55000000000000004">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55000000000000004">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55000000000000004">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55000000000000004">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55000000000000004">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55000000000000004">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55000000000000004">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55000000000000004">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55000000000000004">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55000000000000004">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55000000000000004">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55000000000000004">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55000000000000004">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55000000000000004">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55000000000000004">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55000000000000004">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55000000000000004">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55000000000000004">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55000000000000004">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55000000000000004">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55000000000000004">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55000000000000004">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55000000000000004">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55000000000000004">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55000000000000004">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55000000000000004">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55000000000000004">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55000000000000004">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55000000000000004">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55000000000000004">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55000000000000004">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55000000000000004">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55000000000000004">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55000000000000004">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55000000000000004">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55000000000000004">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55000000000000004">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55000000000000004">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55000000000000004">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55000000000000004">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55000000000000004">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55000000000000004">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55000000000000004">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55000000000000004">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55000000000000004">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55000000000000004">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55000000000000004">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55000000000000004">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55000000000000004">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55000000000000004">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55000000000000004">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55000000000000004">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55000000000000004">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55000000000000004">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55000000000000004">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55000000000000004">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55000000000000004">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55000000000000004">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55000000000000004">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55000000000000004">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55000000000000004">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55000000000000004">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55000000000000004">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55000000000000004">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55000000000000004">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55000000000000004">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55000000000000004">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55000000000000004">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55000000000000004">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55000000000000004">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55000000000000004">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55000000000000004">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55000000000000004">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55000000000000004">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55000000000000004">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55000000000000004">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55000000000000004">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55000000000000004">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55000000000000004">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55000000000000004">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55000000000000004">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55000000000000004">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55000000000000004">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55000000000000004">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55000000000000004">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55000000000000004">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55000000000000004">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55000000000000004">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55000000000000004">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55000000000000004">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55000000000000004">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55000000000000004">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55000000000000004">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55000000000000004">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55000000000000004">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55000000000000004">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55000000000000004">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55000000000000004">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55000000000000004">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55000000000000004">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55000000000000004">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55000000000000004">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55000000000000004">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55000000000000004">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55000000000000004">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55000000000000004">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55000000000000004">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55000000000000004">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55000000000000004">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55000000000000004">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55000000000000004">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55000000000000004">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55000000000000004">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55000000000000004">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55000000000000004">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55000000000000004">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55000000000000004">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55000000000000004">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55000000000000004">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55000000000000004">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55000000000000004">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55000000000000004">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55000000000000004">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55000000000000004">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55000000000000004">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55000000000000004">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55000000000000004">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55000000000000004">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55000000000000004">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55000000000000004">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55000000000000004">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55000000000000004">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55000000000000004">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55000000000000004">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55000000000000004">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55000000000000004">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55000000000000004">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55000000000000004">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55000000000000004">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55000000000000004">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55000000000000004">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55000000000000004">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55000000000000004">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55000000000000004">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55000000000000004">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55000000000000004">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55000000000000004">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55000000000000004">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55000000000000004">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55000000000000004">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55000000000000004">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55000000000000004">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55000000000000004">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55000000000000004">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55000000000000004">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55000000000000004">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55000000000000004">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55000000000000004">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55000000000000004">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55000000000000004">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55000000000000004">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55000000000000004">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55000000000000004">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55000000000000004">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55000000000000004">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55000000000000004">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55000000000000004">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55000000000000004">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55000000000000004">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55000000000000004">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55000000000000004">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55000000000000004">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55000000000000004">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55000000000000004">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55000000000000004">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55000000000000004">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55000000000000004">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55000000000000004">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55000000000000004">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55000000000000004">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55000000000000004">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55000000000000004">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55000000000000004">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55000000000000004">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55000000000000004">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55000000000000004">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55000000000000004">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55000000000000004">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55000000000000004">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55000000000000004">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55000000000000004">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55000000000000004">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55000000000000004">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55000000000000004">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55000000000000004">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55000000000000004">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55000000000000004">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55000000000000004">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55000000000000004">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55000000000000004">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55000000000000004">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55000000000000004">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55000000000000004">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55000000000000004">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55000000000000004">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55000000000000004">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55000000000000004">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55000000000000004">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55000000000000004">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55000000000000004">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55000000000000004">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55000000000000004">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55000000000000004">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55000000000000004">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55000000000000004">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55000000000000004">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55000000000000004">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55000000000000004">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55000000000000004">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55000000000000004">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55000000000000004">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55000000000000004">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55000000000000004">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55000000000000004">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55000000000000004">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55000000000000004">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55000000000000004">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55000000000000004">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55000000000000004">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55000000000000004">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55000000000000004">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55000000000000004">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55000000000000004">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55000000000000004">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55000000000000004">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55000000000000004">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55000000000000004">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55000000000000004">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55000000000000004">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55000000000000004">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55000000000000004">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55000000000000004">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55000000000000004">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55000000000000004">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55000000000000004">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55000000000000004">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55000000000000004">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55000000000000004">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55000000000000004">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55000000000000004">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55000000000000004">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55000000000000004">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55000000000000004">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55000000000000004">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55000000000000004">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55000000000000004">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55000000000000004">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55000000000000004">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55000000000000004">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55000000000000004">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55000000000000004">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55000000000000004">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55000000000000004">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55000000000000004">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55000000000000004">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55000000000000004">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55000000000000004">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55000000000000004">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55000000000000004">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55000000000000004">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55000000000000004">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55000000000000004">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55000000000000004">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55000000000000004">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55000000000000004">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55000000000000004">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55000000000000004">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55000000000000004">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55000000000000004">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55000000000000004">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55000000000000004">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55000000000000004">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55000000000000004">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55000000000000004">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55000000000000004">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55000000000000004">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55000000000000004">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55000000000000004">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55000000000000004">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55000000000000004">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55000000000000004">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55000000000000004">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55000000000000004">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55000000000000004">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55000000000000004">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55000000000000004">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55000000000000004">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55000000000000004">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55000000000000004">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55000000000000004">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55000000000000004">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55000000000000004">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55000000000000004">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55000000000000004">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55000000000000004">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55000000000000004">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55000000000000004">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55000000000000004">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55000000000000004">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55000000000000004">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55000000000000004">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55000000000000004">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55000000000000004">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55000000000000004">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55000000000000004">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55000000000000004">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55000000000000004">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55000000000000004">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55000000000000004">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55000000000000004">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55000000000000004">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55000000000000004">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55000000000000004">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55000000000000004">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55000000000000004">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55000000000000004">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55000000000000004">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55000000000000004">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55000000000000004">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55000000000000004">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55000000000000004">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55000000000000004">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55000000000000004">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55000000000000004">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55000000000000004">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55000000000000004">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55000000000000004">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55000000000000004">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55000000000000004">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55000000000000004">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55000000000000004">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55000000000000004">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55000000000000004">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55000000000000004">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55000000000000004">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55000000000000004">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55000000000000004">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55000000000000004">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55000000000000004">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55000000000000004">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55000000000000004">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55000000000000004">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55000000000000004">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55000000000000004">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55000000000000004">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55000000000000004">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55000000000000004">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55000000000000004">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55000000000000004">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55000000000000004">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55000000000000004">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55000000000000004">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55000000000000004">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55000000000000004">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55000000000000004">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55000000000000004">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55000000000000004">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55000000000000004">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55000000000000004">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55000000000000004">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55000000000000004">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55000000000000004">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55000000000000004">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55000000000000004">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55000000000000004">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55000000000000004">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55000000000000004">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55000000000000004">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55000000000000004">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55000000000000004">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55000000000000004">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55000000000000004">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55000000000000004">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55000000000000004">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55000000000000004">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55000000000000004">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55000000000000004">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55000000000000004">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55000000000000004">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55000000000000004">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55000000000000004">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55000000000000004">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55000000000000004">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55000000000000004">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55000000000000004">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55000000000000004">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55000000000000004">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55000000000000004">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55000000000000004">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55000000000000004">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55000000000000004">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55000000000000004">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55000000000000004">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55000000000000004">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55000000000000004">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55000000000000004">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55000000000000004">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55000000000000004">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55000000000000004">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55000000000000004">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55000000000000004">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55000000000000004">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55000000000000004">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55000000000000004">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55000000000000004">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55000000000000004">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55000000000000004">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55000000000000004">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55000000000000004">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55000000000000004">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55000000000000004">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55000000000000004">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55000000000000004">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55000000000000004">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55000000000000004">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55000000000000004">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55000000000000004">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55000000000000004">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55000000000000004">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55000000000000004">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55000000000000004">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55000000000000004">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55000000000000004">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55000000000000004">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55000000000000004">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55000000000000004">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55000000000000004">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55000000000000004">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55000000000000004">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55000000000000004">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55000000000000004">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55000000000000004">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55000000000000004">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55000000000000004">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55000000000000004">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55000000000000004">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55000000000000004">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55000000000000004">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55000000000000004">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55000000000000004">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55000000000000004">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55000000000000004">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55000000000000004">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55000000000000004">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55000000000000004">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55000000000000004">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55000000000000004">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55000000000000004">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55000000000000004">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55000000000000004">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55000000000000004">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55000000000000004">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55000000000000004">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55000000000000004">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55000000000000004">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55000000000000004">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55000000000000004">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55000000000000004">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55000000000000004">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55000000000000004">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55000000000000004">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55000000000000004">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55000000000000004">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55000000000000004">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55000000000000004">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55000000000000004">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55000000000000004">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55000000000000004">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55000000000000004">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55000000000000004">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55000000000000004">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55000000000000004">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55000000000000004">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55000000000000004">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55000000000000004">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55000000000000004">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55000000000000004">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55000000000000004">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55000000000000004">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55000000000000004">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55000000000000004">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55000000000000004">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55000000000000004">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55000000000000004">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55000000000000004">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55000000000000004">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55000000000000004">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55000000000000004">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55000000000000004">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55000000000000004">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55000000000000004">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55000000000000004">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55000000000000004">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55000000000000004">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55000000000000004">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55000000000000004">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55000000000000004">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55000000000000004">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55000000000000004">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55000000000000004">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55000000000000004">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55000000000000004">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55000000000000004">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55000000000000004">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55000000000000004">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55000000000000004">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55000000000000004">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55000000000000004">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55000000000000004">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55000000000000004">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55000000000000004">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55000000000000004">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55000000000000004">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55000000000000004">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55000000000000004">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55000000000000004">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55000000000000004">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55000000000000004">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55000000000000004">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55000000000000004">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55000000000000004">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55000000000000004">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55000000000000004">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55000000000000004">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55000000000000004">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55000000000000004">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55000000000000004">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55000000000000004">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55000000000000004">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55000000000000004">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55000000000000004">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55000000000000004">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55000000000000004">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55000000000000004">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55000000000000004">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55000000000000004">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55000000000000004">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55000000000000004">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55000000000000004">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55000000000000004">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55000000000000004">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55000000000000004">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55000000000000004">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55000000000000004">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55000000000000004">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55000000000000004">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55000000000000004">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55000000000000004">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55000000000000004">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55000000000000004">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55000000000000004">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55000000000000004">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55000000000000004">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55000000000000004">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55000000000000004">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55000000000000004">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55000000000000004">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55000000000000004">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55000000000000004">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55000000000000004">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55000000000000004">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55000000000000004">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55000000000000004">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55000000000000004">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55000000000000004">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55000000000000004">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55000000000000004">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55000000000000004">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55000000000000004">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55000000000000004">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55000000000000004">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55000000000000004">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55000000000000004">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55000000000000004">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55000000000000004">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55000000000000004">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55000000000000004">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55000000000000004">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55000000000000004">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55000000000000004">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55000000000000004">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55000000000000004">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55000000000000004">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55000000000000004">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55000000000000004">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55000000000000004">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55000000000000004">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55000000000000004">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55000000000000004">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55000000000000004">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55000000000000004">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55000000000000004">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55000000000000004">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55000000000000004">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55000000000000004">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55000000000000004">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55000000000000004">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55000000000000004">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55000000000000004">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55000000000000004">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55000000000000004">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55000000000000004">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55000000000000004">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55000000000000004">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55000000000000004">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55000000000000004">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55000000000000004">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55000000000000004">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55000000000000004">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55000000000000004">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55000000000000004">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55000000000000004">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55000000000000004">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55000000000000004">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55000000000000004">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55000000000000004">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55000000000000004">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55000000000000004">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55000000000000004">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55000000000000004">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55000000000000004">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55000000000000004">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55000000000000004">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55000000000000004">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55000000000000004">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55000000000000004">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55000000000000004">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55000000000000004">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55000000000000004">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55000000000000004">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55000000000000004">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55000000000000004">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55000000000000004">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55000000000000004">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55000000000000004">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55000000000000004">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55000000000000004">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55000000000000004">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55000000000000004">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55000000000000004">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55000000000000004">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55000000000000004">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55000000000000004">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55000000000000004">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55000000000000004">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55000000000000004">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55000000000000004">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55000000000000004">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55000000000000004">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55000000000000004">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55000000000000004">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55000000000000004">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55000000000000004">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55000000000000004">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55000000000000004">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55000000000000004">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55000000000000004">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55000000000000004">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55000000000000004">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55000000000000004">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55000000000000004">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55000000000000004">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55000000000000004">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55000000000000004">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55000000000000004">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55000000000000004">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55000000000000004">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55000000000000004">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55000000000000004">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55000000000000004">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55000000000000004">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55000000000000004">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55000000000000004">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55000000000000004">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55000000000000004">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55000000000000004">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55000000000000004">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55000000000000004">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55000000000000004">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55000000000000004">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55000000000000004">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55000000000000004">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55000000000000004">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55000000000000004">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55000000000000004">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55000000000000004">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55000000000000004">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55000000000000004">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55000000000000004">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55000000000000004">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55000000000000004">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55000000000000004">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55000000000000004">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55000000000000004">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55000000000000004">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55000000000000004">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55000000000000004">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55000000000000004">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55000000000000004">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55000000000000004">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55000000000000004">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55000000000000004">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55000000000000004">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55000000000000004">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55000000000000004">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55000000000000004">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55000000000000004">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55000000000000004">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55000000000000004">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55000000000000004">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55000000000000004">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55000000000000004">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55000000000000004">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55000000000000004">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55000000000000004">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55000000000000004">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55000000000000004">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55000000000000004">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55000000000000004">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55000000000000004">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55000000000000004">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55000000000000004">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55000000000000004">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55000000000000004">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55000000000000004">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55000000000000004">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55000000000000004">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55000000000000004">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55000000000000004">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55000000000000004">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55000000000000004">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55000000000000004">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55000000000000004">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55000000000000004">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55000000000000004">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55000000000000004">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55000000000000004">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55000000000000004">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55000000000000004">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55000000000000004">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55000000000000004">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55000000000000004">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55000000000000004">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55000000000000004">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55000000000000004">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55000000000000004">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55000000000000004">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55000000000000004">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55000000000000004">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55000000000000004">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55000000000000004">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55000000000000004">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55000000000000004">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55000000000000004">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55000000000000004">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55000000000000004">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55000000000000004">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55000000000000004">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55000000000000004">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55000000000000004">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55000000000000004">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55000000000000004">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55000000000000004">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55000000000000004">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55000000000000004">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55000000000000004">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55000000000000004">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55000000000000004">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55000000000000004">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55000000000000004">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55000000000000004">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55000000000000004">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55000000000000004">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55000000000000004">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55000000000000004">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55000000000000004">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55000000000000004">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55000000000000004">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55000000000000004">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55000000000000004">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55000000000000004">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55000000000000004">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55000000000000004">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55000000000000004">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55000000000000004">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55000000000000004">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55000000000000004">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55000000000000004">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55000000000000004">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55000000000000004">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55000000000000004">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55000000000000004">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55000000000000004">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55000000000000004">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55000000000000004">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55000000000000004">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55000000000000004">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55000000000000004">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55000000000000004">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55000000000000004">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55000000000000004">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55000000000000004">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55000000000000004">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55000000000000004">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55000000000000004">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55000000000000004">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55000000000000004">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55000000000000004">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55000000000000004">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55000000000000004">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55000000000000004">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55000000000000004">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55000000000000004">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55000000000000004">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55000000000000004">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55000000000000004">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55000000000000004">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55000000000000004">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55000000000000004">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55000000000000004">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55000000000000004">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55000000000000004">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55000000000000004">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55000000000000004">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55000000000000004">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55000000000000004">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55000000000000004">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55000000000000004">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55000000000000004">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55000000000000004">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55000000000000004">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55000000000000004">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55000000000000004">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55000000000000004">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55000000000000004">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55000000000000004">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55000000000000004">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55000000000000004">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55000000000000004">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55000000000000004">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55000000000000004">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55000000000000004">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55000000000000004">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55000000000000004">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55000000000000004">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55000000000000004">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55000000000000004">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55000000000000004">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55000000000000004">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55000000000000004">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55000000000000004">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55000000000000004">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55000000000000004">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55000000000000004">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55000000000000004">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55000000000000004">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55000000000000004">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55000000000000004">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55000000000000004">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55000000000000004">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55000000000000004">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55000000000000004">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55000000000000004">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55000000000000004">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55000000000000004">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55000000000000004">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55000000000000004">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55000000000000004">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55000000000000004">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55000000000000004">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55000000000000004">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55000000000000004">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55000000000000004">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55000000000000004">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55000000000000004">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55000000000000004">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55000000000000004">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55000000000000004">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55000000000000004">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55000000000000004">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55000000000000004">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55000000000000004">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55000000000000004">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55000000000000004">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55000000000000004">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55000000000000004">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55000000000000004">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55000000000000004">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55000000000000004">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55000000000000004">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55000000000000004">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55000000000000004">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55000000000000004">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55000000000000004">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55000000000000004">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55000000000000004">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55000000000000004">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55000000000000004">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55000000000000004">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55000000000000004">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55000000000000004">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55000000000000004">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55000000000000004">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55000000000000004">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55000000000000004">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55000000000000004">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55000000000000004">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55000000000000004">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55000000000000004">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55000000000000004">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55000000000000004">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55000000000000004">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55000000000000004">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55000000000000004">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55000000000000004">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55000000000000004">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55000000000000004">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55000000000000004">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55000000000000004">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55000000000000004">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55000000000000004">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55000000000000004">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55000000000000004">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55000000000000004">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55000000000000004">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55000000000000004">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55000000000000004">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55000000000000004">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55000000000000004">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55000000000000004">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55000000000000004">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55000000000000004">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55000000000000004">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55000000000000004">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55000000000000004">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55000000000000004">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55000000000000004">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55000000000000004">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55000000000000004">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55000000000000004">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55000000000000004">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55000000000000004">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55000000000000004">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55000000000000004">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55000000000000004">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55000000000000004">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55000000000000004">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55000000000000004">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55000000000000004">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55000000000000004">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55000000000000004">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55000000000000004">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55000000000000004">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55000000000000004">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55000000000000004">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55000000000000004">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55000000000000004">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55000000000000004">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55000000000000004">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55000000000000004">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55000000000000004">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55000000000000004">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55000000000000004">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55000000000000004">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55000000000000004">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55000000000000004">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55000000000000004">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55000000000000004">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55000000000000004">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55000000000000004">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55000000000000004">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55000000000000004">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55000000000000004">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55000000000000004">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55000000000000004">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55000000000000004">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55000000000000004">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55000000000000004">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55000000000000004">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55000000000000004">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55000000000000004">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55000000000000004">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55000000000000004">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55000000000000004">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55000000000000004">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55000000000000004">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55000000000000004">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55000000000000004">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55000000000000004">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55000000000000004">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55000000000000004">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55000000000000004">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55000000000000004">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55000000000000004">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55000000000000004">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55000000000000004">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55000000000000004">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55000000000000004">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55000000000000004">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55000000000000004">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55000000000000004">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55000000000000004">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55000000000000004">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55000000000000004">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55000000000000004">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55000000000000004">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55000000000000004">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55000000000000004">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55000000000000004">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55000000000000004">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55000000000000004">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55000000000000004">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55000000000000004">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55000000000000004">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55000000000000004">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55000000000000004">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55000000000000004">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55000000000000004">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55000000000000004">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55000000000000004">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55000000000000004">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55000000000000004">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55000000000000004">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55000000000000004">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55000000000000004">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55000000000000004">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55000000000000004">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55000000000000004">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55000000000000004">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55000000000000004">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55000000000000004">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55000000000000004">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55000000000000004">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55000000000000004">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55000000000000004">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55000000000000004">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55000000000000004">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55000000000000004">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55000000000000004">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55000000000000004">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55000000000000004">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55000000000000004">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55000000000000004">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55000000000000004">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55000000000000004">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55000000000000004">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55000000000000004">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55000000000000004">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55000000000000004">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55000000000000004">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55000000000000004">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55000000000000004">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55000000000000004">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55000000000000004">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55000000000000004">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55000000000000004">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55000000000000004">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55000000000000004">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55000000000000004">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55000000000000004">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55000000000000004">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55000000000000004">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55000000000000004">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55000000000000004">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55000000000000004">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55000000000000004">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55000000000000004">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55000000000000004">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55000000000000004">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55000000000000004">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55000000000000004">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55000000000000004">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55000000000000004">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55000000000000004">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55000000000000004">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55000000000000004">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55000000000000004">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55000000000000004">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55000000000000004">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55000000000000004">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55000000000000004">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55000000000000004">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55000000000000004">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55000000000000004">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55000000000000004">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55000000000000004">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55000000000000004">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55000000000000004">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55000000000000004">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55000000000000004">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55000000000000004">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55000000000000004">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55000000000000004">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55000000000000004">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55000000000000004">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55000000000000004">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55000000000000004">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55000000000000004">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55000000000000004">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55000000000000004">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55000000000000004">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55000000000000004">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55000000000000004">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55000000000000004">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55000000000000004">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55000000000000004">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55000000000000004">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55000000000000004">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55000000000000004">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55000000000000004">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55000000000000004">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55000000000000004">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55000000000000004">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55000000000000004">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55000000000000004">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55000000000000004">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55000000000000004">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55000000000000004">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55000000000000004">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55000000000000004">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55000000000000004">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55000000000000004">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55000000000000004">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55000000000000004">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55000000000000004">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55000000000000004">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55000000000000004">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55000000000000004">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55000000000000004">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55000000000000004">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55000000000000004">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55000000000000004">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55000000000000004">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55000000000000004">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55000000000000004">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55000000000000004">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55000000000000004">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55000000000000004">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55000000000000004">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55000000000000004">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55000000000000004">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55000000000000004">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55000000000000004">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55000000000000004">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55000000000000004">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55000000000000004">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55000000000000004">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55000000000000004">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55000000000000004">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55000000000000004">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55000000000000004">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55000000000000004">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55000000000000004">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55000000000000004">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55000000000000004">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55000000000000004">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55000000000000004">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55000000000000004">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55000000000000004">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55000000000000004">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55000000000000004">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55000000000000004">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55000000000000004">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55000000000000004">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55000000000000004">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55000000000000004">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55000000000000004">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55000000000000004">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55000000000000004">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55000000000000004">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55000000000000004">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55000000000000004">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55000000000000004">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55000000000000004">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55000000000000004">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55000000000000004">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55000000000000004">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55000000000000004">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55000000000000004">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55000000000000004">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55000000000000004">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55000000000000004">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55000000000000004">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55000000000000004">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55000000000000004">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55000000000000004">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55000000000000004">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55000000000000004">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55000000000000004">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55000000000000004">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55000000000000004">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55000000000000004">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55000000000000004">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55000000000000004">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55000000000000004">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55000000000000004">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55000000000000004">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55000000000000004">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55000000000000004">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55000000000000004">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55000000000000004">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55000000000000004">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55000000000000004">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55000000000000004">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55000000000000004">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55000000000000004">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55000000000000004">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55000000000000004">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55000000000000004">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55000000000000004">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55000000000000004">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55000000000000004">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55000000000000004">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55000000000000004">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55000000000000004">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55000000000000004">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55000000000000004">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55000000000000004">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55000000000000004">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55000000000000004">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55000000000000004">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55000000000000004">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55000000000000004">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55000000000000004">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55000000000000004">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55000000000000004">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55000000000000004">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55000000000000004">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55000000000000004">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55000000000000004">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55000000000000004">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55000000000000004">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55000000000000004">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55000000000000004">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55000000000000004">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55000000000000004">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55000000000000004">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55000000000000004">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55000000000000004">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55000000000000004">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55000000000000004">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55000000000000004">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55000000000000004">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55000000000000004">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55000000000000004">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55000000000000004">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55000000000000004">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55000000000000004">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55000000000000004">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55000000000000004">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55000000000000004">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55000000000000004">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55000000000000004">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55000000000000004">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55000000000000004">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55000000000000004">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55000000000000004">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55000000000000004">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55000000000000004">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55000000000000004">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55000000000000004">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55000000000000004">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55000000000000004">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55000000000000004">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55000000000000004">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55000000000000004">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55000000000000004">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55000000000000004">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55000000000000004">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55000000000000004">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55000000000000004">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55000000000000004">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55000000000000004">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55000000000000004">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55000000000000004">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55000000000000004">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55000000000000004">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55000000000000004">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55000000000000004">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55000000000000004">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55000000000000004">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55000000000000004">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55000000000000004">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55000000000000004">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55000000000000004">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55000000000000004">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55000000000000004">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55000000000000004">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55000000000000004">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55000000000000004">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55000000000000004">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55000000000000004">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55000000000000004">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55000000000000004">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55000000000000004">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55000000000000004">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55000000000000004">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55000000000000004">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55000000000000004">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55000000000000004">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55000000000000004">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55000000000000004">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55000000000000004">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55000000000000004">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55000000000000004">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55000000000000004">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55000000000000004">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55000000000000004">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55000000000000004">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55000000000000004">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55000000000000004">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55000000000000004">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55000000000000004">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55000000000000004">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55000000000000004">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55000000000000004">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55000000000000004">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55000000000000004">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55000000000000004">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55000000000000004">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55000000000000004">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55000000000000004">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55000000000000004">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55000000000000004">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55000000000000004">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55000000000000004">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55000000000000004">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55000000000000004">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55000000000000004">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55000000000000004">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55000000000000004">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55000000000000004">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55000000000000004">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55000000000000004">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55000000000000004">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55000000000000004">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55000000000000004">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55000000000000004">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55000000000000004">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55000000000000004">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55000000000000004">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55000000000000004">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55000000000000004">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55000000000000004">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55000000000000004">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55000000000000004">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55000000000000004">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55000000000000004">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55000000000000004">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55000000000000004">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55000000000000004">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55000000000000004">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55000000000000004">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55000000000000004">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55000000000000004">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55000000000000004">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55000000000000004">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55000000000000004">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55000000000000004">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55000000000000004">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55000000000000004">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55000000000000004">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55000000000000004">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55000000000000004">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55000000000000004">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55000000000000004">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55000000000000004">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55000000000000004">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55000000000000004">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55000000000000004">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55000000000000004">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55000000000000004">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55000000000000004">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55000000000000004">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55000000000000004">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55000000000000004">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55000000000000004">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55000000000000004">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55000000000000004">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55000000000000004">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55000000000000004">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55000000000000004">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55000000000000004">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55000000000000004">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55000000000000004">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55000000000000004">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55000000000000004">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55000000000000004">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55000000000000004">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55000000000000004">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55000000000000004">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55000000000000004">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55000000000000004">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55000000000000004">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55000000000000004">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55000000000000004">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55000000000000004">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55000000000000004">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55000000000000004">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55000000000000004">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55000000000000004">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55000000000000004">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55000000000000004">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55000000000000004">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55000000000000004">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55000000000000004">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55000000000000004">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55000000000000004">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55000000000000004">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55000000000000004">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55000000000000004">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55000000000000004">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55000000000000004">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55000000000000004">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55000000000000004">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55000000000000004">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55000000000000004">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55000000000000004">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55000000000000004">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55000000000000004">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55000000000000004">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55000000000000004">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55000000000000004">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55000000000000004">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55000000000000004">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55000000000000004">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55000000000000004">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55000000000000004">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55000000000000004">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55000000000000004">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55000000000000004">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55000000000000004">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55000000000000004">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55000000000000004">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55000000000000004">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55000000000000004">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55000000000000004">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55000000000000004">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55000000000000004">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55000000000000004">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55000000000000004">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55000000000000004">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55000000000000004">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55000000000000004">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55000000000000004">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55000000000000004">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55000000000000004">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55000000000000004">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55000000000000004">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55000000000000004">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55000000000000004">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55000000000000004">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55000000000000004">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55000000000000004">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55000000000000004">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55000000000000004">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55000000000000004">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55000000000000004">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55000000000000004">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55000000000000004">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55000000000000004">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55000000000000004">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55000000000000004">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55000000000000004">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55000000000000004">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55000000000000004">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55000000000000004">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55000000000000004">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55000000000000004">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55000000000000004">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55000000000000004">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55000000000000004">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55000000000000004">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55000000000000004">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55000000000000004">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55000000000000004">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55000000000000004">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55000000000000004">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55000000000000004">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55000000000000004">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55000000000000004">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55000000000000004">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55000000000000004">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55000000000000004">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55000000000000004">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55000000000000004">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55000000000000004">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55000000000000004">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55000000000000004">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55000000000000004">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55000000000000004">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55000000000000004">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55000000000000004">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55000000000000004">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55000000000000004">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55000000000000004">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55000000000000004">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55000000000000004">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55000000000000004">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55000000000000004">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55000000000000004">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55000000000000004">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55000000000000004">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55000000000000004">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55000000000000004">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55000000000000004">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55000000000000004">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55000000000000004">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55000000000000004">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55000000000000004">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55000000000000004">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55000000000000004">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55000000000000004">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55000000000000004">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55000000000000004">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55000000000000004">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55000000000000004">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55000000000000004">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55000000000000004">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55000000000000004">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55000000000000004">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55000000000000004">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55000000000000004">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55000000000000004">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55000000000000004">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55000000000000004">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55000000000000004">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55000000000000004">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55000000000000004">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55000000000000004">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55000000000000004">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55000000000000004">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55000000000000004">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55000000000000004">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55000000000000004">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55000000000000004">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55000000000000004">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55000000000000004">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55000000000000004">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55000000000000004">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55000000000000004">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55000000000000004">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55000000000000004">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55000000000000004">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55000000000000004">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55000000000000004">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55000000000000004">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55000000000000004">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55000000000000004">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55000000000000004">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55000000000000004">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55000000000000004">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55000000000000004">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55000000000000004">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55000000000000004">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55000000000000004">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55000000000000004">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55000000000000004">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55000000000000004">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55000000000000004">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55000000000000004">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55000000000000004">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55000000000000004">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55000000000000004">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55000000000000004">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55000000000000004">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55000000000000004">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55000000000000004">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55000000000000004">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55000000000000004">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55000000000000004">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55000000000000004">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55000000000000004">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55000000000000004">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55000000000000004">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55000000000000004">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55000000000000004">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55000000000000004">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55000000000000004">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55000000000000004">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55000000000000004">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55000000000000004">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55000000000000004">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55000000000000004">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55000000000000004">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55000000000000004">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55000000000000004">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55000000000000004">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55000000000000004">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55000000000000004">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55000000000000004">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55000000000000004">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55000000000000004">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55000000000000004">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55000000000000004">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55000000000000004">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55000000000000004">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55000000000000004">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55000000000000004">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55000000000000004">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55000000000000004">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55000000000000004">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55000000000000004">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55000000000000004">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55000000000000004">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55000000000000004">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55000000000000004">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55000000000000004">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55000000000000004">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55000000000000004">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55000000000000004">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55000000000000004">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55000000000000004">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55000000000000004">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55000000000000004">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55000000000000004">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55000000000000004">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55000000000000004">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55000000000000004">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55000000000000004">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55000000000000004">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55000000000000004">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55000000000000004">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55000000000000004">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55000000000000004">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55000000000000004">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55000000000000004">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55000000000000004">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55000000000000004">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55000000000000004">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55000000000000004">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55000000000000004">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55000000000000004">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55000000000000004">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55000000000000004">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55000000000000004">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55000000000000004">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55000000000000004">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55000000000000004">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55000000000000004">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55000000000000004">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55000000000000004">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55000000000000004">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55000000000000004">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55000000000000004">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55000000000000004">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55000000000000004">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55000000000000004">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55000000000000004">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55000000000000004">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55000000000000004">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55000000000000004">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55000000000000004">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55000000000000004">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55000000000000004">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55000000000000004">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55000000000000004">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55000000000000004">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55000000000000004">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55000000000000004">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55000000000000004">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55000000000000004">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55000000000000004">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55000000000000004">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55000000000000004">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55000000000000004">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55000000000000004">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55000000000000004">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55000000000000004">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55000000000000004">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55000000000000004">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55000000000000004">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55000000000000004">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55000000000000004">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55000000000000004">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55000000000000004">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55000000000000004">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55000000000000004">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55000000000000004">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55000000000000004">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55000000000000004">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55000000000000004">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55000000000000004">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55000000000000004">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55000000000000004">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55000000000000004">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55000000000000004">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55000000000000004">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55000000000000004">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55000000000000004">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55000000000000004">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55000000000000004">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55000000000000004">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55000000000000004">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55000000000000004">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55000000000000004">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55000000000000004">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55000000000000004">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55000000000000004">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55000000000000004">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55000000000000004">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55000000000000004">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55000000000000004">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55000000000000004">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55000000000000004">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55000000000000004">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55000000000000004">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55000000000000004">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55000000000000004">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55000000000000004">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55000000000000004">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55000000000000004">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55000000000000004">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55000000000000004">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55000000000000004">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55000000000000004">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55000000000000004">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55000000000000004">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55000000000000004">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55000000000000004">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55000000000000004">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55000000000000004">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55000000000000004">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55000000000000004">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55000000000000004">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55000000000000004">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55000000000000004">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55000000000000004">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55000000000000004">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55000000000000004">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55000000000000004">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55000000000000004">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55000000000000004">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55000000000000004">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55000000000000004">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55000000000000004">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55000000000000004">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55000000000000004">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55000000000000004">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55000000000000004">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55000000000000004">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55000000000000004">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55000000000000004">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55000000000000004">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55000000000000004">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55000000000000004">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55000000000000004">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55000000000000004">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55000000000000004">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55000000000000004">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55000000000000004">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55000000000000004">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55000000000000004">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55000000000000004">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55000000000000004">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55000000000000004">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55000000000000004">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55000000000000004">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55000000000000004">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55000000000000004">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55000000000000004">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55000000000000004">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55000000000000004">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55000000000000004">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55000000000000004">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55000000000000004">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55000000000000004">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55000000000000004">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55000000000000004">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55000000000000004">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55000000000000004">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55000000000000004">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55000000000000004">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55000000000000004">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55000000000000004">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55000000000000004">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55000000000000004">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55000000000000004">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55000000000000004">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55000000000000004">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55000000000000004">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55000000000000004">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55000000000000004">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55000000000000004">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55000000000000004">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55000000000000004">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55000000000000004">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55000000000000004">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55000000000000004">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55000000000000004">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55000000000000004">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55000000000000004">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55000000000000004">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55000000000000004">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55000000000000004">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55000000000000004">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55000000000000004">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55000000000000004">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55000000000000004">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55000000000000004">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55000000000000004">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55000000000000004">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55000000000000004">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55000000000000004">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55000000000000004">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55000000000000004">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55000000000000004">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55000000000000004">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55000000000000004">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55000000000000004">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55000000000000004">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55000000000000004">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55000000000000004">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55000000000000004">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55000000000000004">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55000000000000004">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55000000000000004">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55000000000000004">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55000000000000004">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55000000000000004">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55000000000000004">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55000000000000004">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55000000000000004">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55000000000000004">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55000000000000004">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55000000000000004">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55000000000000004">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55000000000000004">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55000000000000004">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55000000000000004">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55000000000000004">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55000000000000004">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55000000000000004">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55000000000000004">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55000000000000004">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55000000000000004">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55000000000000004">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55000000000000004">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55000000000000004">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55000000000000004">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55000000000000004">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55000000000000004">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55000000000000004">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55000000000000004">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55000000000000004">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55000000000000004">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55000000000000004">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55000000000000004">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55000000000000004">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55000000000000004">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55000000000000004">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55000000000000004">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55000000000000004">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55000000000000004">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55000000000000004">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55000000000000004">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55000000000000004">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55000000000000004">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55000000000000004">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55000000000000004">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55000000000000004">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55000000000000004">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55000000000000004">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55000000000000004">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55000000000000004">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55000000000000004">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55000000000000004">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55000000000000004">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55000000000000004">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55000000000000004">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55000000000000004">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55000000000000004">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55000000000000004">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55000000000000004">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55000000000000004">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55000000000000004">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55000000000000004">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55000000000000004">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55000000000000004">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55000000000000004">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55000000000000004">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55000000000000004">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55000000000000004">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55000000000000004">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55000000000000004">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55000000000000004">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55000000000000004">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55000000000000004">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55000000000000004">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55000000000000004">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55000000000000004">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55000000000000004">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55000000000000004">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55000000000000004">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55000000000000004">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55000000000000004">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55000000000000004">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55000000000000004">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55000000000000004">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55000000000000004">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55000000000000004">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55000000000000004">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55000000000000004">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55000000000000004">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55000000000000004">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55000000000000004">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55000000000000004">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55000000000000004">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55000000000000004">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55000000000000004">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55000000000000004">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55000000000000004">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55000000000000004">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55000000000000004">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55000000000000004">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55000000000000004">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55000000000000004">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55000000000000004">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55000000000000004">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55000000000000004">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55000000000000004">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55000000000000004">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55000000000000004">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55000000000000004">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55000000000000004">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55000000000000004">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55000000000000004">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55000000000000004">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55000000000000004">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55000000000000004">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55000000000000004">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55000000000000004">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55000000000000004">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55000000000000004">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55000000000000004">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55000000000000004">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55000000000000004">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55000000000000004">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55000000000000004">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55000000000000004">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55000000000000004">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55000000000000004">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55000000000000004">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55000000000000004">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55000000000000004">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55000000000000004">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55000000000000004">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55000000000000004">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55000000000000004">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55000000000000004">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55000000000000004">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55000000000000004">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55000000000000004">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55000000000000004">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55000000000000004">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55000000000000004">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55000000000000004">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55000000000000004">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55000000000000004">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55000000000000004">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55000000000000004">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55000000000000004">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55000000000000004">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55000000000000004">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55000000000000004">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55000000000000004">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55000000000000004">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55000000000000004">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55000000000000004">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55000000000000004">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55000000000000004">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55000000000000004">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55000000000000004">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55000000000000004">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55000000000000004">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55000000000000004">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55000000000000004">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55000000000000004">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55000000000000004">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55000000000000004">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55000000000000004">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55000000000000004">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55000000000000004">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55000000000000004">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55000000000000004">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55000000000000004">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55000000000000004">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55000000000000004">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55000000000000004">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55000000000000004">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55000000000000004">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55000000000000004">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55000000000000004">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55000000000000004">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55000000000000004">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55000000000000004">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55000000000000004">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55000000000000004">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55000000000000004">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55000000000000004">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55000000000000004">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55000000000000004">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55000000000000004">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55000000000000004">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55000000000000004">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55000000000000004">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55000000000000004">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55000000000000004">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55000000000000004">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55000000000000004">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55000000000000004">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55000000000000004">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55000000000000004">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55000000000000004">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55000000000000004">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55000000000000004">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55000000000000004">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55000000000000004">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55000000000000004">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55000000000000004">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55000000000000004">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55000000000000004">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55000000000000004">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55000000000000004">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55000000000000004">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55000000000000004">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55000000000000004">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55000000000000004">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55000000000000004">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55000000000000004">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55000000000000004">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55000000000000004">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55000000000000004">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55000000000000004">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55000000000000004">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55000000000000004">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55000000000000004">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55000000000000004">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55000000000000004">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55000000000000004">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55000000000000004">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55000000000000004">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55000000000000004">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55000000000000004">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55000000000000004">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55000000000000004">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55000000000000004">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55000000000000004">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55000000000000004">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55000000000000004">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55000000000000004">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55000000000000004">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55000000000000004">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55000000000000004">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55000000000000004">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55000000000000004">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55000000000000004">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55000000000000004">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55000000000000004">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55000000000000004">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55000000000000004">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55000000000000004">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55000000000000004">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55000000000000004">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55000000000000004">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55000000000000004">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55000000000000004">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55000000000000004">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55000000000000004">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55000000000000004">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55000000000000004">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55000000000000004">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55000000000000004">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55000000000000004">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55000000000000004">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55000000000000004">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55000000000000004">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55000000000000004">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55000000000000004">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55000000000000004">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55000000000000004">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55000000000000004">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55000000000000004">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55000000000000004">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55000000000000004">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55000000000000004">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55000000000000004">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55000000000000004">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55000000000000004">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55000000000000004">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55000000000000004">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55000000000000004">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55000000000000004">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55000000000000004">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55000000000000004">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55000000000000004">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55000000000000004">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55000000000000004">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55000000000000004">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55000000000000004">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55000000000000004">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55000000000000004">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55000000000000004">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55000000000000004">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55000000000000004">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55000000000000004">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55000000000000004">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55000000000000004">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55000000000000004">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55000000000000004">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55000000000000004">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55000000000000004">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55000000000000004">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55000000000000004">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55000000000000004">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55000000000000004">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55000000000000004">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55000000000000004">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55000000000000004">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55000000000000004">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55000000000000004">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55000000000000004">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55000000000000004">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55000000000000004">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55000000000000004">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55000000000000004">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55000000000000004">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55000000000000004">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55000000000000004">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55000000000000004">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55000000000000004">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55000000000000004">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55000000000000004">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55000000000000004">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55000000000000004">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55000000000000004">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55000000000000004">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55000000000000004">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55000000000000004">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55000000000000004">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55000000000000004">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55000000000000004">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55000000000000004">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55000000000000004">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55000000000000004">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55000000000000004">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55000000000000004">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55000000000000004">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55000000000000004">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55000000000000004">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55000000000000004">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55000000000000004">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55000000000000004">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55000000000000004">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55000000000000004">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55000000000000004">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55000000000000004">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55000000000000004">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55000000000000004">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55000000000000004">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55000000000000004">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55000000000000004">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55000000000000004">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55000000000000004">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55000000000000004">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55000000000000004">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55000000000000004">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55000000000000004">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55000000000000004">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55000000000000004">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55000000000000004">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55000000000000004">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55000000000000004">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55000000000000004">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55000000000000004">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55000000000000004">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55000000000000004">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55000000000000004">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55000000000000004">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55000000000000004">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55000000000000004">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55000000000000004">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55000000000000004">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55000000000000004">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55000000000000004">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55000000000000004">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55000000000000004">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55000000000000004">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55000000000000004">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55000000000000004">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55000000000000004">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55000000000000004">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55000000000000004">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55000000000000004">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55000000000000004">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55000000000000004">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55000000000000004">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55000000000000004">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55000000000000004">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55000000000000004">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55000000000000004">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55000000000000004">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55000000000000004">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55000000000000004">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55000000000000004">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55000000000000004">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55000000000000004">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55000000000000004">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55000000000000004">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55000000000000004">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55000000000000004">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55000000000000004">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55000000000000004">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55000000000000004">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55000000000000004">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55000000000000004">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55000000000000004">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55000000000000004">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55000000000000004">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55000000000000004">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55000000000000004">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55000000000000004">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55000000000000004">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55000000000000004">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55000000000000004">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55000000000000004">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55000000000000004">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55000000000000004">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55000000000000004">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55000000000000004">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55000000000000004">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55000000000000004">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55000000000000004">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55000000000000004">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55000000000000004">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55000000000000004">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55000000000000004">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55000000000000004">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55000000000000004">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55000000000000004">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55000000000000004">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55000000000000004">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55000000000000004">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55000000000000004">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55000000000000004">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55000000000000004">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55000000000000004">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55000000000000004">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55000000000000004">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55000000000000004">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55000000000000004">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55000000000000004">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55000000000000004">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55000000000000004">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55000000000000004">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55000000000000004">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55000000000000004">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55000000000000004">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55000000000000004">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55000000000000004">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55000000000000004">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55000000000000004">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55000000000000004">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55000000000000004">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55000000000000004">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55000000000000004">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55000000000000004">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55000000000000004">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55000000000000004">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55000000000000004">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55000000000000004">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55000000000000004">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55000000000000004">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55000000000000004">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55000000000000004">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55000000000000004">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55000000000000004">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55000000000000004">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55000000000000004">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55000000000000004">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55000000000000004">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55000000000000004">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55000000000000004">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55000000000000004">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55000000000000004">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55000000000000004">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55000000000000004">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55000000000000004">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55000000000000004">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55000000000000004">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55000000000000004">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55000000000000004">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55000000000000004">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55000000000000004">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55000000000000004">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55000000000000004">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55000000000000004">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55000000000000004">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55000000000000004">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55000000000000004">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55000000000000004">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55000000000000004">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55000000000000004">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55000000000000004">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55000000000000004">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55000000000000004">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55000000000000004">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55000000000000004">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55000000000000004">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55000000000000004">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55000000000000004">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55000000000000004">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55000000000000004">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55000000000000004">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55000000000000004">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55000000000000004">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55000000000000004">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55000000000000004">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55000000000000004">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55000000000000004">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55000000000000004">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55000000000000004">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55000000000000004">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55000000000000004">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55000000000000004">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55000000000000004">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55000000000000004">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55000000000000004">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55000000000000004">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55000000000000004">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55000000000000004">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55000000000000004">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55000000000000004">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55000000000000004">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55000000000000004">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55000000000000004">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55000000000000004">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55000000000000004">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55000000000000004">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55000000000000004">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55000000000000004">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55000000000000004">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55000000000000004">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55000000000000004">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55000000000000004">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55000000000000004">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55000000000000004">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55000000000000004">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55000000000000004">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55000000000000004">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55000000000000004">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55000000000000004">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55000000000000004">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55000000000000004">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55000000000000004">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55000000000000004">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55000000000000004">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55000000000000004">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55000000000000004">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55000000000000004">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55000000000000004">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55000000000000004">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55000000000000004">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55000000000000004">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55000000000000004">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55000000000000004">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55000000000000004">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55000000000000004">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55000000000000004">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55000000000000004">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55000000000000004">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55000000000000004">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55000000000000004">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55000000000000004">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55000000000000004">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55000000000000004">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55000000000000004">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55000000000000004">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55000000000000004">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55000000000000004">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55000000000000004">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55000000000000004">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55000000000000004">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55000000000000004">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55000000000000004">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55000000000000004">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55000000000000004">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55000000000000004">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55000000000000004">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55000000000000004">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55000000000000004">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55000000000000004">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55000000000000004">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55000000000000004">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55000000000000004">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55000000000000004">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55000000000000004">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55000000000000004">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55000000000000004">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55000000000000004">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55000000000000004">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55000000000000004">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55000000000000004">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55000000000000004">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55000000000000004">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55000000000000004">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55000000000000004">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55000000000000004">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55000000000000004">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55000000000000004">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55000000000000004">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55000000000000004">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55000000000000004">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55000000000000004">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55000000000000004">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55000000000000004">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55000000000000004">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55000000000000004">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55000000000000004">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55000000000000004">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55000000000000004">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55000000000000004">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55000000000000004">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55000000000000004">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55000000000000004">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55000000000000004">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55000000000000004">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55000000000000004">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55000000000000004">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55000000000000004">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55000000000000004">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55000000000000004">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55000000000000004">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55000000000000004">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55000000000000004">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55000000000000004">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55000000000000004">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55000000000000004">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55000000000000004">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55000000000000004">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55000000000000004">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55000000000000004">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55000000000000004">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55000000000000004">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55000000000000004">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55000000000000004">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55000000000000004">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55000000000000004">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55000000000000004">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55000000000000004">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55000000000000004">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55000000000000004">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55000000000000004">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55000000000000004">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55000000000000004">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55000000000000004">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55000000000000004">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55000000000000004">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55000000000000004">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55000000000000004">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55000000000000004">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55000000000000004">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55000000000000004">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55000000000000004">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55000000000000004">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55000000000000004">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55000000000000004">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55000000000000004">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55000000000000004">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55000000000000004">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55000000000000004">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55000000000000004">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55000000000000004">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55000000000000004">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55000000000000004">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55000000000000004">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55000000000000004">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55000000000000004">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55000000000000004">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55000000000000004">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55000000000000004">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55000000000000004">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55000000000000004">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55000000000000004">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55000000000000004">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55000000000000004">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55000000000000004">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55000000000000004">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55000000000000004">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55000000000000004">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55000000000000004">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55000000000000004">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55000000000000004">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55000000000000004">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55000000000000004">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55000000000000004">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55000000000000004">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55000000000000004">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55000000000000004">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55000000000000004">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55000000000000004">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55000000000000004">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55000000000000004">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55000000000000004">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55000000000000004">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55000000000000004">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55000000000000004">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55000000000000004">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55000000000000004">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55000000000000004">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55000000000000004">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55000000000000004">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55000000000000004">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55000000000000004">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55000000000000004">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55000000000000004">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55000000000000004">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55000000000000004">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55000000000000004">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55000000000000004">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55000000000000004">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55000000000000004">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55000000000000004">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55000000000000004">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55000000000000004">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55000000000000004">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55000000000000004">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55000000000000004">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55000000000000004">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55000000000000004">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55000000000000004">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55000000000000004">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55000000000000004">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55000000000000004">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55000000000000004">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55000000000000004">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55000000000000004">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55000000000000004">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55000000000000004">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55000000000000004">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55000000000000004">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55000000000000004">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55000000000000004">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55000000000000004">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55000000000000004">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55000000000000004">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55000000000000004">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55000000000000004">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55000000000000004">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55000000000000004">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55000000000000004">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55000000000000004">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55000000000000004">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55000000000000004">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55000000000000004">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55000000000000004">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55000000000000004">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55000000000000004">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55000000000000004">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55000000000000004">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55000000000000004">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55000000000000004">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55000000000000004">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55000000000000004">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55000000000000004">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55000000000000004">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55000000000000004">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55000000000000004">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55000000000000004">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55000000000000004">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55000000000000004">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55000000000000004">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55000000000000004">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55000000000000004">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55000000000000004">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55000000000000004">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55000000000000004">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55000000000000004">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55000000000000004">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55000000000000004">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55000000000000004">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55000000000000004">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55000000000000004">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55000000000000004">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55000000000000004">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55000000000000004">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55000000000000004">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55000000000000004">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55000000000000004">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55000000000000004">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55000000000000004">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55000000000000004">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55000000000000004">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55000000000000004">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55000000000000004">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55000000000000004">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55000000000000004">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55000000000000004">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55000000000000004">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55000000000000004">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55000000000000004">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55000000000000004">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55000000000000004">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55000000000000004">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55000000000000004">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55000000000000004">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55000000000000004">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55000000000000004">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55000000000000004">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55000000000000004">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55000000000000004">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55000000000000004">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55000000000000004">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55000000000000004">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55000000000000004">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55000000000000004">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55000000000000004">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55000000000000004">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55000000000000004">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55000000000000004">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55000000000000004">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55000000000000004">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55000000000000004">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55000000000000004">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55000000000000004">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55000000000000004">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55000000000000004">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55000000000000004">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55000000000000004">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55000000000000004">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55000000000000004">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55000000000000004">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55000000000000004">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55000000000000004">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55000000000000004">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55000000000000004">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55000000000000004">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55000000000000004">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55000000000000004">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55000000000000004">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55000000000000004">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55000000000000004">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55000000000000004">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55000000000000004">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55000000000000004">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55000000000000004">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55000000000000004">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55000000000000004">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55000000000000004">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55000000000000004">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55000000000000004">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55000000000000004">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55000000000000004">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55000000000000004">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55000000000000004">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55000000000000004">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55000000000000004">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55000000000000004">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55000000000000004">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55000000000000004">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55000000000000004">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55000000000000004">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55000000000000004">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55000000000000004">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55000000000000004">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55000000000000004">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55000000000000004">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55000000000000004">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55000000000000004">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55000000000000004">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55000000000000004">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55000000000000004">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55000000000000004">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55000000000000004">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55000000000000004">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55000000000000004">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55000000000000004">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55000000000000004">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55000000000000004">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55000000000000004">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55000000000000004">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55000000000000004">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55000000000000004">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55000000000000004">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55000000000000004">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55000000000000004">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55000000000000004">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55000000000000004">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55000000000000004">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55000000000000004">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55000000000000004">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55000000000000004">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55000000000000004">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55000000000000004">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55000000000000004">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55000000000000004">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55000000000000004">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55000000000000004">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55000000000000004">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55000000000000004">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55000000000000004">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55000000000000004">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55000000000000004">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55000000000000004">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55000000000000004">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55000000000000004">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55000000000000004">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55000000000000004">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55000000000000004">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55000000000000004">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55000000000000004">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55000000000000004">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55000000000000004">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55000000000000004">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55000000000000004">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55000000000000004">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55000000000000004">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55000000000000004">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55000000000000004">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55000000000000004">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55000000000000004">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55000000000000004">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55000000000000004">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55000000000000004">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55000000000000004">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55000000000000004">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55000000000000004">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55000000000000004">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55000000000000004">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55000000000000004">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55000000000000004">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55000000000000004">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55000000000000004">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55000000000000004">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55000000000000004">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55000000000000004">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55000000000000004">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55000000000000004">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55000000000000004">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55000000000000004">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55000000000000004">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55000000000000004">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55000000000000004">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55000000000000004">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55000000000000004">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55000000000000004">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55000000000000004">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55000000000000004">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55000000000000004">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55000000000000004">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55000000000000004">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55000000000000004">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55000000000000004">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55000000000000004">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55000000000000004">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55000000000000004">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55000000000000004">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55000000000000004">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55000000000000004">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55000000000000004">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55000000000000004">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55000000000000004">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55000000000000004">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55000000000000004">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55000000000000004">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55000000000000004">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55000000000000004">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55000000000000004">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55000000000000004">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55000000000000004">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55000000000000004">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55000000000000004">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55000000000000004">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55000000000000004">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55000000000000004">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55000000000000004">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55000000000000004">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55000000000000004">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55000000000000004">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55000000000000004">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55000000000000004">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55000000000000004">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55000000000000004">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55000000000000004">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55000000000000004">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55000000000000004">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55000000000000004">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55000000000000004">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55000000000000004">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55000000000000004">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55000000000000004">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55000000000000004">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55000000000000004">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55000000000000004">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55000000000000004">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55000000000000004">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55000000000000004">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55000000000000004">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55000000000000004">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55000000000000004">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55000000000000004">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55000000000000004">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55000000000000004">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55000000000000004">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55000000000000004">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55000000000000004">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55000000000000004">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55000000000000004">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55000000000000004">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55000000000000004">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55000000000000004">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55000000000000004">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55000000000000004">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55000000000000004">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55000000000000004">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55000000000000004">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55000000000000004">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55000000000000004">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55000000000000004">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55000000000000004">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55000000000000004">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55000000000000004">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55000000000000004">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55000000000000004">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55000000000000004">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55000000000000004">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55000000000000004">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55000000000000004">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55000000000000004">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55000000000000004">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55000000000000004">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55000000000000004">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55000000000000004">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55000000000000004">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55000000000000004">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55000000000000004">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55000000000000004">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55000000000000004">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55000000000000004">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55000000000000004">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55000000000000004">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55000000000000004">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55000000000000004">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55000000000000004">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55000000000000004">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55000000000000004">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55000000000000004">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55000000000000004">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55000000000000004">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55000000000000004">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55000000000000004">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55000000000000004">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55000000000000004">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55000000000000004">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55000000000000004">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55000000000000004">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55000000000000004">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55000000000000004">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55000000000000004">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55000000000000004">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55000000000000004">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55000000000000004">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55000000000000004">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55000000000000004">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55000000000000004">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55000000000000004">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55000000000000004">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55000000000000004">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55000000000000004">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55000000000000004">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55000000000000004">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55000000000000004">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55000000000000004">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55000000000000004">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55000000000000004">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55000000000000004">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55000000000000004">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55000000000000004">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55000000000000004">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55000000000000004">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55000000000000004">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55000000000000004">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55000000000000004">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55000000000000004">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55000000000000004">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55000000000000004">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55000000000000004">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55000000000000004">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55000000000000004">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55000000000000004">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55000000000000004">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55000000000000004">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55000000000000004">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55000000000000004">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55000000000000004">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55000000000000004">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55000000000000004">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55000000000000004">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55000000000000004">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55000000000000004">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55000000000000004">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55000000000000004">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55000000000000004">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55000000000000004">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55000000000000004">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55000000000000004">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55000000000000004">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55000000000000004">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55000000000000004">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55000000000000004">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55000000000000004">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55000000000000004">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55000000000000004">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55000000000000004">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55000000000000004">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55000000000000004">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55000000000000004">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55000000000000004">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55000000000000004">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55000000000000004">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55000000000000004">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55000000000000004">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55000000000000004">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55000000000000004">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55000000000000004">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55000000000000004">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55000000000000004">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55000000000000004">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55000000000000004">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55000000000000004">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55000000000000004">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55000000000000004">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55000000000000004">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55000000000000004">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55000000000000004">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55000000000000004">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55000000000000004">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55000000000000004">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55000000000000004">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55000000000000004">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55000000000000004">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55000000000000004">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55000000000000004">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55000000000000004">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55000000000000004">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55000000000000004">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55000000000000004">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55000000000000004">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55000000000000004">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55000000000000004">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55000000000000004">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55000000000000004">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55000000000000004">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55000000000000004">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55000000000000004">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55000000000000004">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55000000000000004">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55000000000000004">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55000000000000004">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55000000000000004">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55000000000000004">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55000000000000004">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55000000000000004">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55000000000000004">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55000000000000004">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55000000000000004">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55000000000000004">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55000000000000004">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55000000000000004">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55000000000000004">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55000000000000004">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55000000000000004">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55000000000000004">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55000000000000004">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55000000000000004">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55000000000000004">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55000000000000004">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55000000000000004">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55000000000000004">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55000000000000004">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55000000000000004">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55000000000000004">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55000000000000004">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55000000000000004">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55000000000000004">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55000000000000004">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55000000000000004">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55000000000000004">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55000000000000004">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55000000000000004">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55000000000000004">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55000000000000004">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55000000000000004">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55000000000000004">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55000000000000004">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55000000000000004">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55000000000000004">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55000000000000004">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55000000000000004">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55000000000000004">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55000000000000004">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55000000000000004">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55000000000000004">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55000000000000004">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55000000000000004">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55000000000000004">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55000000000000004">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55000000000000004">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55000000000000004">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55000000000000004">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55000000000000004">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55000000000000004">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55000000000000004">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55000000000000004">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55000000000000004">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55000000000000004">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55000000000000004">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55000000000000004">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55000000000000004">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55000000000000004">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55000000000000004">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55000000000000004">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55000000000000004">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55000000000000004">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55000000000000004">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55000000000000004">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55000000000000004">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55000000000000004">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55000000000000004">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55000000000000004">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55000000000000004">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55000000000000004">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55000000000000004">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55000000000000004">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55000000000000004">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55000000000000004">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55000000000000004">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55000000000000004">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55000000000000004">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55000000000000004">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55000000000000004">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55000000000000004">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55000000000000004">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55000000000000004">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55000000000000004">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55000000000000004">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55000000000000004">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55000000000000004">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55000000000000004">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55000000000000004">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55000000000000004">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55000000000000004">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55000000000000004">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55000000000000004">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55000000000000004">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55000000000000004">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55000000000000004">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55000000000000004">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55000000000000004">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55000000000000004">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55000000000000004">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55000000000000004">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55000000000000004">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55000000000000004">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55000000000000004">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55000000000000004">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55000000000000004">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55000000000000004">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55000000000000004">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55000000000000004">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55000000000000004">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55000000000000004">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55000000000000004">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55000000000000004">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55000000000000004">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55000000000000004">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55000000000000004">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55000000000000004">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55000000000000004">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55000000000000004">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55000000000000004">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55000000000000004">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55000000000000004">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55000000000000004">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55000000000000004">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55000000000000004">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55000000000000004">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55000000000000004">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55000000000000004">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55000000000000004">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55000000000000004">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55000000000000004">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55000000000000004">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55000000000000004">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55000000000000004">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55000000000000004">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55000000000000004">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55000000000000004">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55000000000000004">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55000000000000004">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55000000000000004">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55000000000000004">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55000000000000004">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55000000000000004">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55000000000000004">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55000000000000004">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55000000000000004">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55000000000000004">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55000000000000004">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55000000000000004">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55000000000000004">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55000000000000004">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55000000000000004">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55000000000000004">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55000000000000004">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55000000000000004">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55000000000000004">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55000000000000004">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55000000000000004">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55000000000000004">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55000000000000004">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55000000000000004">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55000000000000004">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55000000000000004">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55000000000000004">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55000000000000004">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55000000000000004">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55000000000000004">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55000000000000004">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55000000000000004">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55000000000000004">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55000000000000004">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55000000000000004">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55000000000000004">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55000000000000004">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55000000000000004">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55000000000000004">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55000000000000004">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55000000000000004">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55000000000000004">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55000000000000004">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55000000000000004">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55000000000000004">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55000000000000004">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55000000000000004">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55000000000000004">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55000000000000004">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55000000000000004">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55000000000000004">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55000000000000004">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55000000000000004">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55000000000000004">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55000000000000004">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55000000000000004">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55000000000000004">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55000000000000004">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55000000000000004">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55000000000000004">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55000000000000004">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55000000000000004">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55000000000000004">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55000000000000004">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55000000000000004">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55000000000000004">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55000000000000004">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55000000000000004">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55000000000000004">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55000000000000004">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55000000000000004">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55000000000000004">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55000000000000004">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55000000000000004">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55000000000000004">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55000000000000004">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55000000000000004">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55000000000000004">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55000000000000004">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55000000000000004">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55000000000000004">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55000000000000004">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55000000000000004">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55000000000000004">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55000000000000004">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55000000000000004">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55000000000000004">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55000000000000004">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55000000000000004">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55000000000000004">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55000000000000004">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55000000000000004">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55000000000000004">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55000000000000004">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55000000000000004">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55000000000000004">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55000000000000004">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55000000000000004">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55000000000000004">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55000000000000004">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55000000000000004">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55000000000000004">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55000000000000004">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55000000000000004">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55000000000000004">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55000000000000004">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55000000000000004">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55000000000000004">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55000000000000004">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55000000000000004">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55000000000000004">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55000000000000004">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55000000000000004">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55000000000000004">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55000000000000004">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55000000000000004">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55000000000000004">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55000000000000004">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55000000000000004">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55000000000000004">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55000000000000004">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55000000000000004">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55000000000000004">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55000000000000004">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55000000000000004">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55000000000000004">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55000000000000004">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55000000000000004">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55000000000000004">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55000000000000004">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55000000000000004">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55000000000000004">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55000000000000004">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55000000000000004">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55000000000000004">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55000000000000004">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55000000000000004">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55000000000000004">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55000000000000004">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55000000000000004">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55000000000000004">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55000000000000004">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55000000000000004">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55000000000000004">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55000000000000004">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55000000000000004">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55000000000000004">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55000000000000004">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55000000000000004">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55000000000000004">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55000000000000004">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55000000000000004">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55000000000000004">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55000000000000004">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55000000000000004">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55000000000000004">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55000000000000004">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55000000000000004">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55000000000000004">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55000000000000004">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55000000000000004">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55000000000000004">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55000000000000004">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55000000000000004">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55000000000000004">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55000000000000004">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55000000000000004">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55000000000000004">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55000000000000004">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55000000000000004">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55000000000000004">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55000000000000004">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55000000000000004">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55000000000000004">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55000000000000004">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55000000000000004">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55000000000000004">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55000000000000004">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55000000000000004">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55000000000000004">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55000000000000004">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55000000000000004">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55000000000000004">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55000000000000004">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55000000000000004">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55000000000000004">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55000000000000004">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55000000000000004">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55000000000000004">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55000000000000004">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55000000000000004">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55000000000000004">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55000000000000004">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55000000000000004">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55000000000000004">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55000000000000004">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55000000000000004">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55000000000000004">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55000000000000004">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55000000000000004">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55000000000000004">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55000000000000004">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55000000000000004">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55000000000000004">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55000000000000004">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55000000000000004">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55000000000000004">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55000000000000004">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55000000000000004">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55000000000000004">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55000000000000004">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55000000000000004">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55000000000000004">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55000000000000004">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55000000000000004">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55000000000000004">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55000000000000004">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55000000000000004">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55000000000000004">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55000000000000004">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55000000000000004">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55000000000000004">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55000000000000004">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55000000000000004">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55000000000000004">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55000000000000004">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55000000000000004">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55000000000000004">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55000000000000004">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55000000000000004">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55000000000000004">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55000000000000004">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55000000000000004">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55000000000000004">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55000000000000004">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55000000000000004">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55000000000000004">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55000000000000004">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55000000000000004">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55000000000000004">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55000000000000004">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55000000000000004">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55000000000000004">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55000000000000004">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55000000000000004">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55000000000000004">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55000000000000004">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55000000000000004">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55000000000000004">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55000000000000004">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55000000000000004">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55000000000000004">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55000000000000004">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55000000000000004">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55000000000000004">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55000000000000004">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55000000000000004">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55000000000000004">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55000000000000004">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55000000000000004">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55000000000000004">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55000000000000004">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55000000000000004">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55000000000000004">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55000000000000004">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55000000000000004">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55000000000000004">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55000000000000004">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55000000000000004">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55000000000000004">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55000000000000004">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55000000000000004">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55000000000000004">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55000000000000004">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55000000000000004">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55000000000000004">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55000000000000004">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55000000000000004">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55000000000000004">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55000000000000004">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55000000000000004">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55000000000000004">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55000000000000004">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55000000000000004">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55000000000000004">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55000000000000004">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55000000000000004">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55000000000000004">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55000000000000004">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55000000000000004">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55000000000000004">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55000000000000004">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55000000000000004">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55000000000000004">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55000000000000004">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55000000000000004">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55000000000000004">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55000000000000004">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55000000000000004">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55000000000000004">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55000000000000004">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55000000000000004">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55000000000000004">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55000000000000004">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55000000000000004">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55000000000000004">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55000000000000004">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55000000000000004">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55000000000000004">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55000000000000004">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55000000000000004">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55000000000000004">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55000000000000004">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55000000000000004">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55000000000000004">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55000000000000004">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55000000000000004">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55000000000000004">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55000000000000004">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55000000000000004">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55000000000000004">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55000000000000004">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55000000000000004">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55000000000000004">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55000000000000004">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55000000000000004">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55000000000000004">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55000000000000004">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55000000000000004">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55000000000000004">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55000000000000004">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55000000000000004">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55000000000000004">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55000000000000004">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55000000000000004">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55000000000000004">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55000000000000004">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55000000000000004">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55000000000000004">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55000000000000004">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55000000000000004">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55000000000000004">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55000000000000004">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55000000000000004">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55000000000000004">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55000000000000004">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55000000000000004">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55000000000000004">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55000000000000004">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55000000000000004">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55000000000000004">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55000000000000004">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55000000000000004">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55000000000000004">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55000000000000004">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55000000000000004">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55000000000000004">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55000000000000004">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55000000000000004">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55000000000000004">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55000000000000004">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55000000000000004">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55000000000000004">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55000000000000004">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55000000000000004">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55000000000000004">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55000000000000004">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55000000000000004">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55000000000000004">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55000000000000004">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55000000000000004">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55000000000000004">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55000000000000004">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55000000000000004">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55000000000000004">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55000000000000004">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55000000000000004">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55000000000000004">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55000000000000004">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55000000000000004">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55000000000000004">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55000000000000004">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55000000000000004">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55000000000000004">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55000000000000004">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55000000000000004">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55000000000000004">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55000000000000004">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55000000000000004">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55000000000000004">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55000000000000004">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55000000000000004">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55000000000000004">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55000000000000004">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55000000000000004">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55000000000000004">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55000000000000004">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55000000000000004">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55000000000000004">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55000000000000004">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55000000000000004">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55000000000000004">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55000000000000004">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55000000000000004">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55000000000000004">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55000000000000004">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55000000000000004">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55000000000000004">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55000000000000004">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55000000000000004">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55000000000000004">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55000000000000004">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55000000000000004">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55000000000000004">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55000000000000004">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55000000000000004">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55000000000000004">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55000000000000004">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55000000000000004">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55000000000000004">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55000000000000004">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55000000000000004">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55000000000000004">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55000000000000004">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55000000000000004">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55000000000000004">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55000000000000004">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55000000000000004">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55000000000000004">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55000000000000004">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55000000000000004">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55000000000000004">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55000000000000004">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55000000000000004">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55000000000000004">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55000000000000004">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55000000000000004">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55000000000000004">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55000000000000004">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55000000000000004">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55000000000000004">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55000000000000004">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55000000000000004">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55000000000000004">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55000000000000004">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55000000000000004">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55000000000000004">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55000000000000004">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55000000000000004">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55000000000000004">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55000000000000004">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55000000000000004">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55000000000000004">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55000000000000004">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55000000000000004">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55000000000000004">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55000000000000004">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55000000000000004">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55000000000000004">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55000000000000004">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55000000000000004">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55000000000000004">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55000000000000004">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55000000000000004">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55000000000000004">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55000000000000004">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55000000000000004">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55000000000000004">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55000000000000004">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55000000000000004">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55000000000000004">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55000000000000004">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55000000000000004">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55000000000000004">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55000000000000004">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55000000000000004">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55000000000000004">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55000000000000004">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55000000000000004">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55000000000000004">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55000000000000004">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55000000000000004">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55000000000000004">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55000000000000004">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55000000000000004">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55000000000000004">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55000000000000004">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55000000000000004">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55000000000000004">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55000000000000004">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55000000000000004">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55000000000000004">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55000000000000004">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55000000000000004">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55000000000000004">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55000000000000004">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55000000000000004">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55000000000000004">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55000000000000004">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55000000000000004">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55000000000000004">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55000000000000004">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55000000000000004">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55000000000000004">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55000000000000004">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55000000000000004">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55000000000000004">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55000000000000004">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55000000000000004">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55000000000000004">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55000000000000004">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55000000000000004">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55000000000000004">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55000000000000004">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55000000000000004">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55000000000000004">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55000000000000004">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55000000000000004">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55000000000000004">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55000000000000004">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55000000000000004">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55000000000000004">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55000000000000004">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55000000000000004">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55000000000000004">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55000000000000004">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55000000000000004">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55000000000000004">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55000000000000004">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55000000000000004">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55000000000000004">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55000000000000004">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55000000000000004">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55000000000000004">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55000000000000004">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55000000000000004">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55000000000000004">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55000000000000004">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55000000000000004">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55000000000000004">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55000000000000004">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55000000000000004">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55000000000000004">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55000000000000004">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55000000000000004">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55000000000000004">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55000000000000004">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55000000000000004">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55000000000000004">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55000000000000004">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55000000000000004">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55000000000000004">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55000000000000004">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55000000000000004">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55000000000000004">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55000000000000004">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55000000000000004">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55000000000000004">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55000000000000004">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55000000000000004">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55000000000000004">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55000000000000004">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55000000000000004">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55000000000000004">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55000000000000004">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55000000000000004">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55000000000000004">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55000000000000004">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55000000000000004">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55000000000000004">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55000000000000004">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55000000000000004">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55000000000000004">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55000000000000004">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55000000000000004">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55000000000000004">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55000000000000004">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55000000000000004">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55000000000000004">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55000000000000004">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55000000000000004">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55000000000000004">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55000000000000004">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55000000000000004">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55000000000000004">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55000000000000004">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55000000000000004">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55000000000000004">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55000000000000004">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55000000000000004">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55000000000000004">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55000000000000004">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55000000000000004">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55000000000000004">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55000000000000004">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55000000000000004">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55000000000000004">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55000000000000004">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55000000000000004">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55000000000000004">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55000000000000004">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55000000000000004">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55000000000000004">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55000000000000004">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55000000000000004">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55000000000000004">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55000000000000004">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55000000000000004">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55000000000000004">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55000000000000004">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55000000000000004">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55000000000000004">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55000000000000004">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55000000000000004">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55000000000000004">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55000000000000004">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55000000000000004">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55000000000000004">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55000000000000004">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55000000000000004">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55000000000000004">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55000000000000004">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55000000000000004">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55000000000000004">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55000000000000004">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55000000000000004">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55000000000000004">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55000000000000004">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55000000000000004">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55000000000000004">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55000000000000004">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55000000000000004">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55000000000000004">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55000000000000004">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55000000000000004">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55000000000000004">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55000000000000004">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55000000000000004">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55000000000000004">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55000000000000004">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55000000000000004">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55000000000000004">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55000000000000004">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55000000000000004">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55000000000000004">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55000000000000004">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55000000000000004">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55000000000000004">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55000000000000004">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55000000000000004">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55000000000000004">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55000000000000004">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55000000000000004">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55000000000000004">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55000000000000004">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55000000000000004">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55000000000000004">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55000000000000004">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55000000000000004">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55000000000000004">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55000000000000004">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55000000000000004">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55000000000000004">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55000000000000004">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55000000000000004">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55000000000000004">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55000000000000004">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55000000000000004">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55000000000000004">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55000000000000004">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55000000000000004">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55000000000000004">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55000000000000004">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55000000000000004">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55000000000000004">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55000000000000004">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55000000000000004">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55000000000000004">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55000000000000004">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55000000000000004">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55000000000000004">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55000000000000004">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55000000000000004">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55000000000000004">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55000000000000004">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55000000000000004">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55000000000000004">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55000000000000004">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55000000000000004">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55000000000000004">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55000000000000004">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55000000000000004">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55000000000000004">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55000000000000004">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55000000000000004">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55000000000000004">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55000000000000004">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55000000000000004">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55000000000000004">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55000000000000004">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55000000000000004">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55000000000000004">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55000000000000004">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55000000000000004">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55000000000000004">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55000000000000004">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55000000000000004">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55000000000000004">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55000000000000004">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55000000000000004">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55000000000000004">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55000000000000004">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55000000000000004">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55000000000000004">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55000000000000004">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55000000000000004">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55000000000000004">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55000000000000004">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55000000000000004">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55000000000000004">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55000000000000004">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55000000000000004">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55000000000000004">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55000000000000004">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55000000000000004">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55000000000000004">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55000000000000004">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55000000000000004">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55000000000000004">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55000000000000004">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55000000000000004">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55000000000000004">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55000000000000004">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55000000000000004">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55000000000000004">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55000000000000004">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55000000000000004">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55000000000000004">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55000000000000004">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55000000000000004">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55000000000000004">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55000000000000004">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55000000000000004">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55000000000000004">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55000000000000004">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55000000000000004">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55000000000000004">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55000000000000004">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55000000000000004">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55000000000000004">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55000000000000004">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55000000000000004">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55000000000000004">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55000000000000004">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55000000000000004">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55000000000000004">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55000000000000004">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55000000000000004">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55000000000000004">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55000000000000004">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55000000000000004">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55000000000000004">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55000000000000004">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55000000000000004">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55000000000000004">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55000000000000004">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55000000000000004">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55000000000000004">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55000000000000004">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55000000000000004">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55000000000000004">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55000000000000004">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55000000000000004">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55000000000000004">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55000000000000004">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55000000000000004">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55000000000000004">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55000000000000004">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55000000000000004">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55000000000000004">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55000000000000004">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55000000000000004">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55000000000000004">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55000000000000004">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55000000000000004">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55000000000000004">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55000000000000004">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55000000000000004">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55000000000000004">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55000000000000004">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55000000000000004">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55000000000000004">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55000000000000004">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55000000000000004">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55000000000000004">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55000000000000004">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55000000000000004">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55000000000000004">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55000000000000004">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55000000000000004">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55000000000000004">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55000000000000004">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55000000000000004">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55000000000000004">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55000000000000004">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55000000000000004">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55000000000000004">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55000000000000004">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55000000000000004">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55000000000000004">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55000000000000004">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55000000000000004">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55000000000000004">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55000000000000004">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55000000000000004">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55000000000000004">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55000000000000004">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55000000000000004">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55000000000000004">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55000000000000004">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55000000000000004">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55000000000000004">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55000000000000004">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55000000000000004">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55000000000000004">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55000000000000004">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55000000000000004">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55000000000000004">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55000000000000004">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55000000000000004">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55000000000000004">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55000000000000004">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55000000000000004">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55000000000000004">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55000000000000004">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55000000000000004">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55000000000000004">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55000000000000004">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55000000000000004">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55000000000000004">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55000000000000004">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55000000000000004">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55000000000000004">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55000000000000004">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55000000000000004">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55000000000000004">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55000000000000004">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55000000000000004">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55000000000000004">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55000000000000004">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55000000000000004">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55000000000000004">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55000000000000004">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55000000000000004">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55000000000000004">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55000000000000004">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55000000000000004">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55000000000000004">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55000000000000004">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55000000000000004">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55000000000000004">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55000000000000004">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55000000000000004">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55000000000000004">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55000000000000004">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55000000000000004">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55000000000000004">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55000000000000004">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55000000000000004">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55000000000000004">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55000000000000004">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55000000000000004">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55000000000000004">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55000000000000004">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55000000000000004">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55000000000000004">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55000000000000004">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55000000000000004">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55000000000000004">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55000000000000004">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55000000000000004">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55000000000000004">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55000000000000004">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55000000000000004">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55000000000000004">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55000000000000004">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55000000000000004">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55000000000000004">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55000000000000004">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55000000000000004">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55000000000000004">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55000000000000004">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55000000000000004">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55000000000000004">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55000000000000004">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55000000000000004">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55000000000000004">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55000000000000004">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55000000000000004">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55000000000000004">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55000000000000004">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55000000000000004">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55000000000000004">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55000000000000004">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55000000000000004">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55000000000000004">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55000000000000004">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55000000000000004">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55000000000000004">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55000000000000004">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55000000000000004">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55000000000000004">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55000000000000004">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55000000000000004">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55000000000000004">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55000000000000004">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55000000000000004">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55000000000000004">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55000000000000004">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55000000000000004">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55000000000000004">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55000000000000004">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55000000000000004">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55000000000000004">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55000000000000004">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55000000000000004">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55000000000000004">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55000000000000004">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55000000000000004">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55000000000000004">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55000000000000004">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55000000000000004">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55000000000000004">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55000000000000004">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55000000000000004">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55000000000000004">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55000000000000004">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55000000000000004">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55000000000000004">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55000000000000004">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55000000000000004">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55000000000000004">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55000000000000004">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55000000000000004">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55000000000000004">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55000000000000004">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55000000000000004">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55000000000000004">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55000000000000004">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55000000000000004">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55000000000000004">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55000000000000004">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55000000000000004">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55000000000000004">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55000000000000004">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55000000000000004">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55000000000000004">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55000000000000004">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55000000000000004">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55000000000000004">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55000000000000004">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55000000000000004">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55000000000000004">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55000000000000004">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55000000000000004">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55000000000000004">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55000000000000004">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55000000000000004">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55000000000000004">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55000000000000004">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55000000000000004">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55000000000000004">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55000000000000004">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55000000000000004">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55000000000000004">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55000000000000004">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55000000000000004">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55000000000000004">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55000000000000004">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55000000000000004">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55000000000000004">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55000000000000004">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55000000000000004">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55000000000000004">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55000000000000004">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55000000000000004">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55000000000000004">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55000000000000004">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55000000000000004">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55000000000000004">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55000000000000004">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55000000000000004">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55000000000000004">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55000000000000004">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55000000000000004">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55000000000000004">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55000000000000004">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55000000000000004">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55000000000000004">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55000000000000004">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55000000000000004">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55000000000000004">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55000000000000004">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55000000000000004">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55000000000000004">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55000000000000004">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55000000000000004">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55000000000000004">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55000000000000004">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55000000000000004">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55000000000000004">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55000000000000004">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55000000000000004">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55000000000000004">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55000000000000004">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55000000000000004">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55000000000000004">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55000000000000004">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55000000000000004">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55000000000000004">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55000000000000004">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55000000000000004">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55000000000000004">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55000000000000004">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55000000000000004">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55000000000000004">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55000000000000004">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55000000000000004">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55000000000000004">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55000000000000004">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55000000000000004">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55000000000000004">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55000000000000004">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55000000000000004">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55000000000000004">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55000000000000004">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55000000000000004">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55000000000000004">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55000000000000004">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55000000000000004">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55000000000000004">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55000000000000004">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55000000000000004">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55000000000000004">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55000000000000004">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55000000000000004">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55000000000000004">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55000000000000004">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55000000000000004">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55000000000000004">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55000000000000004">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55000000000000004">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55000000000000004">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55000000000000004">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55000000000000004">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55000000000000004">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55000000000000004">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55000000000000004">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55000000000000004">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55000000000000004">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55000000000000004">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55000000000000004">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55000000000000004">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55000000000000004">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55000000000000004">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55000000000000004">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55000000000000004">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55000000000000004">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55000000000000004">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55000000000000004">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55000000000000004">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55000000000000004">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55000000000000004">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55000000000000004">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55000000000000004">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55000000000000004">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55000000000000004">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55000000000000004">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55000000000000004">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55000000000000004">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55000000000000004">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55000000000000004">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55000000000000004">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55000000000000004">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55000000000000004">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55000000000000004">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55000000000000004">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55000000000000004">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55000000000000004">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55000000000000004">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55000000000000004">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55000000000000004">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55000000000000004">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55000000000000004">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55000000000000004">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55000000000000004">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55000000000000004">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55000000000000004">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55000000000000004">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55000000000000004">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55000000000000004">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55000000000000004">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55000000000000004">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55000000000000004">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55000000000000004">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55000000000000004">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55000000000000004">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55000000000000004">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55000000000000004">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55000000000000004">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55000000000000004">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55000000000000004">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55000000000000004">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55000000000000004">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55000000000000004">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55000000000000004">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55000000000000004">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55000000000000004">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55000000000000004">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55000000000000004">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55000000000000004">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55000000000000004">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55000000000000004">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55000000000000004">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55000000000000004">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55000000000000004">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55000000000000004">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55000000000000004">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55000000000000004">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55000000000000004">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55000000000000004">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55000000000000004">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55000000000000004">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55000000000000004">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55000000000000004">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55000000000000004">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55000000000000004">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55000000000000004">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55000000000000004">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55000000000000004">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55000000000000004">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55000000000000004">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55000000000000004">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55000000000000004">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55000000000000004">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55000000000000004">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55000000000000004">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55000000000000004">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55000000000000004">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55000000000000004">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55000000000000004">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55000000000000004">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55000000000000004">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55000000000000004">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55000000000000004">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55000000000000004">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55000000000000004">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55000000000000004">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55000000000000004">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55000000000000004">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55000000000000004">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55000000000000004">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55000000000000004">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55000000000000004">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55000000000000004">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55000000000000004">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55000000000000004">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55000000000000004">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55000000000000004">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55000000000000004">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55000000000000004">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55000000000000004">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55000000000000004">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55000000000000004">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55000000000000004">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55000000000000004">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55000000000000004">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55000000000000004">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55000000000000004">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55000000000000004">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55000000000000004">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55000000000000004">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55000000000000004">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55000000000000004">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55000000000000004">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55000000000000004">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55000000000000004">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55000000000000004">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55000000000000004">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55000000000000004">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55000000000000004">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55000000000000004">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55000000000000004">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55000000000000004">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55000000000000004">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55000000000000004">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55000000000000004">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55000000000000004">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55000000000000004">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55000000000000004">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55000000000000004">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55000000000000004">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55000000000000004">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55000000000000004">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55000000000000004">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55000000000000004">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55000000000000004">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55000000000000004">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55000000000000004">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55000000000000004">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55000000000000004">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55000000000000004">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55000000000000004">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55000000000000004">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55000000000000004">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55000000000000004">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55000000000000004">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55000000000000004">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55000000000000004">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55000000000000004">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55000000000000004">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55000000000000004">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55000000000000004">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55000000000000004">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55000000000000004">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55000000000000004">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55000000000000004">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55000000000000004">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55000000000000004">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55000000000000004">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55000000000000004">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55000000000000004">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55000000000000004">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55000000000000004">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55000000000000004">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55000000000000004">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55000000000000004">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55000000000000004">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55000000000000004">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55000000000000004">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55000000000000004">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55000000000000004">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55000000000000004">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55000000000000004">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55000000000000004">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55000000000000004">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55000000000000004">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55000000000000004">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55000000000000004">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55000000000000004">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55000000000000004">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55000000000000004">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55000000000000004">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55000000000000004">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55000000000000004">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55000000000000004">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55000000000000004">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55000000000000004">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55000000000000004">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55000000000000004">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55000000000000004">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55000000000000004">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55000000000000004">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55000000000000004">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55000000000000004">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55000000000000004">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55000000000000004">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55000000000000004">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55000000000000004">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55000000000000004">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55000000000000004">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55000000000000004">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55000000000000004">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55000000000000004">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55000000000000004">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55000000000000004">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55000000000000004">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55000000000000004">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55000000000000004">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55000000000000004">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55000000000000004">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55000000000000004">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55000000000000004">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55000000000000004">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55000000000000004">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55000000000000004">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55000000000000004">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55000000000000004">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55000000000000004">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55000000000000004">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55000000000000004">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55000000000000004">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55000000000000004">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55000000000000004">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55000000000000004">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55000000000000004">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55000000000000004">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55000000000000004">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55000000000000004">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55000000000000004">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55000000000000004">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55000000000000004">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55000000000000004">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55000000000000004">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55000000000000004">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55000000000000004">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55000000000000004">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55000000000000004">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55000000000000004">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55000000000000004">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55000000000000004">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55000000000000004">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55000000000000004">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55000000000000004">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55000000000000004">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55000000000000004">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55000000000000004">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55000000000000004">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55000000000000004">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55000000000000004">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55000000000000004">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55000000000000004">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55000000000000004">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55000000000000004">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55000000000000004">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55000000000000004">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55000000000000004">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55000000000000004">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55000000000000004">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55000000000000004">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55000000000000004">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55000000000000004">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55000000000000004">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55000000000000004">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55000000000000004">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55000000000000004">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55000000000000004">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55000000000000004">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55000000000000004">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55000000000000004">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55000000000000004">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55000000000000004">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55000000000000004">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55000000000000004">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55000000000000004">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55000000000000004">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55000000000000004">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55000000000000004">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55000000000000004">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55000000000000004">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55000000000000004">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55000000000000004">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55000000000000004">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55000000000000004">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55000000000000004">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55000000000000004">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55000000000000004">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55000000000000004">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55000000000000004">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55000000000000004">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55000000000000004">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55000000000000004">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55000000000000004">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55000000000000004">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55000000000000004">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55000000000000004">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55000000000000004">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55000000000000004">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55000000000000004">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55000000000000004">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55000000000000004">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55000000000000004">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55000000000000004">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55000000000000004">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55000000000000004">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55000000000000004">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55000000000000004">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55000000000000004">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55000000000000004">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55000000000000004">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55000000000000004">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55000000000000004">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55000000000000004">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55000000000000004">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55000000000000004">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55000000000000004">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55000000000000004">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55000000000000004">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55000000000000004">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55000000000000004">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55000000000000004">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55000000000000004">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55000000000000004">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55000000000000004">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55000000000000004">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55000000000000004">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55000000000000004">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55000000000000004">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55000000000000004">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55000000000000004">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55000000000000004">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55000000000000004">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55000000000000004">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55000000000000004">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55000000000000004">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55000000000000004">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55000000000000004">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55000000000000004">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55000000000000004">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55000000000000004">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55000000000000004">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55000000000000004">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55000000000000004">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55000000000000004">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55000000000000004">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55000000000000004">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55000000000000004">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55000000000000004">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55000000000000004">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55000000000000004">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55000000000000004">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55000000000000004">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55000000000000004">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55000000000000004">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55000000000000004">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55000000000000004">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55000000000000004">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55000000000000004">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55000000000000004">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55000000000000004">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55000000000000004">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55000000000000004">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55000000000000004">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55000000000000004">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55000000000000004">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55000000000000004">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55000000000000004">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55000000000000004">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55000000000000004">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55000000000000004">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55000000000000004">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55000000000000004">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55000000000000004">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55000000000000004">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55000000000000004">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55000000000000004">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55000000000000004">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55000000000000004">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55000000000000004">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55000000000000004">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55000000000000004">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55000000000000004">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55000000000000004">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55000000000000004">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55000000000000004">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55000000000000004">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55000000000000004">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55000000000000004">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55000000000000004">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55000000000000004">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55000000000000004">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55000000000000004">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55000000000000004">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55000000000000004">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55000000000000004">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55000000000000004">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55000000000000004">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55000000000000004">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55000000000000004">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55000000000000004">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55000000000000004">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55000000000000004">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55000000000000004">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55000000000000004">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55000000000000004">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55000000000000004">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55000000000000004">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55000000000000004">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55000000000000004">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55000000000000004">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55000000000000004">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55000000000000004">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55000000000000004">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55000000000000004">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55000000000000004">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55000000000000004">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55000000000000004">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55000000000000004">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55000000000000004">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55000000000000004">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55000000000000004">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55000000000000004">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55000000000000004">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55000000000000004">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55000000000000004">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55000000000000004">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55000000000000004">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55000000000000004">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55000000000000004">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55000000000000004">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55000000000000004">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55000000000000004">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55000000000000004">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55000000000000004">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55000000000000004">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55000000000000004">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55000000000000004">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55000000000000004">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55000000000000004">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55000000000000004">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55000000000000004">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55000000000000004">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55000000000000004">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55000000000000004">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55000000000000004">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55000000000000004">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55000000000000004">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55000000000000004">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55000000000000004">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55000000000000004">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55000000000000004">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55000000000000004">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55000000000000004">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55000000000000004">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55000000000000004">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55000000000000004">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55000000000000004">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55000000000000004">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55000000000000004">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55000000000000004">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55000000000000004">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55000000000000004">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55000000000000004">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55000000000000004">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55000000000000004">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55000000000000004">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55000000000000004">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55000000000000004">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55000000000000004">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55000000000000004">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55000000000000004">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55000000000000004">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55000000000000004">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55000000000000004">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55000000000000004">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55000000000000004">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55000000000000004">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55000000000000004">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55000000000000004">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55000000000000004">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55000000000000004">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55000000000000004">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55000000000000004">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55000000000000004">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55000000000000004">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55000000000000004">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55000000000000004">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55000000000000004">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55000000000000004">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55000000000000004">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55000000000000004">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55000000000000004">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55000000000000004">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55000000000000004">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55000000000000004">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55000000000000004">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55000000000000004">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55000000000000004">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55000000000000004">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55000000000000004">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55000000000000004">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55000000000000004">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55000000000000004">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55000000000000004">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55000000000000004">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55000000000000004">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55000000000000004">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55000000000000004">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55000000000000004">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55000000000000004">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55000000000000004">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55000000000000004">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55000000000000004">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55000000000000004">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55000000000000004">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55000000000000004">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55000000000000004">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55000000000000004">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55000000000000004">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55000000000000004">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55000000000000004">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55000000000000004">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55000000000000004">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55000000000000004">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55000000000000004">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55000000000000004">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55000000000000004">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55000000000000004">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55000000000000004">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55000000000000004">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55000000000000004">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55000000000000004">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55000000000000004">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55000000000000004">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55000000000000004">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55000000000000004">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55000000000000004">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55000000000000004">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55000000000000004">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55000000000000004">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55000000000000004">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55000000000000004">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55000000000000004">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55000000000000004">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55000000000000004">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55000000000000004">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55000000000000004">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55000000000000004">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55000000000000004">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55000000000000004">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55000000000000004">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55000000000000004">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55000000000000004">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55000000000000004">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55000000000000004">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55000000000000004">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55000000000000004">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55000000000000004">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55000000000000004">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55000000000000004">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55000000000000004">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55000000000000004">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55000000000000004">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55000000000000004">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55000000000000004">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55000000000000004">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55000000000000004">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55000000000000004">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55000000000000004">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55000000000000004">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55000000000000004">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55000000000000004">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55000000000000004">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55000000000000004">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55000000000000004">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55000000000000004">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55000000000000004">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55000000000000004">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55000000000000004">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55000000000000004">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55000000000000004">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55000000000000004">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55000000000000004">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55000000000000004">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55000000000000004">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55000000000000004">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55000000000000004">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55000000000000004">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55000000000000004">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55000000000000004">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55000000000000004">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55000000000000004">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55000000000000004">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55000000000000004">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55000000000000004">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55000000000000004">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55000000000000004">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55000000000000004">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55000000000000004">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55000000000000004">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55000000000000004">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55000000000000004">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55000000000000004">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55000000000000004">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55000000000000004">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55000000000000004">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55000000000000004">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55000000000000004">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55000000000000004">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55000000000000004">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55000000000000004">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55000000000000004">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55000000000000004">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55000000000000004">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55000000000000004">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55000000000000004">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55000000000000004">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55000000000000004">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55000000000000004">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55000000000000004">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55000000000000004">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55000000000000004">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55000000000000004">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55000000000000004">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55000000000000004">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55000000000000004">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55000000000000004">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55000000000000004">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55000000000000004">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55000000000000004">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55000000000000004">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55000000000000004">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55000000000000004">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55000000000000004">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55000000000000004">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55000000000000004">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55000000000000004">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55000000000000004">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55000000000000004">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55000000000000004">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55000000000000004">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55000000000000004">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55000000000000004">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55000000000000004">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55000000000000004">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55000000000000004">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55000000000000004">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55000000000000004">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55000000000000004">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55000000000000004">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55000000000000004">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55000000000000004">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55000000000000004">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55000000000000004">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55000000000000004">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55000000000000004">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55000000000000004">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55000000000000004">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55000000000000004">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55000000000000004">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55000000000000004">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55000000000000004">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55000000000000004">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55000000000000004">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55000000000000004">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55000000000000004">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55000000000000004">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55000000000000004">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55000000000000004">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55000000000000004">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55000000000000004">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55000000000000004">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55000000000000004">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55000000000000004">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55000000000000004">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55000000000000004">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55000000000000004">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55000000000000004">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55000000000000004">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55000000000000004">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55000000000000004">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55000000000000004">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55000000000000004">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55000000000000004">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55000000000000004">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55000000000000004">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55000000000000004">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55000000000000004">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55000000000000004">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55000000000000004">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55000000000000004">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55000000000000004">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55000000000000004">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55000000000000004">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55000000000000004">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55000000000000004">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55000000000000004">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55000000000000004">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55000000000000004">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55000000000000004">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55000000000000004">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55000000000000004">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55000000000000004">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55000000000000004">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55000000000000004">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55000000000000004">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55000000000000004">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55000000000000004">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55000000000000004">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55000000000000004">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55000000000000004">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55000000000000004">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55000000000000004">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55000000000000004">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55000000000000004">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55000000000000004">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55000000000000004">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55000000000000004">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55000000000000004">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55000000000000004">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55000000000000004">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55000000000000004">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55000000000000004">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55000000000000004">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55000000000000004">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55000000000000004">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55000000000000004">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55000000000000004">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55000000000000004">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55000000000000004">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55000000000000004">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55000000000000004">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55000000000000004">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55000000000000004">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55000000000000004">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55000000000000004">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55000000000000004">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55000000000000004">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55000000000000004">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55000000000000004">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55000000000000004">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55000000000000004">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55000000000000004">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55000000000000004">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55000000000000004">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55000000000000004">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55000000000000004">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55000000000000004">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55000000000000004">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55000000000000004">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55000000000000004">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55000000000000004">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55000000000000004">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55000000000000004">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55000000000000004">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55000000000000004">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55000000000000004">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55000000000000004">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55000000000000004">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55000000000000004">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55000000000000004">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55000000000000004">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55000000000000004">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55000000000000004">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55000000000000004">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55000000000000004">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55000000000000004">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55000000000000004">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55000000000000004">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55000000000000004">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55000000000000004">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55000000000000004">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55000000000000004">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55000000000000004">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55000000000000004">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55000000000000004">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55000000000000004">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55000000000000004">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55000000000000004">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55000000000000004">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55000000000000004">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55000000000000004">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55000000000000004">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55000000000000004">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55000000000000004">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55000000000000004">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55000000000000004">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55000000000000004">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55000000000000004">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55000000000000004">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55000000000000004">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55000000000000004">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55000000000000004">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55000000000000004">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55000000000000004">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55000000000000004">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55000000000000004">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55000000000000004">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55000000000000004">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55000000000000004">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55000000000000004">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55000000000000004">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55000000000000004">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55000000000000004">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55000000000000004">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55000000000000004">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55000000000000004">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55000000000000004">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55000000000000004">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55000000000000004">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55000000000000004">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55000000000000004">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55000000000000004">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55000000000000004">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55000000000000004">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55000000000000004">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55000000000000004">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55000000000000004">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55000000000000004">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55000000000000004">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55000000000000004">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55000000000000004">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55000000000000004">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55000000000000004">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55000000000000004">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55000000000000004">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55000000000000004">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55000000000000004">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55000000000000004">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55000000000000004">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55000000000000004">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55000000000000004">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55000000000000004">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55000000000000004">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55000000000000004">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55000000000000004">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55000000000000004">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55000000000000004">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55000000000000004">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55000000000000004">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55000000000000004">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55000000000000004">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55000000000000004">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55000000000000004">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55000000000000004">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55000000000000004">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55000000000000004">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55000000000000004">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55000000000000004">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55000000000000004">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55000000000000004">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55000000000000004">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55000000000000004">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55000000000000004">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55000000000000004">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55000000000000004">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55000000000000004">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55000000000000004">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55000000000000004">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55000000000000004">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55000000000000004">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55000000000000004">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55000000000000004">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55000000000000004">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55000000000000004">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55000000000000004">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55000000000000004">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55000000000000004">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55000000000000004">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55000000000000004">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55000000000000004">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55000000000000004">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55000000000000004">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55000000000000004">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55000000000000004">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55000000000000004">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55000000000000004">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55000000000000004">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55000000000000004">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55000000000000004">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55000000000000004">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55000000000000004">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55000000000000004">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55000000000000004">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55000000000000004">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55000000000000004">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55000000000000004">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55000000000000004">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55000000000000004">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55000000000000004">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55000000000000004">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55000000000000004">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55000000000000004">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55000000000000004">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55000000000000004">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55000000000000004">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55000000000000004">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55000000000000004">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55000000000000004">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55000000000000004">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55000000000000004">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55000000000000004">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55000000000000004">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55000000000000004">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55000000000000004">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55000000000000004">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55000000000000004">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55000000000000004">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55000000000000004">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55000000000000004">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55000000000000004">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55000000000000004">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55000000000000004">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55000000000000004">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55000000000000004">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55000000000000004">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55000000000000004">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55000000000000004">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55000000000000004">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55000000000000004">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55000000000000004">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55000000000000004">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55000000000000004">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55000000000000004">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55000000000000004">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55000000000000004">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55000000000000004">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55000000000000004">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55000000000000004">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55000000000000004">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55000000000000004">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55000000000000004">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55000000000000004">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55000000000000004">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55000000000000004">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55000000000000004">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55000000000000004">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55000000000000004">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55000000000000004">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55000000000000004">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55000000000000004">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55000000000000004">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55000000000000004">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55000000000000004">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55000000000000004">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55000000000000004">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55000000000000004">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55000000000000004">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55000000000000004">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55000000000000004">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55000000000000004">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55000000000000004">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55000000000000004">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55000000000000004">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55000000000000004">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55000000000000004">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55000000000000004">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55000000000000004">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55000000000000004">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55000000000000004">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55000000000000004">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55000000000000004">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55000000000000004">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55000000000000004">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55000000000000004">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55000000000000004">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55000000000000004">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55000000000000004">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55000000000000004">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55000000000000004">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55000000000000004">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55000000000000004">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55000000000000004">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55000000000000004">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55000000000000004">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55000000000000004">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55000000000000004">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55000000000000004">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55000000000000004">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55000000000000004">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55000000000000004">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55000000000000004">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55000000000000004">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55000000000000004">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55000000000000004">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55000000000000004">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55000000000000004">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55000000000000004">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55000000000000004">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55000000000000004">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55000000000000004">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55000000000000004">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55000000000000004">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55000000000000004">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55000000000000004">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55000000000000004">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55000000000000004">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55000000000000004">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55000000000000004">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55000000000000004">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55000000000000004">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55000000000000004">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55000000000000004">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55000000000000004">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55000000000000004">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55000000000000004">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55000000000000004">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55000000000000004">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55000000000000004">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55000000000000004">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55000000000000004">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55000000000000004">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55000000000000004">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55000000000000004">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55000000000000004">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55000000000000004">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55000000000000004">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55000000000000004">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55000000000000004">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55000000000000004">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55000000000000004">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55000000000000004">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55000000000000004">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55000000000000004">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55000000000000004">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55000000000000004">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55000000000000004">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55000000000000004">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55000000000000004">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55000000000000004">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55000000000000004">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55000000000000004">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55000000000000004">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55000000000000004">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55000000000000004">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55000000000000004">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55000000000000004">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55000000000000004">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55000000000000004">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55000000000000004">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55000000000000004">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55000000000000004">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55000000000000004">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55000000000000004">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55000000000000004">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55000000000000004">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55000000000000004">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55000000000000004">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55000000000000004">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55000000000000004">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55000000000000004">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55000000000000004">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55000000000000004">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55000000000000004">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55000000000000004">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55000000000000004">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55000000000000004">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55000000000000004">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55000000000000004">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55000000000000004">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55000000000000004">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55000000000000004">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55000000000000004">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55000000000000004">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55000000000000004">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55000000000000004">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55000000000000004">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55000000000000004">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55000000000000004">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55000000000000004">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55000000000000004">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55000000000000004">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55000000000000004">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55000000000000004">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55000000000000004">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55000000000000004">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55000000000000004">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55000000000000004">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55000000000000004">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55000000000000004">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55000000000000004">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55000000000000004">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55000000000000004">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55000000000000004">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55000000000000004">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55000000000000004">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55000000000000004">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55000000000000004">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55000000000000004">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55000000000000004">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55000000000000004">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55000000000000004">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55000000000000004">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55000000000000004">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55000000000000004">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55000000000000004">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55000000000000004">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55000000000000004">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55000000000000004">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55000000000000004">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55000000000000004">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55000000000000004">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55000000000000004">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55000000000000004">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55000000000000004">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55000000000000004">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55000000000000004">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55000000000000004">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55000000000000004">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55000000000000004">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55000000000000004">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55000000000000004">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55000000000000004">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55000000000000004">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55000000000000004">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55000000000000004">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55000000000000004">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55000000000000004">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55000000000000004">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55000000000000004">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55000000000000004">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55000000000000004">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55000000000000004">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55000000000000004">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55000000000000004">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55000000000000004">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55000000000000004">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55000000000000004">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55000000000000004">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55000000000000004">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55000000000000004">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55000000000000004">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55000000000000004">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55000000000000004">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55000000000000004">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55000000000000004">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55000000000000004">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55000000000000004">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55000000000000004">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55000000000000004">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55000000000000004">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55000000000000004">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55000000000000004">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55000000000000004">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55000000000000004">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55000000000000004">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55000000000000004">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55000000000000004">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55000000000000004">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55000000000000004">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55000000000000004">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55000000000000004">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55000000000000004">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55000000000000004">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55000000000000004">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55000000000000004">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55000000000000004">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55000000000000004">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55000000000000004">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55000000000000004">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55000000000000004">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55000000000000004">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55000000000000004">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55000000000000004">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55000000000000004">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55000000000000004">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55000000000000004">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55000000000000004">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55000000000000004">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55000000000000004">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55000000000000004">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55000000000000004">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55000000000000004">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55000000000000004">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55000000000000004">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55000000000000004">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55000000000000004">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55000000000000004">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55000000000000004">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55000000000000004">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55000000000000004">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55000000000000004">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55000000000000004">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55000000000000004">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55000000000000004">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55000000000000004">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55000000000000004">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55000000000000004">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55000000000000004">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55000000000000004">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55000000000000004">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55000000000000004">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55000000000000004">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55000000000000004">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55000000000000004">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55000000000000004">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55000000000000004">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55000000000000004">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55000000000000004">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55000000000000004">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55000000000000004">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55000000000000004">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55000000000000004">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55000000000000004">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55000000000000004">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55000000000000004">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55000000000000004">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55000000000000004">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55000000000000004">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55000000000000004">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55000000000000004">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55000000000000004">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55000000000000004">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55000000000000004">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55000000000000004">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55000000000000004">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55000000000000004">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55000000000000004">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55000000000000004">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55000000000000004">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55000000000000004">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55000000000000004">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55000000000000004">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55000000000000004">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55000000000000004">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55000000000000004">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55000000000000004">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55000000000000004">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55000000000000004">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55000000000000004">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55000000000000004">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55000000000000004">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55000000000000004">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55000000000000004">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55000000000000004">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55000000000000004">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55000000000000004">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55000000000000004">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55000000000000004">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55000000000000004">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55000000000000004">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55000000000000004">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55000000000000004">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55000000000000004">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55000000000000004">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55000000000000004">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55000000000000004">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55000000000000004">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55000000000000004">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55000000000000004">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55000000000000004">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55000000000000004">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55000000000000004">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55000000000000004">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55000000000000004">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55000000000000004">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55000000000000004">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55000000000000004">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55000000000000004">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55000000000000004">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55000000000000004">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55000000000000004">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55000000000000004">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55000000000000004">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55000000000000004">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55000000000000004">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55000000000000004">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55000000000000004">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55000000000000004">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55000000000000004">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55000000000000004">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55000000000000004">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55000000000000004">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55000000000000004">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55000000000000004">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55000000000000004">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55000000000000004">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55000000000000004">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55000000000000004">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55000000000000004">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55000000000000004">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55000000000000004">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55000000000000004">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55000000000000004">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55000000000000004">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55000000000000004">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55000000000000004">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55000000000000004">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55000000000000004">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55000000000000004">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55000000000000004">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55000000000000004">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55000000000000004">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55000000000000004">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55000000000000004">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55000000000000004">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55000000000000004">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55000000000000004">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55000000000000004">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55000000000000004">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55000000000000004">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55000000000000004">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55000000000000004">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55000000000000004">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55000000000000004">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55000000000000004">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55000000000000004">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55000000000000004">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55000000000000004">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55000000000000004">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55000000000000004">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55000000000000004">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55000000000000004">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55000000000000004">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55000000000000004">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55000000000000004">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55000000000000004">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55000000000000004">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55000000000000004">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55000000000000004">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55000000000000004">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55000000000000004">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55000000000000004">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55000000000000004">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55000000000000004">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55000000000000004">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55000000000000004">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55000000000000004">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55000000000000004">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55000000000000004">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55000000000000004">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55000000000000004">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55000000000000004">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55000000000000004">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55000000000000004">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55000000000000004">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55000000000000004">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55000000000000004">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55000000000000004">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55000000000000004">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55000000000000004">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55000000000000004">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55000000000000004">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55000000000000004">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55000000000000004">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55000000000000004">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55000000000000004">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55000000000000004">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55000000000000004">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55000000000000004">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55000000000000004">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55000000000000004">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55000000000000004">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55000000000000004">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55000000000000004">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55000000000000004">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55000000000000004">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55000000000000004">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55000000000000004">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55000000000000004">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55000000000000004">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55000000000000004">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55000000000000004">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55000000000000004">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55000000000000004">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55000000000000004">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55000000000000004">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55000000000000004">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55000000000000004">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55000000000000004">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55000000000000004">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55000000000000004">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55000000000000004">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55000000000000004">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55000000000000004">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55000000000000004">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55000000000000004">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55000000000000004">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55000000000000004">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55000000000000004">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55000000000000004">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55000000000000004">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55000000000000004">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55000000000000004">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55000000000000004">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55000000000000004">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55000000000000004">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55000000000000004">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55000000000000004">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55000000000000004">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55000000000000004">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55000000000000004">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55000000000000004">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55000000000000004">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55000000000000004">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55000000000000004">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55000000000000004">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55000000000000004">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55000000000000004">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55000000000000004">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55000000000000004">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55000000000000004">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55000000000000004">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55000000000000004">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55000000000000004">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55000000000000004">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55000000000000004">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55000000000000004">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55000000000000004">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55000000000000004">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55000000000000004">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55000000000000004">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55000000000000004">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55000000000000004">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55000000000000004">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55000000000000004">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55000000000000004">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55000000000000004">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55000000000000004">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55000000000000004">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55000000000000004">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55000000000000004">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55000000000000004">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55000000000000004">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55000000000000004">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55000000000000004">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55000000000000004">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55000000000000004">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55000000000000004">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55000000000000004">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55000000000000004">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55000000000000004">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55000000000000004">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55000000000000004">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55000000000000004">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55000000000000004">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55000000000000004">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55000000000000004">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55000000000000004">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55000000000000004">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55000000000000004">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55000000000000004">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55000000000000004">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55000000000000004">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55000000000000004">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55000000000000004">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55000000000000004">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55000000000000004">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55000000000000004">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55000000000000004">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55000000000000004">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55000000000000004">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55000000000000004">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55000000000000004">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55000000000000004">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55000000000000004">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55000000000000004">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55000000000000004">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55000000000000004">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55000000000000004">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55000000000000004">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55000000000000004">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55000000000000004">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55000000000000004">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55000000000000004">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55000000000000004">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55000000000000004">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55000000000000004">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55000000000000004">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55000000000000004">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55000000000000004">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55000000000000004">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55000000000000004">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55000000000000004">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55000000000000004">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55000000000000004">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55000000000000004">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55000000000000004">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55000000000000004">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55000000000000004">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55000000000000004">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55000000000000004">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55000000000000004">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55000000000000004">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55000000000000004">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55000000000000004">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55000000000000004">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55000000000000004">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55000000000000004">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55000000000000004">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55000000000000004">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55000000000000004">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55000000000000004">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55000000000000004">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55000000000000004">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55000000000000004">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55000000000000004">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55000000000000004">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55000000000000004">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55000000000000004">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55000000000000004">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55000000000000004">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55000000000000004">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55000000000000004">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55000000000000004">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55000000000000004">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55000000000000004">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55000000000000004">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55000000000000004">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55000000000000004">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55000000000000004">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55000000000000004">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55000000000000004">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55000000000000004">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55000000000000004">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55000000000000004">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55000000000000004">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55000000000000004">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55000000000000004">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55000000000000004">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55000000000000004">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55000000000000004">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55000000000000004">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55000000000000004">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55000000000000004">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55000000000000004">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55000000000000004">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55000000000000004">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55000000000000004">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55000000000000004">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55000000000000004">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55000000000000004">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55000000000000004">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55000000000000004">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55000000000000004">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55000000000000004">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55000000000000004">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55000000000000004">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55000000000000004">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55000000000000004">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55000000000000004">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55000000000000004">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55000000000000004">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55000000000000004">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55000000000000004">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55000000000000004">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55000000000000004">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55000000000000004">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55000000000000004">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55000000000000004">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55000000000000004">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55000000000000004">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55000000000000004">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55000000000000004">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55000000000000004">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55000000000000004">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55000000000000004">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55000000000000004">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55000000000000004">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55000000000000004">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55000000000000004">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55000000000000004">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55000000000000004">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55000000000000004">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55000000000000004">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55000000000000004">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55000000000000004">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55000000000000004">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55000000000000004">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55000000000000004">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55000000000000004">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55000000000000004">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55000000000000004">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55000000000000004">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55000000000000004">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55000000000000004">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55000000000000004">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55000000000000004">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55000000000000004">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55000000000000004">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55000000000000004">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55000000000000004">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55000000000000004">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55000000000000004">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55000000000000004">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55000000000000004">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55000000000000004">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55000000000000004">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55000000000000004">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55000000000000004">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55000000000000004">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55000000000000004">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55000000000000004">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55000000000000004">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55000000000000004">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55000000000000004">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55000000000000004">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55000000000000004">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55000000000000004">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F929E41A-377F-48B4-9CAC-6FA1B8773F0A}">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FDFC530B-08ED-4216-B912-764C77612378}">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AA561CB6-E9F7-4D15-83AE-AD80D78AC8F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Zachary Young</cp:lastModifiedBy>
  <dcterms:created xsi:type="dcterms:W3CDTF">2022-07-25T11:46:18Z</dcterms:created>
  <dcterms:modified xsi:type="dcterms:W3CDTF">2023-05-06T19:26:09Z</dcterms:modified>
</cp:coreProperties>
</file>