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acha\龙京\excel\Tutorials\"/>
    </mc:Choice>
  </mc:AlternateContent>
  <xr:revisionPtr revIDLastSave="0" documentId="13_ncr:1_{DCFD8D14-E551-44F3-9BB1-9F4728564FF6}" xr6:coauthVersionLast="47" xr6:coauthVersionMax="47" xr10:uidLastSave="{00000000-0000-0000-0000-000000000000}"/>
  <bookViews>
    <workbookView xWindow="38290" yWindow="-110" windowWidth="38620" windowHeight="21100" xr2:uid="{173BA24C-CD61-42D4-8257-AE813F52B56F}"/>
  </bookViews>
  <sheets>
    <sheet name="Chart 1" sheetId="1" r:id="rId1"/>
    <sheet name="Chart 2" sheetId="2" r:id="rId2"/>
    <sheet name="Char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3" l="1"/>
  <c r="I12" i="3"/>
  <c r="I11" i="3"/>
  <c r="I10" i="3"/>
  <c r="I9" i="3"/>
  <c r="I8" i="3"/>
  <c r="I7" i="3"/>
  <c r="I6" i="3"/>
  <c r="I5" i="3"/>
  <c r="I4" i="3"/>
  <c r="I3" i="3"/>
  <c r="G9" i="1"/>
  <c r="G8" i="1"/>
</calcChain>
</file>

<file path=xl/sharedStrings.xml><?xml version="1.0" encoding="utf-8"?>
<sst xmlns="http://schemas.openxmlformats.org/spreadsheetml/2006/main" count="43" uniqueCount="39">
  <si>
    <t>Core advertising</t>
  </si>
  <si>
    <t>Other</t>
  </si>
  <si>
    <t>Alphabet (Google)</t>
  </si>
  <si>
    <t>Amazon</t>
  </si>
  <si>
    <t>Facebook</t>
  </si>
  <si>
    <t>Apple</t>
  </si>
  <si>
    <t>Rank</t>
  </si>
  <si>
    <t>City</t>
  </si>
  <si>
    <t>Gurugram, India</t>
  </si>
  <si>
    <t>Lucknow, India</t>
  </si>
  <si>
    <t>Ghaziabad, India</t>
  </si>
  <si>
    <t>Lahore, Pakistan</t>
  </si>
  <si>
    <t>Faisalabad, Pakistan</t>
  </si>
  <si>
    <t>Delhi, India</t>
  </si>
  <si>
    <t>Faridabad, India</t>
  </si>
  <si>
    <t>Jodhpur, India</t>
  </si>
  <si>
    <t>Bhiwadi, India</t>
  </si>
  <si>
    <t>Muzaffarpur, India</t>
  </si>
  <si>
    <t>Noida, India</t>
  </si>
  <si>
    <t>Varanasi, India</t>
  </si>
  <si>
    <t>Patna, India</t>
  </si>
  <si>
    <t>Moradabad, India</t>
  </si>
  <si>
    <t>Hotan, China</t>
  </si>
  <si>
    <t>January-February</t>
  </si>
  <si>
    <t>April-May</t>
  </si>
  <si>
    <t>Difference</t>
  </si>
  <si>
    <t>Israel</t>
  </si>
  <si>
    <t>South Africa</t>
  </si>
  <si>
    <t>Australia</t>
  </si>
  <si>
    <t>India</t>
  </si>
  <si>
    <t>United States</t>
  </si>
  <si>
    <t>Russia</t>
  </si>
  <si>
    <t>Germany</t>
  </si>
  <si>
    <t>Britain</t>
  </si>
  <si>
    <t>France</t>
  </si>
  <si>
    <t>Japan</t>
  </si>
  <si>
    <t>South Korea</t>
  </si>
  <si>
    <t>Average 
Pollution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</si>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</sst>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uble">
        <color theme="0"/>
      </left>
      <right/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 style="double">
        <color theme="0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 wrapText="1"/>
    </xf>
  </cellXfs>
  <cellStyles count="3">
    <cellStyle name="Hyperlink 2" xfId="2" xr:uid="{47E9B934-819A-41EF-A6BD-818395773582}"/>
    <cellStyle name="Normal" xfId="0" builtinId="0"/>
    <cellStyle name="Normal 2" xfId="1" xr:uid="{72EFC38B-BDF4-4466-87F7-83351B464D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499466423078467E-2"/>
          <c:y val="4.1666666666666664E-2"/>
          <c:w val="0.93900106715384302"/>
          <c:h val="0.8981481481481481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'Chart 1'!$F$5</c:f>
              <c:strCache>
                <c:ptCount val="1"/>
                <c:pt idx="0">
                  <c:v>Core advertising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12901405289659787"/>
                  <c:y val="4.6294473607465941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5093065945217"/>
                      <c:h val="0.1043055555555555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6F44-4178-911B-DD9AE7C6CA2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Online Stores</a:t>
                    </a:r>
                    <a:r>
                      <a:rPr lang="en-US" baseline="0"/>
                      <a:t>, </a:t>
                    </a:r>
                    <a:fld id="{607BB6AB-6CDD-4331-8FFE-68FF2AD73071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inBase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6F44-4178-911B-DD9AE7C6CA27}"/>
                </c:ext>
              </c:extLst>
            </c:dLbl>
            <c:dLbl>
              <c:idx val="2"/>
              <c:layout>
                <c:manualLayout>
                  <c:x val="-0.16660786550019124"/>
                  <c:y val="-1.8226888305628463E-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923609425186577"/>
                      <c:h val="0.1043055555555555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6F44-4178-911B-DD9AE7C6CA2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Hardware</a:t>
                    </a:r>
                    <a:r>
                      <a:rPr lang="en-US" baseline="0"/>
                      <a:t>, </a:t>
                    </a:r>
                    <a:fld id="{D054ABF2-A9CF-4FFF-9523-14ED8C12C33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inBase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6F44-4178-911B-DD9AE7C6CA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1'!$E$6:$E$9</c:f>
              <c:strCache>
                <c:ptCount val="4"/>
                <c:pt idx="0">
                  <c:v>Alphabet (Google)</c:v>
                </c:pt>
                <c:pt idx="1">
                  <c:v>Amazon</c:v>
                </c:pt>
                <c:pt idx="2">
                  <c:v>Facebook</c:v>
                </c:pt>
                <c:pt idx="3">
                  <c:v>Apple</c:v>
                </c:pt>
              </c:strCache>
            </c:strRef>
          </c:cat>
          <c:val>
            <c:numRef>
              <c:f>'Chart 1'!$F$6:$F$9</c:f>
              <c:numCache>
                <c:formatCode>General</c:formatCode>
                <c:ptCount val="4"/>
                <c:pt idx="0" formatCode="0.0">
                  <c:v>62.7</c:v>
                </c:pt>
                <c:pt idx="1">
                  <c:v>53</c:v>
                </c:pt>
                <c:pt idx="2">
                  <c:v>71.599999999999994</c:v>
                </c:pt>
                <c:pt idx="3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44-4178-911B-DD9AE7C6CA27}"/>
            </c:ext>
          </c:extLst>
        </c:ser>
        <c:ser>
          <c:idx val="1"/>
          <c:order val="1"/>
          <c:tx>
            <c:strRef>
              <c:f>'Chart 1'!$G$5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Other,</a:t>
                    </a:r>
                    <a:r>
                      <a:rPr lang="en-US" baseline="0"/>
                      <a:t> </a:t>
                    </a:r>
                    <a:fld id="{68E51A7B-1255-4234-9A55-DAAE7F4F6CB9}" type="VALUE">
                      <a:rPr lang="en-US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6F44-4178-911B-DD9AE7C6CA2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Other, </a:t>
                    </a:r>
                    <a:fld id="{DAAB04D0-5288-4E9A-ABF4-41906235BC1A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6F44-4178-911B-DD9AE7C6CA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1'!$E$6:$E$9</c:f>
              <c:strCache>
                <c:ptCount val="4"/>
                <c:pt idx="0">
                  <c:v>Alphabet (Google)</c:v>
                </c:pt>
                <c:pt idx="1">
                  <c:v>Amazon</c:v>
                </c:pt>
                <c:pt idx="2">
                  <c:v>Facebook</c:v>
                </c:pt>
                <c:pt idx="3">
                  <c:v>Apple</c:v>
                </c:pt>
              </c:strCache>
            </c:strRef>
          </c:cat>
          <c:val>
            <c:numRef>
              <c:f>'Chart 1'!$G$6:$G$9</c:f>
              <c:numCache>
                <c:formatCode>General</c:formatCode>
                <c:ptCount val="4"/>
                <c:pt idx="0">
                  <c:v>37.299999999999997</c:v>
                </c:pt>
                <c:pt idx="1">
                  <c:v>47</c:v>
                </c:pt>
                <c:pt idx="2">
                  <c:v>28.400000000000006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44-4178-911B-DD9AE7C6C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322392928"/>
        <c:axId val="1566829360"/>
      </c:barChart>
      <c:catAx>
        <c:axId val="322392928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1566829360"/>
        <c:crosses val="autoZero"/>
        <c:auto val="1"/>
        <c:lblAlgn val="ctr"/>
        <c:lblOffset val="100"/>
        <c:noMultiLvlLbl val="0"/>
      </c:catAx>
      <c:valAx>
        <c:axId val="1566829360"/>
        <c:scaling>
          <c:orientation val="minMax"/>
        </c:scaling>
        <c:delete val="1"/>
        <c:axPos val="t"/>
        <c:numFmt formatCode="0.0" sourceLinked="1"/>
        <c:majorTickMark val="none"/>
        <c:minorTickMark val="none"/>
        <c:tickLblPos val="nextTo"/>
        <c:crossAx val="32239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80565770708223"/>
          <c:y val="5.0925925925925923E-2"/>
          <c:w val="0.78177796477730355"/>
          <c:h val="0.8420450568678915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'Chart 3'!$G$2</c:f>
              <c:strCache>
                <c:ptCount val="1"/>
                <c:pt idx="0">
                  <c:v>January-February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'Chart 3'!$F$3:$F$13</c:f>
              <c:strCache>
                <c:ptCount val="11"/>
                <c:pt idx="0">
                  <c:v>Israel</c:v>
                </c:pt>
                <c:pt idx="1">
                  <c:v>South Africa</c:v>
                </c:pt>
                <c:pt idx="2">
                  <c:v>Australia</c:v>
                </c:pt>
                <c:pt idx="3">
                  <c:v>India</c:v>
                </c:pt>
                <c:pt idx="4">
                  <c:v>United States</c:v>
                </c:pt>
                <c:pt idx="5">
                  <c:v>Russia</c:v>
                </c:pt>
                <c:pt idx="6">
                  <c:v>Germany</c:v>
                </c:pt>
                <c:pt idx="7">
                  <c:v>Britain</c:v>
                </c:pt>
                <c:pt idx="8">
                  <c:v>France</c:v>
                </c:pt>
                <c:pt idx="9">
                  <c:v>Japan</c:v>
                </c:pt>
                <c:pt idx="10">
                  <c:v>South Korea</c:v>
                </c:pt>
              </c:strCache>
            </c:strRef>
          </c:cat>
          <c:val>
            <c:numRef>
              <c:f>'Chart 3'!$G$3:$G$13</c:f>
              <c:numCache>
                <c:formatCode>General</c:formatCode>
                <c:ptCount val="11"/>
                <c:pt idx="0">
                  <c:v>6.8</c:v>
                </c:pt>
                <c:pt idx="1">
                  <c:v>6.6</c:v>
                </c:pt>
                <c:pt idx="2">
                  <c:v>6.65</c:v>
                </c:pt>
                <c:pt idx="3">
                  <c:v>7.05</c:v>
                </c:pt>
                <c:pt idx="4">
                  <c:v>6.75</c:v>
                </c:pt>
                <c:pt idx="5">
                  <c:v>7.35</c:v>
                </c:pt>
                <c:pt idx="6">
                  <c:v>6.74</c:v>
                </c:pt>
                <c:pt idx="7">
                  <c:v>6.57</c:v>
                </c:pt>
                <c:pt idx="8">
                  <c:v>6.75</c:v>
                </c:pt>
                <c:pt idx="9">
                  <c:v>7.35</c:v>
                </c:pt>
                <c:pt idx="10">
                  <c:v>7.42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E2-4F25-A911-70331EC83EDE}"/>
            </c:ext>
          </c:extLst>
        </c:ser>
        <c:ser>
          <c:idx val="2"/>
          <c:order val="2"/>
          <c:tx>
            <c:strRef>
              <c:f>'Chart 3'!$I$2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 w="12700">
              <a:solidFill>
                <a:schemeClr val="bg1"/>
              </a:solidFill>
            </a:ln>
            <a:effectLst/>
          </c:spPr>
          <c:invertIfNegative val="0"/>
          <c:cat>
            <c:strRef>
              <c:f>'Chart 3'!$F$3:$F$13</c:f>
              <c:strCache>
                <c:ptCount val="11"/>
                <c:pt idx="0">
                  <c:v>Israel</c:v>
                </c:pt>
                <c:pt idx="1">
                  <c:v>South Africa</c:v>
                </c:pt>
                <c:pt idx="2">
                  <c:v>Australia</c:v>
                </c:pt>
                <c:pt idx="3">
                  <c:v>India</c:v>
                </c:pt>
                <c:pt idx="4">
                  <c:v>United States</c:v>
                </c:pt>
                <c:pt idx="5">
                  <c:v>Russia</c:v>
                </c:pt>
                <c:pt idx="6">
                  <c:v>Germany</c:v>
                </c:pt>
                <c:pt idx="7">
                  <c:v>Britain</c:v>
                </c:pt>
                <c:pt idx="8">
                  <c:v>France</c:v>
                </c:pt>
                <c:pt idx="9">
                  <c:v>Japan</c:v>
                </c:pt>
                <c:pt idx="10">
                  <c:v>South Korea</c:v>
                </c:pt>
              </c:strCache>
            </c:strRef>
          </c:cat>
          <c:val>
            <c:numRef>
              <c:f>'Chart 3'!$I$3:$I$13</c:f>
              <c:numCache>
                <c:formatCode>General</c:formatCode>
                <c:ptCount val="11"/>
                <c:pt idx="0">
                  <c:v>0.79999999999999982</c:v>
                </c:pt>
                <c:pt idx="1">
                  <c:v>0.60000000000000053</c:v>
                </c:pt>
                <c:pt idx="2">
                  <c:v>0.5</c:v>
                </c:pt>
                <c:pt idx="3">
                  <c:v>0.5</c:v>
                </c:pt>
                <c:pt idx="4">
                  <c:v>0.54999999999999982</c:v>
                </c:pt>
                <c:pt idx="5">
                  <c:v>0.45000000000000018</c:v>
                </c:pt>
                <c:pt idx="6">
                  <c:v>0.47999999999999954</c:v>
                </c:pt>
                <c:pt idx="7">
                  <c:v>0.47999999999999954</c:v>
                </c:pt>
                <c:pt idx="8">
                  <c:v>0.34999999999999964</c:v>
                </c:pt>
                <c:pt idx="9">
                  <c:v>0.33000000000000007</c:v>
                </c:pt>
                <c:pt idx="10">
                  <c:v>9.9999999999999645E-2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E2-4F25-A911-70331EC83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447591760"/>
        <c:axId val="44865643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'Chart 3'!$H$2</c15:sqref>
                        </c15:formulaRef>
                      </c:ext>
                    </c:extLst>
                    <c:strCache>
                      <c:ptCount val="1"/>
                      <c:pt idx="0">
                        <c:v>April-May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'Chart 3'!$F$3:$F$13</c15:sqref>
                        </c15:formulaRef>
                      </c:ext>
                    </c:extLst>
                    <c:strCache>
                      <c:ptCount val="11"/>
                      <c:pt idx="0">
                        <c:v>Israel</c:v>
                      </c:pt>
                      <c:pt idx="1">
                        <c:v>South Africa</c:v>
                      </c:pt>
                      <c:pt idx="2">
                        <c:v>Australia</c:v>
                      </c:pt>
                      <c:pt idx="3">
                        <c:v>India</c:v>
                      </c:pt>
                      <c:pt idx="4">
                        <c:v>United States</c:v>
                      </c:pt>
                      <c:pt idx="5">
                        <c:v>Russia</c:v>
                      </c:pt>
                      <c:pt idx="6">
                        <c:v>Germany</c:v>
                      </c:pt>
                      <c:pt idx="7">
                        <c:v>Britain</c:v>
                      </c:pt>
                      <c:pt idx="8">
                        <c:v>France</c:v>
                      </c:pt>
                      <c:pt idx="9">
                        <c:v>Japan</c:v>
                      </c:pt>
                      <c:pt idx="10">
                        <c:v>South Korea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'Chart 3'!$H$3:$H$13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7.6</c:v>
                      </c:pt>
                      <c:pt idx="1">
                        <c:v>7.2</c:v>
                      </c:pt>
                      <c:pt idx="2">
                        <c:v>7.15</c:v>
                      </c:pt>
                      <c:pt idx="3">
                        <c:v>7.55</c:v>
                      </c:pt>
                      <c:pt idx="4">
                        <c:v>7.3</c:v>
                      </c:pt>
                      <c:pt idx="5">
                        <c:v>7.8</c:v>
                      </c:pt>
                      <c:pt idx="6">
                        <c:v>7.22</c:v>
                      </c:pt>
                      <c:pt idx="7">
                        <c:v>7.05</c:v>
                      </c:pt>
                      <c:pt idx="8">
                        <c:v>7.1</c:v>
                      </c:pt>
                      <c:pt idx="9">
                        <c:v>7.68</c:v>
                      </c:pt>
                      <c:pt idx="10">
                        <c:v>7.52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4E2-4F25-A911-70331EC83ED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'Chart 3'!$J$2</c15:sqref>
                        </c15:formulaRef>
                      </c:ext>
                    </c:extLst>
                    <c:strCache>
                      <c:ptCount val="1"/>
                      <c:pt idx="0">
                        <c:v>Rank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'Chart 3'!$F$3:$F$13</c15:sqref>
                        </c15:formulaRef>
                      </c:ext>
                    </c:extLst>
                    <c:strCache>
                      <c:ptCount val="11"/>
                      <c:pt idx="0">
                        <c:v>Israel</c:v>
                      </c:pt>
                      <c:pt idx="1">
                        <c:v>South Africa</c:v>
                      </c:pt>
                      <c:pt idx="2">
                        <c:v>Australia</c:v>
                      </c:pt>
                      <c:pt idx="3">
                        <c:v>India</c:v>
                      </c:pt>
                      <c:pt idx="4">
                        <c:v>United States</c:v>
                      </c:pt>
                      <c:pt idx="5">
                        <c:v>Russia</c:v>
                      </c:pt>
                      <c:pt idx="6">
                        <c:v>Germany</c:v>
                      </c:pt>
                      <c:pt idx="7">
                        <c:v>Britain</c:v>
                      </c:pt>
                      <c:pt idx="8">
                        <c:v>France</c:v>
                      </c:pt>
                      <c:pt idx="9">
                        <c:v>Japan</c:v>
                      </c:pt>
                      <c:pt idx="10">
                        <c:v>South Korea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'Chart 3'!$J$3:$J$13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10</c:v>
                      </c:pt>
                      <c:pt idx="1">
                        <c:v>9</c:v>
                      </c:pt>
                      <c:pt idx="2">
                        <c:v>8</c:v>
                      </c:pt>
                      <c:pt idx="3">
                        <c:v>7</c:v>
                      </c:pt>
                      <c:pt idx="4">
                        <c:v>6</c:v>
                      </c:pt>
                      <c:pt idx="5">
                        <c:v>5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74E2-4F25-A911-70331EC83EDE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4"/>
          <c:order val="4"/>
          <c:tx>
            <c:v>j-f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2">
                  <a:lumMod val="25000"/>
                  <a:lumOff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'Chart 3'!$G$3:$G$13</c:f>
              <c:numCache>
                <c:formatCode>General</c:formatCode>
                <c:ptCount val="11"/>
                <c:pt idx="0">
                  <c:v>6.8</c:v>
                </c:pt>
                <c:pt idx="1">
                  <c:v>6.6</c:v>
                </c:pt>
                <c:pt idx="2">
                  <c:v>6.65</c:v>
                </c:pt>
                <c:pt idx="3">
                  <c:v>7.05</c:v>
                </c:pt>
                <c:pt idx="4">
                  <c:v>6.75</c:v>
                </c:pt>
                <c:pt idx="5">
                  <c:v>7.35</c:v>
                </c:pt>
                <c:pt idx="6">
                  <c:v>6.74</c:v>
                </c:pt>
                <c:pt idx="7">
                  <c:v>6.57</c:v>
                </c:pt>
                <c:pt idx="8">
                  <c:v>6.75</c:v>
                </c:pt>
                <c:pt idx="9">
                  <c:v>7.35</c:v>
                </c:pt>
                <c:pt idx="10">
                  <c:v>7.42</c:v>
                </c:pt>
              </c:numCache>
            </c:numRef>
          </c:xVal>
          <c:yVal>
            <c:numRef>
              <c:f>'Chart 3'!$J$3:$J$13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E2-4F25-A911-70331EC83EDE}"/>
            </c:ext>
          </c:extLst>
        </c:ser>
        <c:ser>
          <c:idx val="5"/>
          <c:order val="5"/>
          <c:tx>
            <c:v>a-m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'Chart 3'!$H$3:$H$13</c:f>
              <c:numCache>
                <c:formatCode>General</c:formatCode>
                <c:ptCount val="11"/>
                <c:pt idx="0">
                  <c:v>7.6</c:v>
                </c:pt>
                <c:pt idx="1">
                  <c:v>7.2</c:v>
                </c:pt>
                <c:pt idx="2">
                  <c:v>7.15</c:v>
                </c:pt>
                <c:pt idx="3">
                  <c:v>7.55</c:v>
                </c:pt>
                <c:pt idx="4">
                  <c:v>7.3</c:v>
                </c:pt>
                <c:pt idx="5">
                  <c:v>7.8</c:v>
                </c:pt>
                <c:pt idx="6">
                  <c:v>7.22</c:v>
                </c:pt>
                <c:pt idx="7">
                  <c:v>7.05</c:v>
                </c:pt>
                <c:pt idx="8">
                  <c:v>7.1</c:v>
                </c:pt>
                <c:pt idx="9">
                  <c:v>7.68</c:v>
                </c:pt>
                <c:pt idx="10">
                  <c:v>7.52</c:v>
                </c:pt>
              </c:numCache>
            </c:numRef>
          </c:xVal>
          <c:yVal>
            <c:numRef>
              <c:f>'Chart 3'!$J$3:$J$13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4E2-4F25-A911-70331EC83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292176"/>
        <c:axId val="427289200"/>
      </c:scatterChart>
      <c:catAx>
        <c:axId val="44759176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656432"/>
        <c:crosses val="autoZero"/>
        <c:auto val="1"/>
        <c:lblAlgn val="ctr"/>
        <c:lblOffset val="100"/>
        <c:noMultiLvlLbl val="0"/>
      </c:catAx>
      <c:valAx>
        <c:axId val="448656432"/>
        <c:scaling>
          <c:orientation val="minMax"/>
          <c:max val="8"/>
          <c:min val="6.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591760"/>
        <c:crosses val="autoZero"/>
        <c:crossBetween val="midCat"/>
        <c:majorUnit val="0.5"/>
      </c:valAx>
      <c:valAx>
        <c:axId val="427289200"/>
        <c:scaling>
          <c:orientation val="minMax"/>
          <c:max val="10"/>
        </c:scaling>
        <c:delete val="1"/>
        <c:axPos val="r"/>
        <c:numFmt formatCode="General" sourceLinked="1"/>
        <c:majorTickMark val="out"/>
        <c:minorTickMark val="none"/>
        <c:tickLblPos val="nextTo"/>
        <c:crossAx val="427292176"/>
        <c:crosses val="max"/>
        <c:crossBetween val="midCat"/>
      </c:valAx>
      <c:valAx>
        <c:axId val="427292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72892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362542</xdr:colOff>
      <xdr:row>15</xdr:row>
      <xdr:rowOff>16747</xdr:rowOff>
    </xdr:from>
    <xdr:to>
      <xdr:col>9</xdr:col>
      <xdr:colOff>76129</xdr:colOff>
      <xdr:row>29</xdr:row>
      <xdr:rowOff>92947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5E6444-3F63-72B9-0CE5-CF0BC3F869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459922</xdr:colOff>
      <xdr:row>15</xdr:row>
      <xdr:rowOff>75747</xdr:rowOff>
    </xdr:from>
    <xdr:to>
      <xdr:col>5</xdr:col>
      <xdr:colOff>769711</xdr:colOff>
      <xdr:row>16</xdr:row>
      <xdr:rowOff>157390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0716B7-372D-228B-D581-A375EF2022DF}"/>
            </a:ext>
          </a:extLst>
        </xdr:cNvPr>
        <xdr:cNvSpPr txBox="1"/>
      </xdr:nvSpPr>
      <xdr:spPr>
        <a:xfrm>
          <a:off x="3145065" y="2851604"/>
          <a:ext cx="1543503" cy="272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Alphabet</a:t>
          </a:r>
          <a:r>
            <a:rPr lang="en-US" sz="900" b="1" baseline="0"/>
            <a:t> (Google)</a:t>
          </a:r>
          <a:endParaRPr lang="en-US" sz="900" b="1"/>
        </a:p>
      </xdr:txBody>
    </xdr:sp>
    <xdr:clientData/>
  </xdr:twoCellAnchor>
  <xdr:twoCellAnchor>
    <xdr:from>
      <xdr:col>3</xdr:col>
      <xdr:colOff>470353</xdr:colOff>
      <xdr:row>18</xdr:row>
      <xdr:rowOff>125639</xdr:rowOff>
    </xdr:from>
    <xdr:to>
      <xdr:col>5</xdr:col>
      <xdr:colOff>776967</xdr:colOff>
      <xdr:row>20</xdr:row>
      <xdr:rowOff>16782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708B1D9-C6CC-4387-8301-D59848142B56}"/>
            </a:ext>
          </a:extLst>
        </xdr:cNvPr>
        <xdr:cNvSpPr txBox="1"/>
      </xdr:nvSpPr>
      <xdr:spPr>
        <a:xfrm>
          <a:off x="3155496" y="3472996"/>
          <a:ext cx="1540328" cy="272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Amazon</a:t>
          </a:r>
        </a:p>
      </xdr:txBody>
    </xdr:sp>
    <xdr:clientData/>
  </xdr:twoCellAnchor>
  <xdr:twoCellAnchor>
    <xdr:from>
      <xdr:col>3</xdr:col>
      <xdr:colOff>452209</xdr:colOff>
      <xdr:row>21</xdr:row>
      <xdr:rowOff>175532</xdr:rowOff>
    </xdr:from>
    <xdr:to>
      <xdr:col>5</xdr:col>
      <xdr:colOff>761998</xdr:colOff>
      <xdr:row>23</xdr:row>
      <xdr:rowOff>66675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1D8720-43DE-4876-86E7-5B9160B3F2E2}"/>
            </a:ext>
          </a:extLst>
        </xdr:cNvPr>
        <xdr:cNvSpPr txBox="1"/>
      </xdr:nvSpPr>
      <xdr:spPr>
        <a:xfrm>
          <a:off x="3137352" y="4094389"/>
          <a:ext cx="1543503" cy="272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Facebook </a:t>
          </a:r>
        </a:p>
        <a:p>
          <a:endParaRPr lang="en-US" sz="900" b="1"/>
        </a:p>
      </xdr:txBody>
    </xdr:sp>
    <xdr:clientData/>
  </xdr:twoCellAnchor>
  <xdr:twoCellAnchor>
    <xdr:from>
      <xdr:col>3</xdr:col>
      <xdr:colOff>452209</xdr:colOff>
      <xdr:row>25</xdr:row>
      <xdr:rowOff>22679</xdr:rowOff>
    </xdr:from>
    <xdr:to>
      <xdr:col>5</xdr:col>
      <xdr:colOff>761998</xdr:colOff>
      <xdr:row>26</xdr:row>
      <xdr:rowOff>107497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6B966DB-A9C1-45EB-B26D-9D3E695A7593}"/>
            </a:ext>
          </a:extLst>
        </xdr:cNvPr>
        <xdr:cNvSpPr txBox="1"/>
      </xdr:nvSpPr>
      <xdr:spPr>
        <a:xfrm>
          <a:off x="3137352" y="4703536"/>
          <a:ext cx="1543503" cy="2753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Apple</a:t>
          </a:r>
        </a:p>
        <a:p>
          <a:endParaRPr lang="en-US" sz="900" b="1"/>
        </a:p>
      </xdr:txBody>
    </xdr:sp>
    <xdr:clientData/>
  </xdr:twoCellAnchor>
  <xdr:twoCellAnchor>
    <xdr:from>
      <xdr:col>3</xdr:col>
      <xdr:colOff>452210</xdr:colOff>
      <xdr:row>14</xdr:row>
      <xdr:rowOff>56244</xdr:rowOff>
    </xdr:from>
    <xdr:to>
      <xdr:col>6</xdr:col>
      <xdr:colOff>165100</xdr:colOff>
      <xdr:row>15</xdr:row>
      <xdr:rowOff>131537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7E1EBDE-7AF1-4AB0-B81D-846E83B4A1CF}"/>
            </a:ext>
          </a:extLst>
        </xdr:cNvPr>
        <xdr:cNvSpPr txBox="1"/>
      </xdr:nvSpPr>
      <xdr:spPr>
        <a:xfrm>
          <a:off x="3137353" y="2641601"/>
          <a:ext cx="2216604" cy="2657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/>
            <a:t>2019</a:t>
          </a:r>
          <a:r>
            <a:rPr lang="en-US" sz="1000" b="1" baseline="0"/>
            <a:t> Revenue Forecast (% of total) </a:t>
          </a:r>
          <a:endParaRPr lang="en-US" sz="1000" b="1"/>
        </a:p>
      </xdr:txBody>
    </xdr:sp>
    <xdr:clientData/>
  </xdr:twoCellAnchor>
  <xdr:twoCellAnchor>
    <xdr:from>
      <xdr:col>3</xdr:col>
      <xdr:colOff>438603</xdr:colOff>
      <xdr:row>12</xdr:row>
      <xdr:rowOff>10886</xdr:rowOff>
    </xdr:from>
    <xdr:to>
      <xdr:col>6</xdr:col>
      <xdr:colOff>402317</xdr:colOff>
      <xdr:row>14</xdr:row>
      <xdr:rowOff>107497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8A8E162-A82C-4394-B74D-A853F785F687}"/>
            </a:ext>
          </a:extLst>
        </xdr:cNvPr>
        <xdr:cNvSpPr txBox="1"/>
      </xdr:nvSpPr>
      <xdr:spPr>
        <a:xfrm>
          <a:off x="3123746" y="2215243"/>
          <a:ext cx="2467428" cy="477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FF0000"/>
              </a:solidFill>
            </a:rPr>
            <a:t>This is how the biggest technology giants make their money </a:t>
          </a:r>
        </a:p>
      </xdr:txBody>
    </xdr:sp>
    <xdr:clientData/>
  </xdr:twoCellAnchor>
  <xdr:twoCellAnchor>
    <xdr:from>
      <xdr:col>3</xdr:col>
      <xdr:colOff>529317</xdr:colOff>
      <xdr:row>11</xdr:row>
      <xdr:rowOff>81643</xdr:rowOff>
    </xdr:from>
    <xdr:to>
      <xdr:col>4</xdr:col>
      <xdr:colOff>319314</xdr:colOff>
      <xdr:row>11</xdr:row>
      <xdr:rowOff>175532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9E5C5C3-8706-B0EC-70E3-2B5790D961F6}"/>
            </a:ext>
          </a:extLst>
        </xdr:cNvPr>
        <xdr:cNvSpPr/>
      </xdr:nvSpPr>
      <xdr:spPr>
        <a:xfrm>
          <a:off x="3214460" y="2095500"/>
          <a:ext cx="406854" cy="93889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301172</xdr:colOff>
      <xdr:row>11</xdr:row>
      <xdr:rowOff>170997</xdr:rowOff>
    </xdr:from>
    <xdr:to>
      <xdr:col>7</xdr:col>
      <xdr:colOff>434068</xdr:colOff>
      <xdr:row>11</xdr:row>
      <xdr:rowOff>170997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2872150-5E82-73A8-A66D-ABB6A33571B0}"/>
            </a:ext>
          </a:extLst>
        </xdr:cNvPr>
        <xdr:cNvCxnSpPr/>
      </xdr:nvCxnSpPr>
      <xdr:spPr>
        <a:xfrm>
          <a:off x="3603172" y="2184854"/>
          <a:ext cx="3149146" cy="0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563217</xdr:colOff>
      <xdr:row>8</xdr:row>
      <xdr:rowOff>193260</xdr:rowOff>
    </xdr:from>
    <xdr:to>
      <xdr:col>8</xdr:col>
      <xdr:colOff>386561</xdr:colOff>
      <xdr:row>10</xdr:row>
      <xdr:rowOff>53620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2742FD-4239-4B97-BCE2-ED590E84F355}"/>
            </a:ext>
          </a:extLst>
        </xdr:cNvPr>
        <xdr:cNvSpPr txBox="1"/>
      </xdr:nvSpPr>
      <xdr:spPr>
        <a:xfrm>
          <a:off x="3655391" y="1871869"/>
          <a:ext cx="2219779" cy="2689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/>
            <a:t>2018, micrograms</a:t>
          </a:r>
          <a:r>
            <a:rPr lang="en-US" sz="1000" b="1" baseline="0"/>
            <a:t> per cubic metre</a:t>
          </a:r>
          <a:endParaRPr lang="en-US" sz="1000" b="1"/>
        </a:p>
      </xdr:txBody>
    </xdr:sp>
    <xdr:clientData/>
  </xdr:twoCellAnchor>
  <xdr:twoCellAnchor>
    <xdr:from>
      <xdr:col>5</xdr:col>
      <xdr:colOff>564044</xdr:colOff>
      <xdr:row>6</xdr:row>
      <xdr:rowOff>190914</xdr:rowOff>
    </xdr:from>
    <xdr:to>
      <xdr:col>8</xdr:col>
      <xdr:colOff>212999</xdr:colOff>
      <xdr:row>9</xdr:row>
      <xdr:rowOff>69435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055F5B9-F658-4EB9-92F7-611313C5EA9A}"/>
            </a:ext>
          </a:extLst>
        </xdr:cNvPr>
        <xdr:cNvSpPr txBox="1"/>
      </xdr:nvSpPr>
      <xdr:spPr>
        <a:xfrm>
          <a:off x="3656218" y="1460914"/>
          <a:ext cx="2045390" cy="491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FF0000"/>
              </a:solidFill>
            </a:rPr>
            <a:t>These are the most polluted cities in the world </a:t>
          </a:r>
        </a:p>
      </xdr:txBody>
    </xdr:sp>
    <xdr:clientData/>
  </xdr:twoCellAnchor>
  <xdr:twoCellAnchor>
    <xdr:from>
      <xdr:col>6</xdr:col>
      <xdr:colOff>49696</xdr:colOff>
      <xdr:row>6</xdr:row>
      <xdr:rowOff>77304</xdr:rowOff>
    </xdr:from>
    <xdr:to>
      <xdr:col>7</xdr:col>
      <xdr:colOff>75550</xdr:colOff>
      <xdr:row>6</xdr:row>
      <xdr:rowOff>171193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6641B32-DA4C-46E1-A672-1F29CDCE9217}"/>
            </a:ext>
          </a:extLst>
        </xdr:cNvPr>
        <xdr:cNvSpPr/>
      </xdr:nvSpPr>
      <xdr:spPr>
        <a:xfrm>
          <a:off x="3760305" y="1347304"/>
          <a:ext cx="406854" cy="93889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57408</xdr:colOff>
      <xdr:row>6</xdr:row>
      <xdr:rowOff>166658</xdr:rowOff>
    </xdr:from>
    <xdr:to>
      <xdr:col>12</xdr:col>
      <xdr:colOff>601870</xdr:colOff>
      <xdr:row>6</xdr:row>
      <xdr:rowOff>166658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2823DB0-73FE-4424-9376-0B1F88A9DF30}"/>
            </a:ext>
          </a:extLst>
        </xdr:cNvPr>
        <xdr:cNvCxnSpPr/>
      </xdr:nvCxnSpPr>
      <xdr:spPr>
        <a:xfrm>
          <a:off x="4149017" y="1436658"/>
          <a:ext cx="4680244" cy="0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469761</xdr:colOff>
      <xdr:row>20</xdr:row>
      <xdr:rowOff>73577</xdr:rowOff>
    </xdr:from>
    <xdr:to>
      <xdr:col>10</xdr:col>
      <xdr:colOff>450849</xdr:colOff>
      <xdr:row>34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09800B-737F-DBB2-A440-5A577295F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367611</xdr:colOff>
      <xdr:row>17</xdr:row>
      <xdr:rowOff>105741</xdr:rowOff>
    </xdr:from>
    <xdr:to>
      <xdr:col>7</xdr:col>
      <xdr:colOff>673652</xdr:colOff>
      <xdr:row>18</xdr:row>
      <xdr:rowOff>181449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F6AC56A-93E1-4610-A85A-9DEBD5D64991}"/>
            </a:ext>
          </a:extLst>
        </xdr:cNvPr>
        <xdr:cNvSpPr txBox="1"/>
      </xdr:nvSpPr>
      <xdr:spPr>
        <a:xfrm>
          <a:off x="2841350" y="3523698"/>
          <a:ext cx="3077954" cy="2689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/>
            <a:t>Average</a:t>
          </a:r>
          <a:r>
            <a:rPr lang="en-US" sz="1000" b="1" baseline="0"/>
            <a:t> daily working hours, 2020, selected countries*</a:t>
          </a:r>
          <a:endParaRPr lang="en-US" sz="1000" b="1"/>
        </a:p>
      </xdr:txBody>
    </xdr:sp>
    <xdr:clientData/>
  </xdr:twoCellAnchor>
  <xdr:twoCellAnchor>
    <xdr:from>
      <xdr:col>4</xdr:col>
      <xdr:colOff>358913</xdr:colOff>
      <xdr:row>16</xdr:row>
      <xdr:rowOff>63915</xdr:rowOff>
    </xdr:from>
    <xdr:to>
      <xdr:col>6</xdr:col>
      <xdr:colOff>833782</xdr:colOff>
      <xdr:row>18</xdr:row>
      <xdr:rowOff>168828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760E400-11A8-4D2A-AA69-9D0DF1335586}"/>
            </a:ext>
          </a:extLst>
        </xdr:cNvPr>
        <xdr:cNvSpPr txBox="1"/>
      </xdr:nvSpPr>
      <xdr:spPr>
        <a:xfrm>
          <a:off x="2832652" y="3288611"/>
          <a:ext cx="2048565" cy="491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FF0000"/>
              </a:solidFill>
            </a:rPr>
            <a:t>Working nine</a:t>
          </a:r>
          <a:r>
            <a:rPr lang="en-US" sz="1200" b="1" baseline="0">
              <a:solidFill>
                <a:srgbClr val="FF0000"/>
              </a:solidFill>
            </a:rPr>
            <a:t> to six</a:t>
          </a:r>
          <a:endParaRPr 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466175</xdr:colOff>
      <xdr:row>15</xdr:row>
      <xdr:rowOff>143566</xdr:rowOff>
    </xdr:from>
    <xdr:to>
      <xdr:col>5</xdr:col>
      <xdr:colOff>254594</xdr:colOff>
      <xdr:row>16</xdr:row>
      <xdr:rowOff>44194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F6051A3-973F-4EE0-8B3A-1CADBFB0CCF2}"/>
            </a:ext>
          </a:extLst>
        </xdr:cNvPr>
        <xdr:cNvSpPr/>
      </xdr:nvSpPr>
      <xdr:spPr>
        <a:xfrm>
          <a:off x="2939914" y="3175001"/>
          <a:ext cx="406854" cy="93889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236452</xdr:colOff>
      <xdr:row>16</xdr:row>
      <xdr:rowOff>39659</xdr:rowOff>
    </xdr:from>
    <xdr:to>
      <xdr:col>10</xdr:col>
      <xdr:colOff>458304</xdr:colOff>
      <xdr:row>16</xdr:row>
      <xdr:rowOff>39659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3985749-E31C-4DF4-BEEC-08FC3977E4CC}"/>
            </a:ext>
          </a:extLst>
        </xdr:cNvPr>
        <xdr:cNvCxnSpPr/>
      </xdr:nvCxnSpPr>
      <xdr:spPr>
        <a:xfrm>
          <a:off x="3328626" y="3264355"/>
          <a:ext cx="4197504" cy="0"/>
        </a:xfrm>
        <a:prstGeom prst="line">
          <a:avLst/>
        </a:prstGeom>
        <a:ln w="9525"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483566</xdr:colOff>
      <xdr:row>19</xdr:row>
      <xdr:rowOff>27609</xdr:rowOff>
    </xdr:from>
    <xdr:to>
      <xdr:col>4</xdr:col>
      <xdr:colOff>599523</xdr:colOff>
      <xdr:row>19</xdr:row>
      <xdr:rowOff>146741</xdr:rowOff>
    </xdr:to>
    <xdr:sp macro="" textlink="">
      <xdr:nvSpPr>
        <xdr:cNvPr id="10" name="Flowchart: Connector 9">
          <a:extLst>
            <a:ext uri="{FF2B5EF4-FFF2-40B4-BE49-F238E27FC236}">
              <a16:creationId xmlns:a16="http://schemas.microsoft.com/office/drawing/2014/main" id="{76EA2B79-B485-D9D4-A5AF-C846A224B36D}"/>
            </a:ext>
          </a:extLst>
        </xdr:cNvPr>
        <xdr:cNvSpPr/>
      </xdr:nvSpPr>
      <xdr:spPr>
        <a:xfrm>
          <a:off x="2957305" y="3832087"/>
          <a:ext cx="115957" cy="119132"/>
        </a:xfrm>
        <a:prstGeom prst="flowChartConnector">
          <a:avLst/>
        </a:prstGeom>
        <a:solidFill>
          <a:schemeClr val="tx2">
            <a:lumMod val="25000"/>
            <a:lumOff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284784</xdr:colOff>
      <xdr:row>19</xdr:row>
      <xdr:rowOff>25261</xdr:rowOff>
    </xdr:from>
    <xdr:to>
      <xdr:col>6</xdr:col>
      <xdr:colOff>403916</xdr:colOff>
      <xdr:row>19</xdr:row>
      <xdr:rowOff>141218</xdr:rowOff>
    </xdr:to>
    <xdr:sp macro="" textlink="">
      <xdr:nvSpPr>
        <xdr:cNvPr id="12" name="Flowchart: Connector 11">
          <a:extLst>
            <a:ext uri="{FF2B5EF4-FFF2-40B4-BE49-F238E27FC236}">
              <a16:creationId xmlns:a16="http://schemas.microsoft.com/office/drawing/2014/main" id="{7206D4A0-FB18-4AFD-87EF-9E3C7834F7AC}"/>
            </a:ext>
          </a:extLst>
        </xdr:cNvPr>
        <xdr:cNvSpPr/>
      </xdr:nvSpPr>
      <xdr:spPr>
        <a:xfrm>
          <a:off x="4332219" y="3829739"/>
          <a:ext cx="119132" cy="115957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597174</xdr:colOff>
      <xdr:row>18</xdr:row>
      <xdr:rowOff>164134</xdr:rowOff>
    </xdr:from>
    <xdr:to>
      <xdr:col>6</xdr:col>
      <xdr:colOff>252480</xdr:colOff>
      <xdr:row>20</xdr:row>
      <xdr:rowOff>33959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D079E7D-CC1F-3F61-D4C4-7F59C7FBF713}"/>
            </a:ext>
          </a:extLst>
        </xdr:cNvPr>
        <xdr:cNvSpPr txBox="1"/>
      </xdr:nvSpPr>
      <xdr:spPr>
        <a:xfrm>
          <a:off x="3070913" y="3775351"/>
          <a:ext cx="1229002" cy="256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January - February</a:t>
          </a:r>
        </a:p>
      </xdr:txBody>
    </xdr:sp>
    <xdr:clientData/>
  </xdr:twoCellAnchor>
  <xdr:twoCellAnchor>
    <xdr:from>
      <xdr:col>6</xdr:col>
      <xdr:colOff>452783</xdr:colOff>
      <xdr:row>18</xdr:row>
      <xdr:rowOff>171175</xdr:rowOff>
    </xdr:from>
    <xdr:to>
      <xdr:col>6</xdr:col>
      <xdr:colOff>1154044</xdr:colOff>
      <xdr:row>20</xdr:row>
      <xdr:rowOff>47350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3A49119-B636-4E9F-A19A-F1AB8555789B}"/>
            </a:ext>
          </a:extLst>
        </xdr:cNvPr>
        <xdr:cNvSpPr txBox="1"/>
      </xdr:nvSpPr>
      <xdr:spPr>
        <a:xfrm>
          <a:off x="4500218" y="3782392"/>
          <a:ext cx="701261" cy="262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April -</a:t>
          </a:r>
          <a:r>
            <a:rPr lang="en-US" sz="900" baseline="0"/>
            <a:t> May</a:t>
          </a:r>
        </a:p>
        <a:p>
          <a:endParaRPr 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4E23-DACE-4EC6-83E2-AA2657B1B0F6}">
  <sheetPr>
    <tabColor theme="1" tint="0.249977111117893"/>
  </sheetPr>
  <dimension ref="E1:G9"/>
  <sheetViews>
    <sheetView showGridLines="0" tabSelected="1" zoomScale="140" zoomScaleNormal="140" workbookViewId="0">
      <selection activeCell="M21" sqref="M21"/>
    </sheetView>
  </sheetViews>
  <sheetFormatPr defaultColWidth="8.81640625" defaultRowHeight="14.75" x14ac:dyDescent="0.75"/>
  <cols>
    <col min="1" max="1" width="15.5" bestFit="1" customWidth="1"/>
    <col min="2" max="2" width="14.04296875" bestFit="1" customWidth="1"/>
    <col min="6" max="6" width="18.1796875" bestFit="1" customWidth="1"/>
    <col min="7" max="7" width="16.1796875" bestFit="1" customWidth="1"/>
  </cols>
  <sheetData>
    <row r="1" spans="5:7" ht="8.5" customHeight="1" x14ac:dyDescent="0.75"/>
    <row r="5" spans="5:7" x14ac:dyDescent="0.75">
      <c r="E5" s="1"/>
      <c r="F5" s="1" t="s">
        <v>0</v>
      </c>
      <c r="G5" s="1" t="s">
        <v>1</v>
      </c>
    </row>
    <row r="6" spans="5:7" x14ac:dyDescent="0.75">
      <c r="E6" s="1" t="s">
        <v>2</v>
      </c>
      <c r="F6" s="5">
        <v>62.7</v>
      </c>
      <c r="G6" s="4">
        <v>37.299999999999997</v>
      </c>
    </row>
    <row r="7" spans="5:7" x14ac:dyDescent="0.75">
      <c r="E7" s="1" t="s">
        <v>3</v>
      </c>
      <c r="F7" s="4">
        <v>53</v>
      </c>
      <c r="G7" s="4">
        <v>47</v>
      </c>
    </row>
    <row r="8" spans="5:7" x14ac:dyDescent="0.75">
      <c r="E8" s="1" t="s">
        <v>4</v>
      </c>
      <c r="F8" s="4">
        <v>71.599999999999994</v>
      </c>
      <c r="G8" s="4">
        <f>100-F8</f>
        <v>28.400000000000006</v>
      </c>
    </row>
    <row r="9" spans="5:7" x14ac:dyDescent="0.75">
      <c r="E9" s="1" t="s">
        <v>5</v>
      </c>
      <c r="F9" s="4">
        <v>86</v>
      </c>
      <c r="G9" s="4">
        <f>100-F9</f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664F-3D14-46A7-BE9E-078230B2252A}">
  <sheetPr>
    <tabColor theme="4"/>
  </sheetPr>
  <dimension ref="G1:Q21"/>
  <sheetViews>
    <sheetView showGridLines="0" zoomScale="115" zoomScaleNormal="115" workbookViewId="0">
      <selection activeCell="B41" sqref="B41"/>
    </sheetView>
  </sheetViews>
  <sheetFormatPr defaultColWidth="8.81640625" defaultRowHeight="16" x14ac:dyDescent="0.8"/>
  <cols>
    <col min="1" max="6" width="8.81640625" style="2"/>
    <col min="7" max="7" width="5.453125" style="6" bestFit="1" customWidth="1"/>
    <col min="8" max="8" width="20" style="2" bestFit="1" customWidth="1"/>
    <col min="9" max="9" width="9.453125" style="3" bestFit="1" customWidth="1"/>
    <col min="10" max="10" width="8.81640625" style="2"/>
    <col min="11" max="11" width="4.86328125" style="2" bestFit="1" customWidth="1"/>
    <col min="12" max="12" width="15.953125" style="2" bestFit="1" customWidth="1"/>
    <col min="13" max="16384" width="8.81640625" style="2"/>
  </cols>
  <sheetData>
    <row r="1" spans="7:17" ht="3" customHeight="1" x14ac:dyDescent="0.8"/>
    <row r="2" spans="7:17" ht="32.5" customHeight="1" x14ac:dyDescent="0.8"/>
    <row r="12" spans="7:17" ht="30.5" thickBot="1" x14ac:dyDescent="0.95">
      <c r="G12" s="15" t="s">
        <v>6</v>
      </c>
      <c r="H12" s="16" t="s">
        <v>7</v>
      </c>
      <c r="I12" s="17" t="s">
        <v>37</v>
      </c>
      <c r="K12" s="15" t="s">
        <v>6</v>
      </c>
      <c r="L12" s="16" t="s">
        <v>7</v>
      </c>
      <c r="M12" s="17" t="s">
        <v>37</v>
      </c>
    </row>
    <row r="13" spans="7:17" ht="17.5" thickTop="1" thickBot="1" x14ac:dyDescent="0.95">
      <c r="G13" s="7">
        <v>1</v>
      </c>
      <c r="H13" s="9" t="s">
        <v>8</v>
      </c>
      <c r="I13" s="9">
        <v>136</v>
      </c>
      <c r="K13" s="8">
        <v>9</v>
      </c>
      <c r="L13" s="10" t="s">
        <v>9</v>
      </c>
      <c r="M13" s="11">
        <v>116</v>
      </c>
    </row>
    <row r="14" spans="7:17" ht="17.5" thickTop="1" thickBot="1" x14ac:dyDescent="0.95">
      <c r="G14" s="8">
        <v>2</v>
      </c>
      <c r="H14" s="10" t="s">
        <v>10</v>
      </c>
      <c r="I14" s="11">
        <v>135</v>
      </c>
      <c r="K14" s="12">
        <v>10</v>
      </c>
      <c r="L14" s="13" t="s">
        <v>11</v>
      </c>
      <c r="M14" s="14">
        <v>115</v>
      </c>
      <c r="Q14" s="2" t="s">
        <v>38</v>
      </c>
    </row>
    <row r="15" spans="7:17" ht="17.5" thickTop="1" thickBot="1" x14ac:dyDescent="0.95">
      <c r="G15" s="12">
        <v>3</v>
      </c>
      <c r="H15" s="13" t="s">
        <v>12</v>
      </c>
      <c r="I15" s="14">
        <v>130</v>
      </c>
      <c r="K15" s="8">
        <v>11</v>
      </c>
      <c r="L15" s="10" t="s">
        <v>13</v>
      </c>
      <c r="M15" s="11">
        <v>114</v>
      </c>
    </row>
    <row r="16" spans="7:17" ht="17.5" thickTop="1" thickBot="1" x14ac:dyDescent="0.95">
      <c r="G16" s="8">
        <v>4</v>
      </c>
      <c r="H16" s="10" t="s">
        <v>14</v>
      </c>
      <c r="I16" s="11">
        <v>129</v>
      </c>
      <c r="K16" s="8">
        <v>12</v>
      </c>
      <c r="L16" s="10" t="s">
        <v>15</v>
      </c>
      <c r="M16" s="11">
        <v>113</v>
      </c>
    </row>
    <row r="17" spans="7:13" ht="17.5" thickTop="1" thickBot="1" x14ac:dyDescent="0.95">
      <c r="G17" s="8">
        <v>5</v>
      </c>
      <c r="H17" s="10" t="s">
        <v>16</v>
      </c>
      <c r="I17" s="11">
        <v>125</v>
      </c>
      <c r="K17" s="8">
        <v>13</v>
      </c>
      <c r="L17" s="10" t="s">
        <v>17</v>
      </c>
      <c r="M17" s="11">
        <v>110</v>
      </c>
    </row>
    <row r="18" spans="7:13" ht="17.5" thickTop="1" thickBot="1" x14ac:dyDescent="0.95">
      <c r="G18" s="8">
        <v>6</v>
      </c>
      <c r="H18" s="10" t="s">
        <v>18</v>
      </c>
      <c r="I18" s="11">
        <v>124</v>
      </c>
      <c r="K18" s="8">
        <v>14</v>
      </c>
      <c r="L18" s="10" t="s">
        <v>19</v>
      </c>
      <c r="M18" s="11">
        <v>105</v>
      </c>
    </row>
    <row r="19" spans="7:13" ht="17.5" thickTop="1" thickBot="1" x14ac:dyDescent="0.95">
      <c r="G19" s="8">
        <v>7</v>
      </c>
      <c r="H19" s="10" t="s">
        <v>20</v>
      </c>
      <c r="I19" s="11">
        <v>120</v>
      </c>
      <c r="K19" s="8">
        <v>15</v>
      </c>
      <c r="L19" s="10" t="s">
        <v>21</v>
      </c>
      <c r="M19" s="11">
        <v>105</v>
      </c>
    </row>
    <row r="20" spans="7:13" ht="17.5" thickTop="1" thickBot="1" x14ac:dyDescent="0.95">
      <c r="G20" s="12">
        <v>8</v>
      </c>
      <c r="H20" s="13" t="s">
        <v>22</v>
      </c>
      <c r="I20" s="14">
        <v>116</v>
      </c>
    </row>
    <row r="21" spans="7:13" ht="16.75" thickTop="1" x14ac:dyDescent="0.8"/>
  </sheetData>
  <conditionalFormatting sqref="M13:M19 I13:I20">
    <cfRule type="colorScale" priority="1">
      <colorScale>
        <cfvo type="min"/>
        <cfvo type="max"/>
        <color theme="3" tint="0.749992370372631"/>
        <color rgb="FFFF0000"/>
      </colorScale>
    </cfRule>
    <cfRule type="colorScale" priority="2">
      <colorScale>
        <cfvo type="min"/>
        <cfvo type="max"/>
        <color theme="3" tint="0.499984740745262"/>
        <color rgb="FFFF0000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B2A6-0953-44F8-8738-F911909480E9}">
  <sheetPr>
    <tabColor rgb="FFFF0000"/>
  </sheetPr>
  <dimension ref="F2:J13"/>
  <sheetViews>
    <sheetView showGridLines="0" zoomScale="115" zoomScaleNormal="115" workbookViewId="0">
      <selection activeCell="L40" sqref="L40"/>
    </sheetView>
  </sheetViews>
  <sheetFormatPr defaultColWidth="8.81640625" defaultRowHeight="14.75" x14ac:dyDescent="0.75"/>
  <cols>
    <col min="6" max="6" width="13.6328125" bestFit="1" customWidth="1"/>
    <col min="7" max="7" width="17.1796875" bestFit="1" customWidth="1"/>
    <col min="8" max="8" width="10.1796875" bestFit="1" customWidth="1"/>
    <col min="9" max="9" width="10.453125" bestFit="1" customWidth="1"/>
    <col min="10" max="10" width="5.453125" bestFit="1" customWidth="1"/>
  </cols>
  <sheetData>
    <row r="2" spans="6:10" ht="16" x14ac:dyDescent="0.8">
      <c r="F2" s="2"/>
      <c r="G2" s="2" t="s">
        <v>23</v>
      </c>
      <c r="H2" s="2" t="s">
        <v>24</v>
      </c>
      <c r="I2" s="2" t="s">
        <v>25</v>
      </c>
      <c r="J2" s="2" t="s">
        <v>6</v>
      </c>
    </row>
    <row r="3" spans="6:10" ht="16" x14ac:dyDescent="0.8">
      <c r="F3" s="2" t="s">
        <v>26</v>
      </c>
      <c r="G3" s="2">
        <v>6.8</v>
      </c>
      <c r="H3" s="2">
        <v>7.6</v>
      </c>
      <c r="I3" s="2">
        <f>H3-G3</f>
        <v>0.79999999999999982</v>
      </c>
      <c r="J3" s="2">
        <v>10</v>
      </c>
    </row>
    <row r="4" spans="6:10" ht="16" x14ac:dyDescent="0.8">
      <c r="F4" s="2" t="s">
        <v>27</v>
      </c>
      <c r="G4" s="2">
        <v>6.6</v>
      </c>
      <c r="H4" s="2">
        <v>7.2</v>
      </c>
      <c r="I4" s="2">
        <f t="shared" ref="I4:I13" si="0">H4-G4</f>
        <v>0.60000000000000053</v>
      </c>
      <c r="J4" s="2">
        <v>9</v>
      </c>
    </row>
    <row r="5" spans="6:10" ht="16" x14ac:dyDescent="0.8">
      <c r="F5" s="2" t="s">
        <v>28</v>
      </c>
      <c r="G5" s="2">
        <v>6.65</v>
      </c>
      <c r="H5" s="2">
        <v>7.15</v>
      </c>
      <c r="I5" s="2">
        <f t="shared" si="0"/>
        <v>0.5</v>
      </c>
      <c r="J5" s="2">
        <v>8</v>
      </c>
    </row>
    <row r="6" spans="6:10" ht="16" x14ac:dyDescent="0.8">
      <c r="F6" s="2" t="s">
        <v>29</v>
      </c>
      <c r="G6" s="2">
        <v>7.05</v>
      </c>
      <c r="H6" s="2">
        <v>7.55</v>
      </c>
      <c r="I6" s="2">
        <f t="shared" si="0"/>
        <v>0.5</v>
      </c>
      <c r="J6" s="2">
        <v>7</v>
      </c>
    </row>
    <row r="7" spans="6:10" ht="16" x14ac:dyDescent="0.8">
      <c r="F7" s="2" t="s">
        <v>30</v>
      </c>
      <c r="G7" s="2">
        <v>6.75</v>
      </c>
      <c r="H7" s="2">
        <v>7.3</v>
      </c>
      <c r="I7" s="2">
        <f t="shared" si="0"/>
        <v>0.54999999999999982</v>
      </c>
      <c r="J7" s="2">
        <v>6</v>
      </c>
    </row>
    <row r="8" spans="6:10" ht="16" x14ac:dyDescent="0.8">
      <c r="F8" s="2" t="s">
        <v>31</v>
      </c>
      <c r="G8" s="2">
        <v>7.35</v>
      </c>
      <c r="H8" s="2">
        <v>7.8</v>
      </c>
      <c r="I8" s="2">
        <f t="shared" si="0"/>
        <v>0.45000000000000018</v>
      </c>
      <c r="J8" s="2">
        <v>5</v>
      </c>
    </row>
    <row r="9" spans="6:10" ht="16" x14ac:dyDescent="0.8">
      <c r="F9" s="2" t="s">
        <v>32</v>
      </c>
      <c r="G9" s="2">
        <v>6.74</v>
      </c>
      <c r="H9" s="2">
        <v>7.22</v>
      </c>
      <c r="I9" s="2">
        <f t="shared" si="0"/>
        <v>0.47999999999999954</v>
      </c>
      <c r="J9" s="2">
        <v>4</v>
      </c>
    </row>
    <row r="10" spans="6:10" ht="16" x14ac:dyDescent="0.8">
      <c r="F10" s="2" t="s">
        <v>33</v>
      </c>
      <c r="G10" s="2">
        <v>6.57</v>
      </c>
      <c r="H10" s="2">
        <v>7.05</v>
      </c>
      <c r="I10" s="2">
        <f t="shared" si="0"/>
        <v>0.47999999999999954</v>
      </c>
      <c r="J10" s="2">
        <v>3</v>
      </c>
    </row>
    <row r="11" spans="6:10" ht="16" x14ac:dyDescent="0.8">
      <c r="F11" s="2" t="s">
        <v>34</v>
      </c>
      <c r="G11" s="2">
        <v>6.75</v>
      </c>
      <c r="H11" s="2">
        <v>7.1</v>
      </c>
      <c r="I11" s="2">
        <f t="shared" si="0"/>
        <v>0.34999999999999964</v>
      </c>
      <c r="J11" s="2">
        <v>2</v>
      </c>
    </row>
    <row r="12" spans="6:10" ht="16" x14ac:dyDescent="0.8">
      <c r="F12" s="2" t="s">
        <v>35</v>
      </c>
      <c r="G12" s="2">
        <v>7.35</v>
      </c>
      <c r="H12" s="2">
        <v>7.68</v>
      </c>
      <c r="I12" s="2">
        <f t="shared" si="0"/>
        <v>0.33000000000000007</v>
      </c>
      <c r="J12" s="2">
        <v>1</v>
      </c>
    </row>
    <row r="13" spans="6:10" ht="16" x14ac:dyDescent="0.8">
      <c r="F13" s="2" t="s">
        <v>36</v>
      </c>
      <c r="G13" s="2">
        <v>7.42</v>
      </c>
      <c r="H13" s="2">
        <v>7.52</v>
      </c>
      <c r="I13" s="2">
        <f t="shared" si="0"/>
        <v>9.9999999999999645E-2</v>
      </c>
      <c r="J13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 1</vt:lpstr>
      <vt:lpstr>Chart 2</vt:lpstr>
      <vt:lpstr>Chart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Zachary Young</cp:lastModifiedBy>
  <dcterms:created xsi:type="dcterms:W3CDTF">2023-09-25T12:40:33Z</dcterms:created>
  <dcterms:modified xsi:type="dcterms:W3CDTF">2023-11-08T16:23:30Z</dcterms:modified>
</cp:coreProperties>
</file>