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a\Hyperborea\excel\Tutorials\"/>
    </mc:Choice>
  </mc:AlternateContent>
  <xr:revisionPtr revIDLastSave="0" documentId="8_{FBF2785C-418E-4F09-9465-E039F1C1E3D1}" xr6:coauthVersionLast="47" xr6:coauthVersionMax="47" xr10:uidLastSave="{00000000-0000-0000-0000-000000000000}"/>
  <bookViews>
    <workbookView xWindow="38290" yWindow="-110" windowWidth="38620" windowHeight="21100" xr2:uid="{107DEBDB-C5C3-F842-80B8-32945E357030}"/>
  </bookViews>
  <sheets>
    <sheet name="VBA" sheetId="1" r:id="rId1"/>
    <sheet name="Butt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7" i="1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B7" i="4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H6" i="4"/>
  <c r="G7" i="1" a="1"/>
  <c r="G11" i="1" a="1"/>
  <c r="G15" i="1" a="1"/>
  <c r="G19" i="1" a="1"/>
  <c r="G23" i="1" a="1"/>
  <c r="G12" i="1" a="1"/>
  <c r="G8" i="1" a="1"/>
  <c r="G9" i="1" a="1"/>
  <c r="G13" i="1" a="1"/>
  <c r="G17" i="1" a="1"/>
  <c r="G21" i="1" a="1"/>
  <c r="G20" i="1" a="1"/>
  <c r="G16" i="1" a="1"/>
  <c r="G10" i="1" a="1"/>
  <c r="G14" i="1" a="1"/>
  <c r="G18" i="1" a="1"/>
  <c r="G22" i="1" a="1"/>
  <c r="G6" i="1" a="1"/>
  <c r="G22" i="1" l="1"/>
  <c r="H22" i="1" s="1"/>
  <c r="G18" i="1"/>
  <c r="H18" i="1" s="1"/>
  <c r="G14" i="1"/>
  <c r="H14" i="1" s="1"/>
  <c r="G10" i="1"/>
  <c r="H10" i="1" s="1"/>
  <c r="G16" i="1"/>
  <c r="H16" i="1" s="1"/>
  <c r="G20" i="1"/>
  <c r="H20" i="1" s="1"/>
  <c r="G21" i="1"/>
  <c r="H21" i="1" s="1"/>
  <c r="G17" i="1"/>
  <c r="H17" i="1" s="1"/>
  <c r="G13" i="1"/>
  <c r="H13" i="1" s="1"/>
  <c r="G9" i="1"/>
  <c r="H9" i="1" s="1"/>
  <c r="G8" i="1"/>
  <c r="H8" i="1" s="1"/>
  <c r="G12" i="1"/>
  <c r="H12" i="1" s="1"/>
  <c r="G23" i="1"/>
  <c r="H23" i="1" s="1"/>
  <c r="G19" i="1"/>
  <c r="H19" i="1" s="1"/>
  <c r="G15" i="1"/>
  <c r="H15" i="1" s="1"/>
  <c r="G11" i="1"/>
  <c r="H11" i="1" s="1"/>
  <c r="G7" i="1"/>
  <c r="H7" i="1" s="1"/>
  <c r="G6" i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<sst xmlns="http://schemas.openxmlformats.org/spreadsheetml/2006/main" count="90" uniqueCount="39">
  <si>
    <t>Product</t>
  </si>
  <si>
    <t>Quantity</t>
  </si>
  <si>
    <t>Order ID</t>
  </si>
  <si>
    <t>Price</t>
  </si>
  <si>
    <t>Total</t>
  </si>
  <si>
    <t>Discount</t>
  </si>
  <si>
    <t>Name</t>
  </si>
  <si>
    <t>Bill Smith</t>
  </si>
  <si>
    <t>Kennedi Singh</t>
  </si>
  <si>
    <t>Harley Fritz</t>
  </si>
  <si>
    <t>Nyla Novak</t>
  </si>
  <si>
    <t>Ivan Hines</t>
  </si>
  <si>
    <t>Jonah Higgins</t>
  </si>
  <si>
    <t>Jordan Boone</t>
  </si>
  <si>
    <t>Kylee Townsend</t>
  </si>
  <si>
    <t>Nora Rollins</t>
  </si>
  <si>
    <t>Brendan Walls</t>
  </si>
  <si>
    <t>Steven Michael</t>
  </si>
  <si>
    <t>Lucia Mckay</t>
  </si>
  <si>
    <t>Josue Roach</t>
  </si>
  <si>
    <t>Franklin Wright</t>
  </si>
  <si>
    <t>Denzel Flores</t>
  </si>
  <si>
    <t>Bruno Cordova</t>
  </si>
  <si>
    <t>Jaylynn Knapp</t>
  </si>
  <si>
    <t>Bruce Rich</t>
  </si>
  <si>
    <t>Volkswagen Golf</t>
  </si>
  <si>
    <t>Toyota Yaris</t>
  </si>
  <si>
    <t>Seat Panda</t>
  </si>
  <si>
    <t>Ford Focus</t>
  </si>
  <si>
    <t>Vauxhall Corsa</t>
  </si>
  <si>
    <t>Volkswagen Polo</t>
  </si>
  <si>
    <t>Kia Sportage</t>
  </si>
  <si>
    <t>Ford Fiesta</t>
  </si>
  <si>
    <t>Seat Ibiza</t>
  </si>
  <si>
    <t>Renault Clio</t>
  </si>
  <si>
    <t>Honda CR-V</t>
  </si>
  <si>
    <t>GMC Sierra</t>
  </si>
  <si>
    <t>Weekly Orders &amp; Discounts</t>
  </si>
  <si>
    <t>Figures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</si>
</sst>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5" fontId="0" fillId="0" borderId="0" xfId="1" applyNumberFormat="1" applyFont="1"/>
    <xf numFmtId="165" fontId="0" fillId="0" borderId="0" xfId="0" applyNumberFormat="1"/>
    <xf numFmtId="0" fontId="4" fillId="0" borderId="1" xfId="0" applyFont="1" applyBorder="1"/>
    <xf numFmtId="0" fontId="0" fillId="0" borderId="1" xfId="0" applyBorder="1"/>
    <xf numFmtId="0" fontId="5" fillId="0" borderId="0" xfId="0" applyFont="1"/>
    <xf numFmtId="0" fontId="3" fillId="2" borderId="1" xfId="0" applyFont="1" applyFill="1" applyBorder="1" applyAlignment="1">
      <alignment horizontal="center"/>
    </xf>
    <xf numFmtId="165" fontId="0" fillId="3" borderId="0" xfId="1" applyNumberFormat="1" applyFont="1" applyFill="1"/>
  </cellXfs>
  <cellStyles count="4">
    <cellStyle name="Comma" xfId="1" builtinId="3"/>
    <cellStyle name="Hyperlink 2 2" xfId="3" xr:uid="{9E36AB18-8FBB-4B01-811C-7CB986F29125}"/>
    <cellStyle name="Normal" xfId="0" builtinId="0"/>
    <cellStyle name="Normal 2" xfId="2" xr:uid="{D3E75820-8634-4935-B593-65C2970E1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673894</xdr:colOff>
      <xdr:row>5</xdr:row>
      <xdr:rowOff>38892</xdr:rowOff>
    </xdr:from>
    <xdr:to>
      <xdr:col>17</xdr:col>
      <xdr:colOff>280194</xdr:colOff>
      <xdr:row>18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F22785-454E-A4A8-6AC0-F507E501C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8144" y="1114423"/>
          <a:ext cx="6928644" cy="2751140"/>
        </a:xfrm>
        <a:prstGeom prst="roundRect">
          <a:avLst>
            <a:gd name="adj" fmla="val 16667"/>
          </a:avLst>
        </a:prstGeom>
        <a:ln w="76200">
          <a:solidFill>
            <a:sysClr val="windowText" lastClr="000000"/>
          </a:solidFill>
        </a:ln>
        <a:effectLst>
          <a:outerShdw blurRad="152400" dist="317500" dir="5400000" sx="90000" sy="-19000" rotWithShape="0">
            <a:prstClr val="black">
              <a:alpha val="15000"/>
            </a:prst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22225</xdr:colOff>
          <xdr:row>1</xdr:row>
          <xdr:rowOff>65881</xdr:rowOff>
        </xdr:from>
        <xdr:to>
          <xdr:col>8</xdr:col>
          <xdr:colOff>15875</xdr:colOff>
          <xdr:row>2</xdr:row>
          <xdr:rowOff>180181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5720" rIns="54864" bIns="45720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Clear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701675</xdr:colOff>
          <xdr:row>1</xdr:row>
          <xdr:rowOff>59532</xdr:rowOff>
        </xdr:from>
        <xdr:to>
          <xdr:col>6</xdr:col>
          <xdr:colOff>49213</xdr:colOff>
          <xdr:row>2</xdr:row>
          <xdr:rowOff>173037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5720" rIns="54864" bIns="45720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Email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8</xdr:col>
      <xdr:colOff>407987</xdr:colOff>
      <xdr:row>5</xdr:row>
      <xdr:rowOff>193676</xdr:rowOff>
    </xdr:from>
    <xdr:to>
      <xdr:col>17</xdr:col>
      <xdr:colOff>464722</xdr:colOff>
      <xdr:row>17</xdr:row>
      <xdr:rowOff>114421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F6C1A8-4CD0-6C36-15A2-A280840D6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2237" y="1269207"/>
          <a:ext cx="7379079" cy="2349620"/>
        </a:xfrm>
        <a:prstGeom prst="roundRect">
          <a:avLst>
            <a:gd name="adj" fmla="val 16667"/>
          </a:avLst>
        </a:prstGeom>
        <a:ln w="76200">
          <a:solidFill>
            <a:sysClr val="windowText" lastClr="000000"/>
          </a:solidFill>
        </a:ln>
        <a:effectLst>
          <a:outerShdw blurRad="152400" dist="317500" dir="5400000" sx="90000" sy="-19000" rotWithShape="0">
            <a:prstClr val="black">
              <a:alpha val="15000"/>
            </a:prstClr>
          </a:outerShdw>
        </a:effectLst>
        <a:scene3d>
          <a:camera prst="perspectiveRelaxed">
            <a:rot lat="19800000" lon="1200000" rev="20820000"/>
          </a:camera>
          <a:lightRig rig="threePt" dir="t"/>
        </a:scene3d>
        <a:sp3d contourW="6350" prstMaterial="matte">
          <a:bevelT w="101600" h="101600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D485-ADB2-3744-A527-D8EE6B9EE875}">
  <sheetPr codeName="Sheet1"/>
  <dimension ref="B2:H23"/>
  <sheetViews>
    <sheetView showGridLines="0" tabSelected="1" zoomScale="160" zoomScaleNormal="160" workbookViewId="0">
      <selection activeCell="B3" sqref="B3"/>
    </sheetView>
  </sheetViews>
  <sheetFormatPr defaultColWidth="10.6640625" defaultRowHeight="16" x14ac:dyDescent="0.8"/>
  <cols>
    <col min="1" max="1" width="5.5" customWidth="1"/>
    <col min="2" max="2" width="9.33203125" customWidth="1"/>
    <col min="4" max="4" width="15" bestFit="1" customWidth="1"/>
    <col min="5" max="5" width="9.6640625" customWidth="1"/>
    <col min="6" max="6" width="8" bestFit="1" customWidth="1"/>
  </cols>
  <sheetData>
    <row r="2" spans="2:8" ht="21" x14ac:dyDescent="1">
      <c r="B2" s="5" t="s">
        <v>37</v>
      </c>
      <c r="C2" s="6"/>
      <c r="D2" s="6"/>
      <c r="E2" s="6"/>
      <c r="F2" s="6"/>
      <c r="G2" s="6"/>
      <c r="H2" s="6"/>
    </row>
    <row r="3" spans="2:8" x14ac:dyDescent="0.8">
      <c r="B3" s="7" t="s">
        <v>38</v>
      </c>
    </row>
    <row r="5" spans="2:8" x14ac:dyDescent="0.8">
      <c r="B5" s="8" t="s">
        <v>2</v>
      </c>
      <c r="C5" s="8" t="s">
        <v>6</v>
      </c>
      <c r="D5" s="8" t="s">
        <v>0</v>
      </c>
      <c r="E5" s="8" t="s">
        <v>1</v>
      </c>
      <c r="F5" s="8" t="s">
        <v>3</v>
      </c>
      <c r="G5" s="8" t="s">
        <v>5</v>
      </c>
      <c r="H5" s="8" t="s">
        <v>4</v>
      </c>
    </row>
    <row r="6" spans="2:8" x14ac:dyDescent="0.8">
      <c r="B6" s="1">
        <v>11280</v>
      </c>
      <c r="C6" s="2" t="s">
        <v>7</v>
      </c>
      <c r="D6" t="s">
        <v>25</v>
      </c>
      <c r="E6" s="1">
        <v>15</v>
      </c>
      <c r="F6" s="3">
        <v>30000</v>
      </c>
      <c r="G6" s="9" cm="1">
        <f t="array" ref="G6">Discount(E6,F6)</f>
        <v>0</v>
      </c>
      <c r="H6" s="4">
        <f>E6*F6-G6</f>
        <v>450000</v>
      </c>
    </row>
    <row r="7" spans="2:8" x14ac:dyDescent="0.8">
      <c r="B7" s="1">
        <f>B6+1</f>
        <v>11281</v>
      </c>
      <c r="C7" s="2" t="s">
        <v>8</v>
      </c>
      <c r="D7" t="s">
        <v>26</v>
      </c>
      <c r="E7" s="1">
        <v>10</v>
      </c>
      <c r="F7" s="3">
        <v>25000</v>
      </c>
      <c r="G7" s="9" cm="1">
        <f t="array" ref="G7">Discount(E7,F7)</f>
        <v>0</v>
      </c>
      <c r="H7" s="4">
        <f t="shared" ref="H7:H23" si="0">E7*F7-G7</f>
        <v>250000</v>
      </c>
    </row>
    <row r="8" spans="2:8" x14ac:dyDescent="0.8">
      <c r="B8" s="1">
        <f t="shared" ref="B8:B23" si="1">B7+1</f>
        <v>11282</v>
      </c>
      <c r="C8" s="2" t="s">
        <v>9</v>
      </c>
      <c r="D8" t="s">
        <v>27</v>
      </c>
      <c r="E8" s="1">
        <v>150</v>
      </c>
      <c r="F8" s="3">
        <v>28000</v>
      </c>
      <c r="G8" s="9" cm="1">
        <f t="array" ref="G8">Discount(E8,F8)</f>
        <v>840000</v>
      </c>
      <c r="H8" s="4">
        <f t="shared" si="0"/>
        <v>3360000</v>
      </c>
    </row>
    <row r="9" spans="2:8" x14ac:dyDescent="0.8">
      <c r="B9" s="1">
        <f t="shared" si="1"/>
        <v>11283</v>
      </c>
      <c r="C9" s="2" t="s">
        <v>10</v>
      </c>
      <c r="D9" t="s">
        <v>28</v>
      </c>
      <c r="E9" s="1">
        <v>12</v>
      </c>
      <c r="F9" s="3">
        <v>30000</v>
      </c>
      <c r="G9" s="9" cm="1">
        <f t="array" ref="G9">Discount(E9,F9)</f>
        <v>0</v>
      </c>
      <c r="H9" s="4">
        <f t="shared" si="0"/>
        <v>360000</v>
      </c>
    </row>
    <row r="10" spans="2:8" x14ac:dyDescent="0.8">
      <c r="B10" s="1">
        <f t="shared" si="1"/>
        <v>11284</v>
      </c>
      <c r="C10" s="2" t="s">
        <v>11</v>
      </c>
      <c r="D10" t="s">
        <v>29</v>
      </c>
      <c r="E10" s="1">
        <v>20</v>
      </c>
      <c r="F10" s="3">
        <v>30000</v>
      </c>
      <c r="G10" s="9" cm="1">
        <f t="array" ref="G10">Discount(E10,F10)</f>
        <v>0</v>
      </c>
      <c r="H10" s="4">
        <f t="shared" si="0"/>
        <v>600000</v>
      </c>
    </row>
    <row r="11" spans="2:8" x14ac:dyDescent="0.8">
      <c r="B11" s="1">
        <f t="shared" si="1"/>
        <v>11285</v>
      </c>
      <c r="C11" s="2" t="s">
        <v>12</v>
      </c>
      <c r="D11" t="s">
        <v>30</v>
      </c>
      <c r="E11" s="1">
        <v>20</v>
      </c>
      <c r="F11" s="3">
        <v>26000</v>
      </c>
      <c r="G11" s="9" cm="1">
        <f t="array" ref="G11">Discount(E11,F11)</f>
        <v>0</v>
      </c>
      <c r="H11" s="4">
        <f t="shared" si="0"/>
        <v>520000</v>
      </c>
    </row>
    <row r="12" spans="2:8" x14ac:dyDescent="0.8">
      <c r="B12" s="1">
        <f t="shared" si="1"/>
        <v>11286</v>
      </c>
      <c r="C12" s="2" t="s">
        <v>13</v>
      </c>
      <c r="D12" t="s">
        <v>31</v>
      </c>
      <c r="E12" s="1">
        <v>2</v>
      </c>
      <c r="F12" s="3">
        <v>30000</v>
      </c>
      <c r="G12" s="9" cm="1">
        <f t="array" ref="G12">Discount(E12,F12)</f>
        <v>0</v>
      </c>
      <c r="H12" s="4">
        <f t="shared" si="0"/>
        <v>60000</v>
      </c>
    </row>
    <row r="13" spans="2:8" x14ac:dyDescent="0.8">
      <c r="B13" s="1">
        <f t="shared" si="1"/>
        <v>11287</v>
      </c>
      <c r="C13" s="2" t="s">
        <v>14</v>
      </c>
      <c r="D13" t="s">
        <v>32</v>
      </c>
      <c r="E13" s="1">
        <v>5</v>
      </c>
      <c r="F13" s="3">
        <v>35000</v>
      </c>
      <c r="G13" s="9" cm="1">
        <f t="array" ref="G13">Discount(E13,F13)</f>
        <v>0</v>
      </c>
      <c r="H13" s="4">
        <f t="shared" si="0"/>
        <v>175000</v>
      </c>
    </row>
    <row r="14" spans="2:8" x14ac:dyDescent="0.8">
      <c r="B14" s="1">
        <f t="shared" si="1"/>
        <v>11288</v>
      </c>
      <c r="C14" s="2" t="s">
        <v>15</v>
      </c>
      <c r="D14" t="s">
        <v>33</v>
      </c>
      <c r="E14" s="1">
        <v>80</v>
      </c>
      <c r="F14" s="3">
        <v>30000</v>
      </c>
      <c r="G14" s="9" cm="1">
        <f t="array" ref="G14">Discount(E14,F14)</f>
        <v>480000</v>
      </c>
      <c r="H14" s="4">
        <f t="shared" si="0"/>
        <v>1920000</v>
      </c>
    </row>
    <row r="15" spans="2:8" x14ac:dyDescent="0.8">
      <c r="B15" s="1">
        <f t="shared" si="1"/>
        <v>11289</v>
      </c>
      <c r="C15" s="2" t="s">
        <v>16</v>
      </c>
      <c r="D15" t="s">
        <v>34</v>
      </c>
      <c r="E15" s="1">
        <v>100</v>
      </c>
      <c r="F15" s="3">
        <v>26000</v>
      </c>
      <c r="G15" s="9" cm="1">
        <f t="array" ref="G15">Discount(E15,F15)</f>
        <v>520000</v>
      </c>
      <c r="H15" s="4">
        <f t="shared" si="0"/>
        <v>2080000</v>
      </c>
    </row>
    <row r="16" spans="2:8" x14ac:dyDescent="0.8">
      <c r="B16" s="1">
        <f t="shared" si="1"/>
        <v>11290</v>
      </c>
      <c r="C16" s="2" t="s">
        <v>17</v>
      </c>
      <c r="D16" t="s">
        <v>35</v>
      </c>
      <c r="E16" s="1">
        <v>20</v>
      </c>
      <c r="F16" s="3">
        <v>35000</v>
      </c>
      <c r="G16" s="9" cm="1">
        <f t="array" ref="G16">Discount(E16,F16)</f>
        <v>0</v>
      </c>
      <c r="H16" s="4">
        <f t="shared" si="0"/>
        <v>700000</v>
      </c>
    </row>
    <row r="17" spans="2:8" x14ac:dyDescent="0.8">
      <c r="B17" s="1">
        <f t="shared" si="1"/>
        <v>11291</v>
      </c>
      <c r="C17" s="2" t="s">
        <v>18</v>
      </c>
      <c r="D17" t="s">
        <v>36</v>
      </c>
      <c r="E17" s="1">
        <v>25</v>
      </c>
      <c r="F17" s="3">
        <v>40000</v>
      </c>
      <c r="G17" s="9" cm="1">
        <f t="array" ref="G17">Discount(E17,F17)</f>
        <v>0</v>
      </c>
      <c r="H17" s="4">
        <f t="shared" si="0"/>
        <v>1000000</v>
      </c>
    </row>
    <row r="18" spans="2:8" x14ac:dyDescent="0.8">
      <c r="B18" s="1">
        <f t="shared" si="1"/>
        <v>11292</v>
      </c>
      <c r="C18" s="2" t="s">
        <v>19</v>
      </c>
      <c r="D18" t="s">
        <v>27</v>
      </c>
      <c r="E18" s="1">
        <v>10</v>
      </c>
      <c r="F18" s="3">
        <v>28000</v>
      </c>
      <c r="G18" s="9" cm="1">
        <f t="array" ref="G18">Discount(E18,F18)</f>
        <v>0</v>
      </c>
      <c r="H18" s="4">
        <f t="shared" si="0"/>
        <v>280000</v>
      </c>
    </row>
    <row r="19" spans="2:8" x14ac:dyDescent="0.8">
      <c r="B19" s="1">
        <f t="shared" si="1"/>
        <v>11293</v>
      </c>
      <c r="C19" s="2" t="s">
        <v>20</v>
      </c>
      <c r="D19" t="s">
        <v>28</v>
      </c>
      <c r="E19" s="1">
        <v>10</v>
      </c>
      <c r="F19" s="3">
        <v>30000</v>
      </c>
      <c r="G19" s="9" cm="1">
        <f t="array" ref="G19">Discount(E19,F19)</f>
        <v>0</v>
      </c>
      <c r="H19" s="4">
        <f t="shared" si="0"/>
        <v>300000</v>
      </c>
    </row>
    <row r="20" spans="2:8" x14ac:dyDescent="0.8">
      <c r="B20" s="1">
        <f t="shared" si="1"/>
        <v>11294</v>
      </c>
      <c r="C20" s="2" t="s">
        <v>21</v>
      </c>
      <c r="D20" t="s">
        <v>29</v>
      </c>
      <c r="E20" s="1">
        <v>5</v>
      </c>
      <c r="F20" s="3">
        <v>30000</v>
      </c>
      <c r="G20" s="9" cm="1">
        <f t="array" ref="G20">Discount(E20,F20)</f>
        <v>0</v>
      </c>
      <c r="H20" s="4">
        <f t="shared" si="0"/>
        <v>150000</v>
      </c>
    </row>
    <row r="21" spans="2:8" x14ac:dyDescent="0.8">
      <c r="B21" s="1">
        <f t="shared" si="1"/>
        <v>11295</v>
      </c>
      <c r="C21" s="2" t="s">
        <v>22</v>
      </c>
      <c r="D21" t="s">
        <v>30</v>
      </c>
      <c r="E21" s="1">
        <v>180</v>
      </c>
      <c r="F21" s="3">
        <v>26000</v>
      </c>
      <c r="G21" s="9" cm="1">
        <f t="array" ref="G21">Discount(E21,F21)</f>
        <v>936000</v>
      </c>
      <c r="H21" s="4">
        <f t="shared" si="0"/>
        <v>3744000</v>
      </c>
    </row>
    <row r="22" spans="2:8" x14ac:dyDescent="0.8">
      <c r="B22" s="1">
        <f t="shared" si="1"/>
        <v>11296</v>
      </c>
      <c r="C22" s="2" t="s">
        <v>23</v>
      </c>
      <c r="D22" t="s">
        <v>31</v>
      </c>
      <c r="E22" s="1">
        <v>5</v>
      </c>
      <c r="F22" s="3">
        <v>30000</v>
      </c>
      <c r="G22" s="9" cm="1">
        <f t="array" ref="G22">Discount(E22,F22)</f>
        <v>0</v>
      </c>
      <c r="H22" s="4">
        <f t="shared" si="0"/>
        <v>150000</v>
      </c>
    </row>
    <row r="23" spans="2:8" x14ac:dyDescent="0.8">
      <c r="B23" s="1">
        <f t="shared" si="1"/>
        <v>11297</v>
      </c>
      <c r="C23" s="2" t="s">
        <v>24</v>
      </c>
      <c r="D23" t="s">
        <v>32</v>
      </c>
      <c r="E23" s="1">
        <v>250</v>
      </c>
      <c r="F23" s="3">
        <v>35000</v>
      </c>
      <c r="G23" s="9" cm="1">
        <f t="array" ref="G23">Discount(E23,F23)</f>
        <v>1750000</v>
      </c>
      <c r="H23" s="4">
        <f t="shared" si="0"/>
        <v>7000000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01CD-C00E-4F77-8E77-63ED298345B4}">
  <sheetPr codeName="Sheet3"/>
  <dimension ref="B2:H23"/>
  <sheetViews>
    <sheetView showGridLines="0" zoomScale="160" zoomScaleNormal="160" workbookViewId="0">
      <selection activeCell="B3" sqref="B3"/>
    </sheetView>
  </sheetViews>
  <sheetFormatPr defaultColWidth="10.6640625" defaultRowHeight="16" x14ac:dyDescent="0.8"/>
  <cols>
    <col min="1" max="1" width="5.5" customWidth="1"/>
    <col min="2" max="2" width="9.33203125" customWidth="1"/>
    <col min="4" max="4" width="15" bestFit="1" customWidth="1"/>
    <col min="5" max="5" width="9.6640625" customWidth="1"/>
    <col min="6" max="6" width="8" bestFit="1" customWidth="1"/>
  </cols>
  <sheetData>
    <row r="2" spans="2:8" ht="21" x14ac:dyDescent="1">
      <c r="B2" s="5" t="s">
        <v>37</v>
      </c>
      <c r="C2" s="6"/>
      <c r="D2" s="6"/>
      <c r="E2" s="6"/>
      <c r="F2" s="6"/>
      <c r="G2" s="6"/>
      <c r="H2" s="6"/>
    </row>
    <row r="3" spans="2:8" x14ac:dyDescent="0.8">
      <c r="B3" s="7" t="s">
        <v>38</v>
      </c>
    </row>
    <row r="5" spans="2:8" x14ac:dyDescent="0.8">
      <c r="B5" s="8" t="s">
        <v>2</v>
      </c>
      <c r="C5" s="8" t="s">
        <v>6</v>
      </c>
      <c r="D5" s="8" t="s">
        <v>0</v>
      </c>
      <c r="E5" s="8" t="s">
        <v>1</v>
      </c>
      <c r="F5" s="8" t="s">
        <v>3</v>
      </c>
      <c r="G5" s="8" t="s">
        <v>5</v>
      </c>
      <c r="H5" s="8" t="s">
        <v>4</v>
      </c>
    </row>
    <row r="6" spans="2:8" x14ac:dyDescent="0.8">
      <c r="B6" s="1">
        <v>11280</v>
      </c>
      <c r="C6" s="2" t="s">
        <v>7</v>
      </c>
      <c r="D6" t="s">
        <v>25</v>
      </c>
      <c r="E6" s="1">
        <v>15</v>
      </c>
      <c r="F6" s="3">
        <v>30000</v>
      </c>
      <c r="G6" s="3"/>
      <c r="H6" s="4">
        <f>E6*F6-G6</f>
        <v>450000</v>
      </c>
    </row>
    <row r="7" spans="2:8" x14ac:dyDescent="0.8">
      <c r="B7" s="1">
        <f>B6+1</f>
        <v>11281</v>
      </c>
      <c r="C7" s="2" t="s">
        <v>8</v>
      </c>
      <c r="D7" t="s">
        <v>26</v>
      </c>
      <c r="E7" s="1">
        <v>10</v>
      </c>
      <c r="F7" s="3">
        <v>25000</v>
      </c>
      <c r="G7" s="3"/>
      <c r="H7" s="4">
        <f t="shared" ref="H7:H23" si="0">E7*F7-G7</f>
        <v>250000</v>
      </c>
    </row>
    <row r="8" spans="2:8" x14ac:dyDescent="0.8">
      <c r="B8" s="1">
        <f t="shared" ref="B8:B23" si="1">B7+1</f>
        <v>11282</v>
      </c>
      <c r="C8" s="2" t="s">
        <v>9</v>
      </c>
      <c r="D8" t="s">
        <v>27</v>
      </c>
      <c r="E8" s="1">
        <v>150</v>
      </c>
      <c r="F8" s="3">
        <v>28000</v>
      </c>
      <c r="G8" s="3"/>
      <c r="H8" s="4">
        <f t="shared" si="0"/>
        <v>4200000</v>
      </c>
    </row>
    <row r="9" spans="2:8" x14ac:dyDescent="0.8">
      <c r="B9" s="1">
        <f t="shared" si="1"/>
        <v>11283</v>
      </c>
      <c r="C9" s="2" t="s">
        <v>10</v>
      </c>
      <c r="D9" t="s">
        <v>28</v>
      </c>
      <c r="E9" s="1">
        <v>12</v>
      </c>
      <c r="F9" s="3">
        <v>30000</v>
      </c>
      <c r="G9" s="3"/>
      <c r="H9" s="4">
        <f t="shared" si="0"/>
        <v>360000</v>
      </c>
    </row>
    <row r="10" spans="2:8" x14ac:dyDescent="0.8">
      <c r="B10" s="1">
        <f t="shared" si="1"/>
        <v>11284</v>
      </c>
      <c r="C10" s="2" t="s">
        <v>11</v>
      </c>
      <c r="D10" t="s">
        <v>29</v>
      </c>
      <c r="E10" s="1">
        <v>20</v>
      </c>
      <c r="F10" s="3">
        <v>30000</v>
      </c>
      <c r="G10" s="3"/>
      <c r="H10" s="4">
        <f t="shared" si="0"/>
        <v>600000</v>
      </c>
    </row>
    <row r="11" spans="2:8" x14ac:dyDescent="0.8">
      <c r="B11" s="1">
        <f t="shared" si="1"/>
        <v>11285</v>
      </c>
      <c r="C11" s="2" t="s">
        <v>12</v>
      </c>
      <c r="D11" t="s">
        <v>30</v>
      </c>
      <c r="E11" s="1">
        <v>20</v>
      </c>
      <c r="F11" s="3">
        <v>26000</v>
      </c>
      <c r="G11" s="3"/>
      <c r="H11" s="4">
        <f t="shared" si="0"/>
        <v>520000</v>
      </c>
    </row>
    <row r="12" spans="2:8" x14ac:dyDescent="0.8">
      <c r="B12" s="1">
        <f t="shared" si="1"/>
        <v>11286</v>
      </c>
      <c r="C12" s="2" t="s">
        <v>13</v>
      </c>
      <c r="D12" t="s">
        <v>31</v>
      </c>
      <c r="E12" s="1">
        <v>2</v>
      </c>
      <c r="F12" s="3">
        <v>30000</v>
      </c>
      <c r="G12" s="3"/>
      <c r="H12" s="4">
        <f t="shared" si="0"/>
        <v>60000</v>
      </c>
    </row>
    <row r="13" spans="2:8" x14ac:dyDescent="0.8">
      <c r="B13" s="1">
        <f t="shared" si="1"/>
        <v>11287</v>
      </c>
      <c r="C13" s="2" t="s">
        <v>14</v>
      </c>
      <c r="D13" t="s">
        <v>32</v>
      </c>
      <c r="E13" s="1">
        <v>5</v>
      </c>
      <c r="F13" s="3">
        <v>35000</v>
      </c>
      <c r="G13" s="3"/>
      <c r="H13" s="4">
        <f t="shared" si="0"/>
        <v>175000</v>
      </c>
    </row>
    <row r="14" spans="2:8" x14ac:dyDescent="0.8">
      <c r="B14" s="1">
        <f t="shared" si="1"/>
        <v>11288</v>
      </c>
      <c r="C14" s="2" t="s">
        <v>15</v>
      </c>
      <c r="D14" t="s">
        <v>33</v>
      </c>
      <c r="E14" s="1">
        <v>80</v>
      </c>
      <c r="F14" s="3">
        <v>30000</v>
      </c>
      <c r="G14" s="3"/>
      <c r="H14" s="4">
        <f t="shared" si="0"/>
        <v>2400000</v>
      </c>
    </row>
    <row r="15" spans="2:8" x14ac:dyDescent="0.8">
      <c r="B15" s="1">
        <f t="shared" si="1"/>
        <v>11289</v>
      </c>
      <c r="C15" s="2" t="s">
        <v>16</v>
      </c>
      <c r="D15" t="s">
        <v>34</v>
      </c>
      <c r="E15" s="1">
        <v>100</v>
      </c>
      <c r="F15" s="3">
        <v>26000</v>
      </c>
      <c r="G15" s="3"/>
      <c r="H15" s="4">
        <f t="shared" si="0"/>
        <v>2600000</v>
      </c>
    </row>
    <row r="16" spans="2:8" x14ac:dyDescent="0.8">
      <c r="B16" s="1">
        <f t="shared" si="1"/>
        <v>11290</v>
      </c>
      <c r="C16" s="2" t="s">
        <v>17</v>
      </c>
      <c r="D16" t="s">
        <v>35</v>
      </c>
      <c r="E16" s="1">
        <v>20</v>
      </c>
      <c r="F16" s="3">
        <v>35000</v>
      </c>
      <c r="G16" s="3"/>
      <c r="H16" s="4">
        <f t="shared" si="0"/>
        <v>700000</v>
      </c>
    </row>
    <row r="17" spans="2:8" x14ac:dyDescent="0.8">
      <c r="B17" s="1">
        <f t="shared" si="1"/>
        <v>11291</v>
      </c>
      <c r="C17" s="2" t="s">
        <v>18</v>
      </c>
      <c r="D17" t="s">
        <v>36</v>
      </c>
      <c r="E17" s="1">
        <v>25</v>
      </c>
      <c r="F17" s="3">
        <v>40000</v>
      </c>
      <c r="G17" s="3"/>
      <c r="H17" s="4">
        <f t="shared" si="0"/>
        <v>1000000</v>
      </c>
    </row>
    <row r="18" spans="2:8" x14ac:dyDescent="0.8">
      <c r="B18" s="1">
        <f t="shared" si="1"/>
        <v>11292</v>
      </c>
      <c r="C18" s="2" t="s">
        <v>19</v>
      </c>
      <c r="D18" t="s">
        <v>27</v>
      </c>
      <c r="E18" s="1">
        <v>10</v>
      </c>
      <c r="F18" s="3">
        <v>28000</v>
      </c>
      <c r="G18" s="3"/>
      <c r="H18" s="4">
        <f t="shared" si="0"/>
        <v>280000</v>
      </c>
    </row>
    <row r="19" spans="2:8" x14ac:dyDescent="0.8">
      <c r="B19" s="1">
        <f t="shared" si="1"/>
        <v>11293</v>
      </c>
      <c r="C19" s="2" t="s">
        <v>20</v>
      </c>
      <c r="D19" t="s">
        <v>28</v>
      </c>
      <c r="E19" s="1">
        <v>10</v>
      </c>
      <c r="F19" s="3">
        <v>30000</v>
      </c>
      <c r="G19" s="3"/>
      <c r="H19" s="4">
        <f t="shared" si="0"/>
        <v>300000</v>
      </c>
    </row>
    <row r="20" spans="2:8" x14ac:dyDescent="0.8">
      <c r="B20" s="1">
        <f t="shared" si="1"/>
        <v>11294</v>
      </c>
      <c r="C20" s="2" t="s">
        <v>21</v>
      </c>
      <c r="D20" t="s">
        <v>29</v>
      </c>
      <c r="E20" s="1">
        <v>5</v>
      </c>
      <c r="F20" s="3">
        <v>30000</v>
      </c>
      <c r="G20" s="3"/>
      <c r="H20" s="4">
        <f t="shared" si="0"/>
        <v>150000</v>
      </c>
    </row>
    <row r="21" spans="2:8" x14ac:dyDescent="0.8">
      <c r="B21" s="1">
        <f t="shared" si="1"/>
        <v>11295</v>
      </c>
      <c r="C21" s="2" t="s">
        <v>22</v>
      </c>
      <c r="D21" t="s">
        <v>30</v>
      </c>
      <c r="E21" s="1">
        <v>180</v>
      </c>
      <c r="F21" s="3">
        <v>26000</v>
      </c>
      <c r="G21" s="3"/>
      <c r="H21" s="4">
        <f t="shared" si="0"/>
        <v>4680000</v>
      </c>
    </row>
    <row r="22" spans="2:8" x14ac:dyDescent="0.8">
      <c r="B22" s="1">
        <f t="shared" si="1"/>
        <v>11296</v>
      </c>
      <c r="C22" s="2" t="s">
        <v>23</v>
      </c>
      <c r="D22" t="s">
        <v>31</v>
      </c>
      <c r="E22" s="1">
        <v>5</v>
      </c>
      <c r="F22" s="3">
        <v>30000</v>
      </c>
      <c r="G22" s="3"/>
      <c r="H22" s="4">
        <f t="shared" si="0"/>
        <v>150000</v>
      </c>
    </row>
    <row r="23" spans="2:8" x14ac:dyDescent="0.8">
      <c r="B23" s="1">
        <f t="shared" si="1"/>
        <v>11297</v>
      </c>
      <c r="C23" s="2" t="s">
        <v>24</v>
      </c>
      <c r="D23" t="s">
        <v>32</v>
      </c>
      <c r="E23" s="1">
        <v>250</v>
      </c>
      <c r="F23" s="3">
        <v>35000</v>
      </c>
      <c r="G23" s="3"/>
      <c r="H23" s="4">
        <f t="shared" si="0"/>
        <v>8750000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learContent">
                <anchor moveWithCells="1" sizeWithCells="1">
                  <from>
                    <xdr:col>7</xdr:col>
                    <xdr:colOff>22225</xdr:colOff>
                    <xdr:row>1</xdr:row>
                    <xdr:rowOff>66675</xdr:rowOff>
                  </from>
                  <to>
                    <xdr:col>8</xdr:col>
                    <xdr:colOff>15875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SendEmail">
                <anchor moveWithCells="1" sizeWithCells="1">
                  <from>
                    <xdr:col>4</xdr:col>
                    <xdr:colOff>701675</xdr:colOff>
                    <xdr:row>1</xdr:row>
                    <xdr:rowOff>60325</xdr:rowOff>
                  </from>
                  <to>
                    <xdr:col>6</xdr:col>
                    <xdr:colOff>50800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VBA</vt:lpstr>
      <vt:lpstr>Button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2023-05-08T09:30:07Z</dcterms:created>
  <dcterms:modified xsi:type="dcterms:W3CDTF">2023-08-02T15:33:45Z</dcterms:modified>
</cp:coreProperties>
</file>