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Metrics" sheetId="1" r:id="rId4"/>
    <sheet state="visible" name="Granular Metrics" sheetId="2" r:id="rId5"/>
  </sheets>
  <definedNames/>
  <calcPr/>
  <extLst>
    <ext uri="GoogleSheetsCustomDataVersion2">
      <go:sheetsCustomData xmlns:go="http://customooxmlschemas.google.com/" r:id="rId6" roundtripDataChecksum="cFJ8a6J0zNctTBqr+1ViueqCwFItRNAY8WQeHwYwPls="/>
    </ext>
  </extLst>
</workbook>
</file>

<file path=xl/sharedStrings.xml><?xml version="1.0" encoding="utf-8"?>
<sst xmlns="http://schemas.openxmlformats.org/spreadsheetml/2006/main" count="98" uniqueCount="34">
  <si>
    <t>SUMMARY</t>
  </si>
  <si>
    <t>Emails Sent</t>
  </si>
  <si>
    <t>Includes Initial Emails &amp; Reminders</t>
  </si>
  <si>
    <t>Emails Delivered</t>
  </si>
  <si>
    <t>Emails Opened</t>
  </si>
  <si>
    <t>Emails Clicked</t>
  </si>
  <si>
    <t>Texts Sent</t>
  </si>
  <si>
    <t>Includes Initial Text &amp; Reminders</t>
  </si>
  <si>
    <t>Texts Delivered</t>
  </si>
  <si>
    <t>Campaign Name</t>
  </si>
  <si>
    <t>Language</t>
  </si>
  <si>
    <t>Notification Type</t>
  </si>
  <si>
    <t>Metric</t>
  </si>
  <si>
    <t>TOTAL Consent A + B</t>
  </si>
  <si>
    <t>TOTAL Percentages</t>
  </si>
  <si>
    <t xml:space="preserve">English </t>
  </si>
  <si>
    <t>Email</t>
  </si>
  <si>
    <t>Sent</t>
  </si>
  <si>
    <t>Delivered</t>
  </si>
  <si>
    <t>Opened</t>
  </si>
  <si>
    <t>Clicked</t>
  </si>
  <si>
    <t xml:space="preserve">Text </t>
  </si>
  <si>
    <t xml:space="preserve">Reminder Email </t>
  </si>
  <si>
    <t>Reminder Text</t>
  </si>
  <si>
    <t xml:space="preserve">Email </t>
  </si>
  <si>
    <t>Reminder Email</t>
  </si>
  <si>
    <t>Campaign name</t>
  </si>
  <si>
    <t>TOTALS</t>
  </si>
  <si>
    <t>Percentages</t>
  </si>
  <si>
    <t>English</t>
  </si>
  <si>
    <t>Text</t>
  </si>
  <si>
    <t xml:space="preserve">Reminder Email. </t>
  </si>
  <si>
    <t xml:space="preserve">Reminder Text </t>
  </si>
  <si>
    <t>Email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</si>
</sst>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1.0"/>
      <color theme="1"/>
      <name val="Lato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FEF1CC"/>
        <bgColor rgb="FFFEF1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3" numFmtId="3" xfId="0" applyFont="1" applyNumberFormat="1"/>
    <xf borderId="4" fillId="2" fontId="3" numFmtId="0" xfId="0" applyAlignment="1" applyBorder="1" applyFont="1">
      <alignment horizontal="center"/>
    </xf>
    <xf borderId="4" fillId="2" fontId="1" numFmtId="3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/>
    </xf>
    <xf borderId="5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center"/>
    </xf>
    <xf borderId="6" fillId="0" fontId="2" numFmtId="0" xfId="0" applyBorder="1" applyFont="1"/>
    <xf borderId="4" fillId="0" fontId="4" numFmtId="164" xfId="0" applyAlignment="1" applyBorder="1" applyFont="1" applyNumberFormat="1">
      <alignment horizontal="center"/>
    </xf>
    <xf borderId="7" fillId="0" fontId="2" numFmtId="0" xfId="0" applyBorder="1" applyFont="1"/>
    <xf borderId="6" fillId="3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vertical="bottom"/>
    </xf>
    <xf borderId="8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/>
    </xf>
    <xf borderId="4" fillId="5" fontId="3" numFmtId="3" xfId="0" applyAlignment="1" applyBorder="1" applyFont="1" applyNumberFormat="1">
      <alignment horizontal="center"/>
    </xf>
    <xf borderId="4" fillId="5" fontId="3" numFmtId="164" xfId="0" applyAlignment="1" applyBorder="1" applyFont="1" applyNumberFormat="1">
      <alignment horizontal="center"/>
    </xf>
    <xf borderId="9" fillId="3" fontId="3" numFmtId="0" xfId="0" applyAlignment="1" applyBorder="1" applyFont="1">
      <alignment horizontal="center" vertical="center"/>
    </xf>
    <xf borderId="10" fillId="0" fontId="2" numFmtId="0" xfId="0" applyBorder="1" applyFont="1"/>
    <xf borderId="0" fillId="0" fontId="6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/>
    </xf>
    <xf borderId="5" fillId="0" fontId="3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1.88"/>
    <col customWidth="1" min="3" max="3" width="12.38"/>
    <col customWidth="1" min="4" max="4" width="13.25"/>
    <col customWidth="1" min="5" max="12" width="12.38"/>
    <col customWidth="1" min="13" max="26" width="10.88"/>
    <col customWidth="1" min="27" max="27" width="20.75"/>
    <col customWidth="1" min="28" max="28" width="24.38"/>
  </cols>
  <sheetData>
    <row r="1" ht="15.75" customHeight="1">
      <c r="A1" s="1" t="s">
        <v>0</v>
      </c>
      <c r="B1" s="2"/>
      <c r="C1" s="2"/>
      <c r="D1" s="2"/>
      <c r="E1" s="3"/>
      <c r="AA1" s="4"/>
      <c r="AB1" s="5"/>
    </row>
    <row r="2" ht="15.75" customHeight="1">
      <c r="A2" s="6" t="s">
        <v>1</v>
      </c>
      <c r="B2" s="7">
        <f t="shared" ref="B2:B7" si="1">AA11+AA17+AA23+AA29</f>
        <v>0</v>
      </c>
      <c r="C2" s="8" t="s">
        <v>2</v>
      </c>
      <c r="D2" s="2"/>
      <c r="E2" s="3"/>
      <c r="AA2" s="9"/>
      <c r="AB2" s="4"/>
    </row>
    <row r="3" ht="15.75" customHeight="1">
      <c r="A3" s="6" t="s">
        <v>3</v>
      </c>
      <c r="B3" s="7">
        <f t="shared" si="1"/>
        <v>0</v>
      </c>
      <c r="C3" s="8" t="s">
        <v>2</v>
      </c>
      <c r="D3" s="2"/>
      <c r="E3" s="3"/>
      <c r="AA3" s="9"/>
      <c r="AB3" s="4"/>
    </row>
    <row r="4" ht="15.75" customHeight="1">
      <c r="A4" s="6" t="s">
        <v>4</v>
      </c>
      <c r="B4" s="7">
        <f t="shared" si="1"/>
        <v>0</v>
      </c>
      <c r="C4" s="8" t="s">
        <v>2</v>
      </c>
      <c r="D4" s="2"/>
      <c r="E4" s="3"/>
      <c r="AA4" s="9"/>
      <c r="AB4" s="5"/>
    </row>
    <row r="5" ht="15.75" customHeight="1">
      <c r="A5" s="6" t="s">
        <v>5</v>
      </c>
      <c r="B5" s="7">
        <f t="shared" si="1"/>
        <v>0</v>
      </c>
      <c r="C5" s="8" t="s">
        <v>2</v>
      </c>
      <c r="D5" s="2"/>
      <c r="E5" s="3"/>
      <c r="AA5" s="9"/>
      <c r="AB5" s="5"/>
    </row>
    <row r="6" ht="15.75" customHeight="1">
      <c r="A6" s="6" t="s">
        <v>6</v>
      </c>
      <c r="B6" s="7">
        <f t="shared" si="1"/>
        <v>0</v>
      </c>
      <c r="C6" s="8" t="s">
        <v>7</v>
      </c>
      <c r="D6" s="2"/>
      <c r="E6" s="3"/>
      <c r="AA6" s="9"/>
      <c r="AB6" s="5"/>
    </row>
    <row r="7" ht="15.75" customHeight="1">
      <c r="A7" s="6" t="s">
        <v>8</v>
      </c>
      <c r="B7" s="7">
        <f t="shared" si="1"/>
        <v>0</v>
      </c>
      <c r="C7" s="8" t="s">
        <v>7</v>
      </c>
      <c r="D7" s="2"/>
      <c r="E7" s="3"/>
      <c r="AA7" s="9"/>
      <c r="AB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4"/>
      <c r="AB8" s="5"/>
    </row>
    <row r="9" ht="15.75" customHeight="1">
      <c r="A9" s="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</row>
    <row r="10" ht="15.75" customHeight="1">
      <c r="A10" s="10" t="s">
        <v>10</v>
      </c>
      <c r="B10" s="10" t="s">
        <v>11</v>
      </c>
      <c r="C10" s="10" t="s">
        <v>12</v>
      </c>
      <c r="D10" s="10" t="str">
        <f>'Granular Metrics'!D2</f>
        <v/>
      </c>
      <c r="E10" s="10" t="str">
        <f>'Granular Metrics'!E2</f>
        <v/>
      </c>
      <c r="F10" s="10" t="str">
        <f>'Granular Metrics'!F2</f>
        <v/>
      </c>
      <c r="G10" s="10" t="str">
        <f>'Granular Metrics'!G2</f>
        <v/>
      </c>
      <c r="H10" s="10" t="str">
        <f>'Granular Metrics'!H2</f>
        <v/>
      </c>
      <c r="I10" s="10" t="str">
        <f>'Granular Metrics'!I2</f>
        <v/>
      </c>
      <c r="J10" s="10" t="str">
        <f>'Granular Metrics'!J2</f>
        <v/>
      </c>
      <c r="K10" s="10" t="str">
        <f>'Granular Metrics'!K2</f>
        <v/>
      </c>
      <c r="L10" s="10" t="str">
        <f>'Granular Metrics'!L2</f>
        <v/>
      </c>
      <c r="M10" s="10" t="str">
        <f>'Granular Metrics'!M2</f>
        <v/>
      </c>
      <c r="N10" s="10" t="str">
        <f>'Granular Metrics'!N2</f>
        <v/>
      </c>
      <c r="O10" s="10" t="str">
        <f>'Granular Metrics'!O2</f>
        <v/>
      </c>
      <c r="P10" s="10" t="str">
        <f>'Granular Metrics'!P2</f>
        <v/>
      </c>
      <c r="Q10" s="10" t="str">
        <f>'Granular Metrics'!Q2</f>
        <v/>
      </c>
      <c r="R10" s="10" t="str">
        <f>'Granular Metrics'!R2</f>
        <v/>
      </c>
      <c r="S10" s="10" t="str">
        <f>'Granular Metrics'!S2</f>
        <v/>
      </c>
      <c r="T10" s="10" t="str">
        <f>'Granular Metrics'!T2</f>
        <v/>
      </c>
      <c r="U10" s="10" t="str">
        <f>'Granular Metrics'!U2</f>
        <v/>
      </c>
      <c r="V10" s="10" t="str">
        <f>'Granular Metrics'!V2</f>
        <v/>
      </c>
      <c r="W10" s="10" t="str">
        <f>'Granular Metrics'!W2</f>
        <v/>
      </c>
      <c r="X10" s="10" t="str">
        <f>'Granular Metrics'!X2</f>
        <v/>
      </c>
      <c r="Y10" s="10" t="str">
        <f>'Granular Metrics'!Y2</f>
        <v/>
      </c>
      <c r="Z10" s="10" t="str">
        <f>'Granular Metrics'!Z2</f>
        <v/>
      </c>
      <c r="AA10" s="11" t="s">
        <v>13</v>
      </c>
      <c r="AB10" s="12" t="s">
        <v>14</v>
      </c>
    </row>
    <row r="11" ht="15.75" customHeight="1">
      <c r="A11" s="13" t="s">
        <v>15</v>
      </c>
      <c r="B11" s="14" t="s">
        <v>16</v>
      </c>
      <c r="C11" s="6" t="s">
        <v>17</v>
      </c>
      <c r="D11" s="7">
        <f>'Granular Metrics'!D3</f>
        <v>0</v>
      </c>
      <c r="E11" s="7" t="str">
        <f>'Granular Metrics'!E3</f>
        <v/>
      </c>
      <c r="F11" s="7" t="str">
        <f>'Granular Metrics'!F3</f>
        <v/>
      </c>
      <c r="G11" s="7" t="str">
        <f>'Granular Metrics'!G3</f>
        <v/>
      </c>
      <c r="H11" s="7" t="str">
        <f>'Granular Metrics'!H3</f>
        <v/>
      </c>
      <c r="I11" s="7" t="str">
        <f>'Granular Metrics'!I3</f>
        <v/>
      </c>
      <c r="J11" s="7" t="str">
        <f>'Granular Metrics'!J3</f>
        <v/>
      </c>
      <c r="K11" s="7" t="str">
        <f>'Granular Metrics'!K3</f>
        <v/>
      </c>
      <c r="L11" s="7" t="str">
        <f>'Granular Metrics'!L3</f>
        <v/>
      </c>
      <c r="M11" s="7" t="str">
        <f>'Granular Metrics'!M3</f>
        <v/>
      </c>
      <c r="N11" s="7" t="str">
        <f>'Granular Metrics'!N3</f>
        <v/>
      </c>
      <c r="O11" s="7" t="str">
        <f>'Granular Metrics'!O3</f>
        <v/>
      </c>
      <c r="P11" s="7" t="str">
        <f>'Granular Metrics'!P3</f>
        <v/>
      </c>
      <c r="Q11" s="7" t="str">
        <f>'Granular Metrics'!Q3</f>
        <v/>
      </c>
      <c r="R11" s="7" t="str">
        <f>'Granular Metrics'!R3</f>
        <v/>
      </c>
      <c r="S11" s="7" t="str">
        <f>'Granular Metrics'!S3</f>
        <v/>
      </c>
      <c r="T11" s="7" t="str">
        <f>'Granular Metrics'!T3</f>
        <v/>
      </c>
      <c r="U11" s="7" t="str">
        <f>'Granular Metrics'!U3</f>
        <v/>
      </c>
      <c r="V11" s="7" t="str">
        <f>'Granular Metrics'!V3</f>
        <v/>
      </c>
      <c r="W11" s="7" t="str">
        <f>'Granular Metrics'!W3</f>
        <v/>
      </c>
      <c r="X11" s="7" t="str">
        <f>'Granular Metrics'!X3</f>
        <v/>
      </c>
      <c r="Y11" s="7" t="str">
        <f>'Granular Metrics'!Y3</f>
        <v/>
      </c>
      <c r="Z11" s="7" t="str">
        <f>'Granular Metrics'!Z3</f>
        <v/>
      </c>
      <c r="AA11" s="7">
        <f t="shared" ref="AA11:AA34" si="2">SUM(D11:Z11)</f>
        <v>0</v>
      </c>
      <c r="AB11" s="15" t="str">
        <f>AA11/AA11</f>
        <v>#DIV/0!</v>
      </c>
    </row>
    <row r="12" ht="15.75" customHeight="1">
      <c r="A12" s="16"/>
      <c r="B12" s="16"/>
      <c r="C12" s="6" t="s">
        <v>18</v>
      </c>
      <c r="D12" s="7">
        <f>'Granular Metrics'!D4</f>
        <v>0</v>
      </c>
      <c r="E12" s="7" t="str">
        <f>'Granular Metrics'!E4</f>
        <v/>
      </c>
      <c r="F12" s="7" t="str">
        <f>'Granular Metrics'!F4</f>
        <v/>
      </c>
      <c r="G12" s="7" t="str">
        <f>'Granular Metrics'!G4</f>
        <v/>
      </c>
      <c r="H12" s="7" t="str">
        <f>'Granular Metrics'!H4</f>
        <v/>
      </c>
      <c r="I12" s="7" t="str">
        <f>'Granular Metrics'!I4</f>
        <v/>
      </c>
      <c r="J12" s="7" t="str">
        <f>'Granular Metrics'!J4</f>
        <v/>
      </c>
      <c r="K12" s="7" t="str">
        <f>'Granular Metrics'!K4</f>
        <v/>
      </c>
      <c r="L12" s="7" t="str">
        <f>'Granular Metrics'!L4</f>
        <v/>
      </c>
      <c r="M12" s="7" t="str">
        <f>'Granular Metrics'!M4</f>
        <v/>
      </c>
      <c r="N12" s="7" t="str">
        <f>'Granular Metrics'!N4</f>
        <v/>
      </c>
      <c r="O12" s="7" t="str">
        <f>'Granular Metrics'!O4</f>
        <v/>
      </c>
      <c r="P12" s="7" t="str">
        <f>'Granular Metrics'!P4</f>
        <v/>
      </c>
      <c r="Q12" s="7" t="str">
        <f>'Granular Metrics'!Q4</f>
        <v/>
      </c>
      <c r="R12" s="7" t="str">
        <f>'Granular Metrics'!R4</f>
        <v/>
      </c>
      <c r="S12" s="7" t="str">
        <f>'Granular Metrics'!S4</f>
        <v/>
      </c>
      <c r="T12" s="7" t="str">
        <f>'Granular Metrics'!T4</f>
        <v/>
      </c>
      <c r="U12" s="7" t="str">
        <f>'Granular Metrics'!U4</f>
        <v/>
      </c>
      <c r="V12" s="7" t="str">
        <f>'Granular Metrics'!V4</f>
        <v/>
      </c>
      <c r="W12" s="7" t="str">
        <f>'Granular Metrics'!W4</f>
        <v/>
      </c>
      <c r="X12" s="7" t="str">
        <f>'Granular Metrics'!X4</f>
        <v/>
      </c>
      <c r="Y12" s="7" t="str">
        <f>'Granular Metrics'!Y4</f>
        <v/>
      </c>
      <c r="Z12" s="7" t="str">
        <f>'Granular Metrics'!Z4</f>
        <v/>
      </c>
      <c r="AA12" s="7">
        <f t="shared" si="2"/>
        <v>0</v>
      </c>
      <c r="AB12" s="15" t="str">
        <f>AA12/AA11</f>
        <v>#DIV/0!</v>
      </c>
    </row>
    <row r="13" ht="15.75" customHeight="1">
      <c r="A13" s="16"/>
      <c r="B13" s="16"/>
      <c r="C13" s="6" t="s">
        <v>19</v>
      </c>
      <c r="D13" s="7">
        <f>'Granular Metrics'!D5</f>
        <v>0</v>
      </c>
      <c r="E13" s="7" t="str">
        <f>'Granular Metrics'!E5</f>
        <v/>
      </c>
      <c r="F13" s="7" t="str">
        <f>'Granular Metrics'!F5</f>
        <v/>
      </c>
      <c r="G13" s="7" t="str">
        <f>'Granular Metrics'!G5</f>
        <v/>
      </c>
      <c r="H13" s="7" t="str">
        <f>'Granular Metrics'!H5</f>
        <v/>
      </c>
      <c r="I13" s="7" t="str">
        <f>'Granular Metrics'!I5</f>
        <v/>
      </c>
      <c r="J13" s="7" t="str">
        <f>'Granular Metrics'!J5</f>
        <v/>
      </c>
      <c r="K13" s="7" t="str">
        <f>'Granular Metrics'!K5</f>
        <v/>
      </c>
      <c r="L13" s="7" t="str">
        <f>'Granular Metrics'!L5</f>
        <v/>
      </c>
      <c r="M13" s="7" t="str">
        <f>'Granular Metrics'!M5</f>
        <v/>
      </c>
      <c r="N13" s="7" t="str">
        <f>'Granular Metrics'!N5</f>
        <v/>
      </c>
      <c r="O13" s="7" t="str">
        <f>'Granular Metrics'!O5</f>
        <v/>
      </c>
      <c r="P13" s="7" t="str">
        <f>'Granular Metrics'!P5</f>
        <v/>
      </c>
      <c r="Q13" s="7" t="str">
        <f>'Granular Metrics'!Q5</f>
        <v/>
      </c>
      <c r="R13" s="7" t="str">
        <f>'Granular Metrics'!R5</f>
        <v/>
      </c>
      <c r="S13" s="7" t="str">
        <f>'Granular Metrics'!S5</f>
        <v/>
      </c>
      <c r="T13" s="7" t="str">
        <f>'Granular Metrics'!T5</f>
        <v/>
      </c>
      <c r="U13" s="7" t="str">
        <f>'Granular Metrics'!U5</f>
        <v/>
      </c>
      <c r="V13" s="7" t="str">
        <f>'Granular Metrics'!V5</f>
        <v/>
      </c>
      <c r="W13" s="7" t="str">
        <f>'Granular Metrics'!W5</f>
        <v/>
      </c>
      <c r="X13" s="7" t="str">
        <f>'Granular Metrics'!X5</f>
        <v/>
      </c>
      <c r="Y13" s="7" t="str">
        <f>'Granular Metrics'!Y5</f>
        <v/>
      </c>
      <c r="Z13" s="7" t="str">
        <f>'Granular Metrics'!Z5</f>
        <v/>
      </c>
      <c r="AA13" s="7">
        <f t="shared" si="2"/>
        <v>0</v>
      </c>
      <c r="AB13" s="17" t="str">
        <f>AA13/AA11</f>
        <v>#DIV/0!</v>
      </c>
    </row>
    <row r="14" ht="15.75" customHeight="1">
      <c r="A14" s="16"/>
      <c r="B14" s="18"/>
      <c r="C14" s="6" t="s">
        <v>20</v>
      </c>
      <c r="D14" s="7">
        <f>'Granular Metrics'!D6</f>
        <v>0</v>
      </c>
      <c r="E14" s="7" t="str">
        <f>'Granular Metrics'!E6</f>
        <v/>
      </c>
      <c r="F14" s="7" t="str">
        <f>'Granular Metrics'!F6</f>
        <v/>
      </c>
      <c r="G14" s="7" t="str">
        <f>'Granular Metrics'!G6</f>
        <v/>
      </c>
      <c r="H14" s="7" t="str">
        <f>'Granular Metrics'!H6</f>
        <v/>
      </c>
      <c r="I14" s="7" t="str">
        <f>'Granular Metrics'!I6</f>
        <v/>
      </c>
      <c r="J14" s="7" t="str">
        <f>'Granular Metrics'!J6</f>
        <v/>
      </c>
      <c r="K14" s="7" t="str">
        <f>'Granular Metrics'!K6</f>
        <v/>
      </c>
      <c r="L14" s="7" t="str">
        <f>'Granular Metrics'!L6</f>
        <v/>
      </c>
      <c r="M14" s="7" t="str">
        <f>'Granular Metrics'!M6</f>
        <v/>
      </c>
      <c r="N14" s="7" t="str">
        <f>'Granular Metrics'!N6</f>
        <v/>
      </c>
      <c r="O14" s="7" t="str">
        <f>'Granular Metrics'!O6</f>
        <v/>
      </c>
      <c r="P14" s="7" t="str">
        <f>'Granular Metrics'!P6</f>
        <v/>
      </c>
      <c r="Q14" s="7" t="str">
        <f>'Granular Metrics'!Q6</f>
        <v/>
      </c>
      <c r="R14" s="7" t="str">
        <f>'Granular Metrics'!R6</f>
        <v/>
      </c>
      <c r="S14" s="7" t="str">
        <f>'Granular Metrics'!S6</f>
        <v/>
      </c>
      <c r="T14" s="7" t="str">
        <f>'Granular Metrics'!T6</f>
        <v/>
      </c>
      <c r="U14" s="7" t="str">
        <f>'Granular Metrics'!U6</f>
        <v/>
      </c>
      <c r="V14" s="7" t="str">
        <f>'Granular Metrics'!V6</f>
        <v/>
      </c>
      <c r="W14" s="7" t="str">
        <f>'Granular Metrics'!W6</f>
        <v/>
      </c>
      <c r="X14" s="7" t="str">
        <f>'Granular Metrics'!X6</f>
        <v/>
      </c>
      <c r="Y14" s="7" t="str">
        <f>'Granular Metrics'!Y6</f>
        <v/>
      </c>
      <c r="Z14" s="7" t="str">
        <f>'Granular Metrics'!Z6</f>
        <v/>
      </c>
      <c r="AA14" s="7">
        <f t="shared" si="2"/>
        <v>0</v>
      </c>
      <c r="AB14" s="17" t="str">
        <f>AA14/AA11</f>
        <v>#DIV/0!</v>
      </c>
    </row>
    <row r="15" ht="15.75" customHeight="1">
      <c r="A15" s="16"/>
      <c r="B15" s="19" t="s">
        <v>21</v>
      </c>
      <c r="C15" s="20" t="s">
        <v>17</v>
      </c>
      <c r="D15" s="7">
        <f>'Granular Metrics'!D7</f>
        <v>0</v>
      </c>
      <c r="E15" s="7" t="str">
        <f>'Granular Metrics'!E7</f>
        <v/>
      </c>
      <c r="F15" s="7" t="str">
        <f>'Granular Metrics'!F7</f>
        <v/>
      </c>
      <c r="G15" s="7" t="str">
        <f>'Granular Metrics'!G7</f>
        <v/>
      </c>
      <c r="H15" s="7" t="str">
        <f>'Granular Metrics'!H7</f>
        <v/>
      </c>
      <c r="I15" s="7" t="str">
        <f>'Granular Metrics'!I7</f>
        <v/>
      </c>
      <c r="J15" s="7" t="str">
        <f>'Granular Metrics'!J7</f>
        <v/>
      </c>
      <c r="K15" s="7" t="str">
        <f>'Granular Metrics'!K7</f>
        <v/>
      </c>
      <c r="L15" s="7" t="str">
        <f>'Granular Metrics'!L7</f>
        <v/>
      </c>
      <c r="M15" s="7" t="str">
        <f>'Granular Metrics'!M7</f>
        <v/>
      </c>
      <c r="N15" s="7" t="str">
        <f>'Granular Metrics'!N7</f>
        <v/>
      </c>
      <c r="O15" s="7" t="str">
        <f>'Granular Metrics'!O7</f>
        <v/>
      </c>
      <c r="P15" s="7" t="str">
        <f>'Granular Metrics'!P7</f>
        <v/>
      </c>
      <c r="Q15" s="7" t="str">
        <f>'Granular Metrics'!Q7</f>
        <v/>
      </c>
      <c r="R15" s="7" t="str">
        <f>'Granular Metrics'!R7</f>
        <v/>
      </c>
      <c r="S15" s="7" t="str">
        <f>'Granular Metrics'!S7</f>
        <v/>
      </c>
      <c r="T15" s="7" t="str">
        <f>'Granular Metrics'!T7</f>
        <v/>
      </c>
      <c r="U15" s="7" t="str">
        <f>'Granular Metrics'!U7</f>
        <v/>
      </c>
      <c r="V15" s="7" t="str">
        <f>'Granular Metrics'!V7</f>
        <v/>
      </c>
      <c r="W15" s="7" t="str">
        <f>'Granular Metrics'!W7</f>
        <v/>
      </c>
      <c r="X15" s="7" t="str">
        <f>'Granular Metrics'!X7</f>
        <v/>
      </c>
      <c r="Y15" s="7" t="str">
        <f>'Granular Metrics'!Y7</f>
        <v/>
      </c>
      <c r="Z15" s="7" t="str">
        <f>'Granular Metrics'!Z7</f>
        <v/>
      </c>
      <c r="AA15" s="7">
        <f t="shared" si="2"/>
        <v>0</v>
      </c>
      <c r="AB15" s="17" t="str">
        <f>AA15/AA15</f>
        <v>#DIV/0!</v>
      </c>
    </row>
    <row r="16" ht="15.75" customHeight="1">
      <c r="A16" s="16"/>
      <c r="B16" s="16"/>
      <c r="C16" s="20" t="s">
        <v>18</v>
      </c>
      <c r="D16" s="7">
        <f>'Granular Metrics'!D8</f>
        <v>0</v>
      </c>
      <c r="E16" s="7" t="str">
        <f>'Granular Metrics'!E8</f>
        <v/>
      </c>
      <c r="F16" s="7" t="str">
        <f>'Granular Metrics'!F8</f>
        <v/>
      </c>
      <c r="G16" s="7" t="str">
        <f>'Granular Metrics'!G8</f>
        <v/>
      </c>
      <c r="H16" s="7" t="str">
        <f>'Granular Metrics'!H8</f>
        <v/>
      </c>
      <c r="I16" s="7" t="str">
        <f>'Granular Metrics'!I8</f>
        <v/>
      </c>
      <c r="J16" s="7" t="str">
        <f>'Granular Metrics'!J8</f>
        <v/>
      </c>
      <c r="K16" s="7" t="str">
        <f>'Granular Metrics'!K8</f>
        <v/>
      </c>
      <c r="L16" s="7" t="str">
        <f>'Granular Metrics'!L8</f>
        <v/>
      </c>
      <c r="M16" s="7" t="str">
        <f>'Granular Metrics'!M8</f>
        <v/>
      </c>
      <c r="N16" s="7" t="str">
        <f>'Granular Metrics'!N8</f>
        <v/>
      </c>
      <c r="O16" s="7" t="str">
        <f>'Granular Metrics'!O8</f>
        <v/>
      </c>
      <c r="P16" s="7" t="str">
        <f>'Granular Metrics'!P8</f>
        <v/>
      </c>
      <c r="Q16" s="7" t="str">
        <f>'Granular Metrics'!Q8</f>
        <v/>
      </c>
      <c r="R16" s="7" t="str">
        <f>'Granular Metrics'!R8</f>
        <v/>
      </c>
      <c r="S16" s="7" t="str">
        <f>'Granular Metrics'!S8</f>
        <v/>
      </c>
      <c r="T16" s="7" t="str">
        <f>'Granular Metrics'!T8</f>
        <v/>
      </c>
      <c r="U16" s="7" t="str">
        <f>'Granular Metrics'!U8</f>
        <v/>
      </c>
      <c r="V16" s="7" t="str">
        <f>'Granular Metrics'!V8</f>
        <v/>
      </c>
      <c r="W16" s="7" t="str">
        <f>'Granular Metrics'!W8</f>
        <v/>
      </c>
      <c r="X16" s="7" t="str">
        <f>'Granular Metrics'!X8</f>
        <v/>
      </c>
      <c r="Y16" s="7" t="str">
        <f>'Granular Metrics'!Y8</f>
        <v/>
      </c>
      <c r="Z16" s="7" t="str">
        <f>'Granular Metrics'!Z8</f>
        <v/>
      </c>
      <c r="AA16" s="7">
        <f t="shared" si="2"/>
        <v>0</v>
      </c>
      <c r="AB16" s="17" t="str">
        <f>AA16/AA15</f>
        <v>#DIV/0!</v>
      </c>
    </row>
    <row r="17" ht="15.75" customHeight="1">
      <c r="A17" s="16"/>
      <c r="B17" s="14" t="s">
        <v>22</v>
      </c>
      <c r="C17" s="6" t="s">
        <v>17</v>
      </c>
      <c r="D17" s="7">
        <f>'Granular Metrics'!D9</f>
        <v>0</v>
      </c>
      <c r="E17" s="7" t="str">
        <f>'Granular Metrics'!E9</f>
        <v/>
      </c>
      <c r="F17" s="7" t="str">
        <f>'Granular Metrics'!F9</f>
        <v/>
      </c>
      <c r="G17" s="7" t="str">
        <f>'Granular Metrics'!G9</f>
        <v/>
      </c>
      <c r="H17" s="7" t="str">
        <f>'Granular Metrics'!H9</f>
        <v/>
      </c>
      <c r="I17" s="7" t="str">
        <f>'Granular Metrics'!I9</f>
        <v/>
      </c>
      <c r="J17" s="7" t="str">
        <f>'Granular Metrics'!J9</f>
        <v/>
      </c>
      <c r="K17" s="7" t="str">
        <f>'Granular Metrics'!K9</f>
        <v/>
      </c>
      <c r="L17" s="7" t="str">
        <f>'Granular Metrics'!L9</f>
        <v/>
      </c>
      <c r="M17" s="7" t="str">
        <f>'Granular Metrics'!M9</f>
        <v/>
      </c>
      <c r="N17" s="7" t="str">
        <f>'Granular Metrics'!N9</f>
        <v/>
      </c>
      <c r="O17" s="7" t="str">
        <f>'Granular Metrics'!O9</f>
        <v/>
      </c>
      <c r="P17" s="7" t="str">
        <f>'Granular Metrics'!P9</f>
        <v/>
      </c>
      <c r="Q17" s="7" t="str">
        <f>'Granular Metrics'!Q9</f>
        <v/>
      </c>
      <c r="R17" s="7" t="str">
        <f>'Granular Metrics'!R9</f>
        <v/>
      </c>
      <c r="S17" s="7" t="str">
        <f>'Granular Metrics'!S9</f>
        <v/>
      </c>
      <c r="T17" s="7" t="str">
        <f>'Granular Metrics'!T9</f>
        <v/>
      </c>
      <c r="U17" s="7" t="str">
        <f>'Granular Metrics'!U9</f>
        <v/>
      </c>
      <c r="V17" s="7" t="str">
        <f>'Granular Metrics'!V9</f>
        <v/>
      </c>
      <c r="W17" s="7" t="str">
        <f>'Granular Metrics'!W9</f>
        <v/>
      </c>
      <c r="X17" s="7" t="str">
        <f>'Granular Metrics'!X9</f>
        <v/>
      </c>
      <c r="Y17" s="7" t="str">
        <f>'Granular Metrics'!Y9</f>
        <v/>
      </c>
      <c r="Z17" s="7" t="str">
        <f>'Granular Metrics'!Z9</f>
        <v/>
      </c>
      <c r="AA17" s="7">
        <f t="shared" si="2"/>
        <v>0</v>
      </c>
      <c r="AB17" s="17" t="str">
        <f>AA17/AA17</f>
        <v>#DIV/0!</v>
      </c>
    </row>
    <row r="18" ht="15.75" customHeight="1">
      <c r="A18" s="16"/>
      <c r="B18" s="16"/>
      <c r="C18" s="6" t="s">
        <v>18</v>
      </c>
      <c r="D18" s="7">
        <f>'Granular Metrics'!D10</f>
        <v>0</v>
      </c>
      <c r="E18" s="7" t="str">
        <f>'Granular Metrics'!E10</f>
        <v/>
      </c>
      <c r="F18" s="7" t="str">
        <f>'Granular Metrics'!F10</f>
        <v/>
      </c>
      <c r="G18" s="7" t="str">
        <f>'Granular Metrics'!G10</f>
        <v/>
      </c>
      <c r="H18" s="7" t="str">
        <f>'Granular Metrics'!H10</f>
        <v/>
      </c>
      <c r="I18" s="7" t="str">
        <f>'Granular Metrics'!I10</f>
        <v/>
      </c>
      <c r="J18" s="7" t="str">
        <f>'Granular Metrics'!J10</f>
        <v/>
      </c>
      <c r="K18" s="7" t="str">
        <f>'Granular Metrics'!K10</f>
        <v/>
      </c>
      <c r="L18" s="7" t="str">
        <f>'Granular Metrics'!L10</f>
        <v/>
      </c>
      <c r="M18" s="7" t="str">
        <f>'Granular Metrics'!M10</f>
        <v/>
      </c>
      <c r="N18" s="7" t="str">
        <f>'Granular Metrics'!N10</f>
        <v/>
      </c>
      <c r="O18" s="7" t="str">
        <f>'Granular Metrics'!O10</f>
        <v/>
      </c>
      <c r="P18" s="7" t="str">
        <f>'Granular Metrics'!P10</f>
        <v/>
      </c>
      <c r="Q18" s="7" t="str">
        <f>'Granular Metrics'!Q10</f>
        <v/>
      </c>
      <c r="R18" s="7" t="str">
        <f>'Granular Metrics'!R10</f>
        <v/>
      </c>
      <c r="S18" s="7" t="str">
        <f>'Granular Metrics'!S10</f>
        <v/>
      </c>
      <c r="T18" s="7" t="str">
        <f>'Granular Metrics'!T10</f>
        <v/>
      </c>
      <c r="U18" s="7" t="str">
        <f>'Granular Metrics'!U10</f>
        <v/>
      </c>
      <c r="V18" s="7" t="str">
        <f>'Granular Metrics'!V10</f>
        <v/>
      </c>
      <c r="W18" s="7" t="str">
        <f>'Granular Metrics'!W10</f>
        <v/>
      </c>
      <c r="X18" s="7" t="str">
        <f>'Granular Metrics'!X10</f>
        <v/>
      </c>
      <c r="Y18" s="7" t="str">
        <f>'Granular Metrics'!Y10</f>
        <v/>
      </c>
      <c r="Z18" s="7" t="str">
        <f>'Granular Metrics'!Z10</f>
        <v/>
      </c>
      <c r="AA18" s="7">
        <f t="shared" si="2"/>
        <v>0</v>
      </c>
      <c r="AB18" s="17" t="str">
        <f>AA18/AA17</f>
        <v>#DIV/0!</v>
      </c>
    </row>
    <row r="19" ht="12.75" customHeight="1">
      <c r="A19" s="16"/>
      <c r="B19" s="16"/>
      <c r="C19" s="6" t="s">
        <v>19</v>
      </c>
      <c r="D19" s="7">
        <f>'Granular Metrics'!D11</f>
        <v>0</v>
      </c>
      <c r="E19" s="7" t="str">
        <f>'Granular Metrics'!E11</f>
        <v/>
      </c>
      <c r="F19" s="7" t="str">
        <f>'Granular Metrics'!F11</f>
        <v/>
      </c>
      <c r="G19" s="7" t="str">
        <f>'Granular Metrics'!G11</f>
        <v/>
      </c>
      <c r="H19" s="7" t="str">
        <f>'Granular Metrics'!H11</f>
        <v/>
      </c>
      <c r="I19" s="7" t="str">
        <f>'Granular Metrics'!I11</f>
        <v/>
      </c>
      <c r="J19" s="7" t="str">
        <f>'Granular Metrics'!J11</f>
        <v/>
      </c>
      <c r="K19" s="7" t="str">
        <f>'Granular Metrics'!K11</f>
        <v/>
      </c>
      <c r="L19" s="7" t="str">
        <f>'Granular Metrics'!L11</f>
        <v/>
      </c>
      <c r="M19" s="7" t="str">
        <f>'Granular Metrics'!M11</f>
        <v/>
      </c>
      <c r="N19" s="7" t="str">
        <f>'Granular Metrics'!N11</f>
        <v/>
      </c>
      <c r="O19" s="7" t="str">
        <f>'Granular Metrics'!O11</f>
        <v/>
      </c>
      <c r="P19" s="7" t="str">
        <f>'Granular Metrics'!P11</f>
        <v/>
      </c>
      <c r="Q19" s="7" t="str">
        <f>'Granular Metrics'!Q11</f>
        <v/>
      </c>
      <c r="R19" s="7" t="str">
        <f>'Granular Metrics'!R11</f>
        <v/>
      </c>
      <c r="S19" s="7" t="str">
        <f>'Granular Metrics'!S11</f>
        <v/>
      </c>
      <c r="T19" s="7" t="str">
        <f>'Granular Metrics'!T11</f>
        <v/>
      </c>
      <c r="U19" s="7" t="str">
        <f>'Granular Metrics'!U11</f>
        <v/>
      </c>
      <c r="V19" s="7" t="str">
        <f>'Granular Metrics'!V11</f>
        <v/>
      </c>
      <c r="W19" s="7" t="str">
        <f>'Granular Metrics'!W11</f>
        <v/>
      </c>
      <c r="X19" s="7" t="str">
        <f>'Granular Metrics'!X11</f>
        <v/>
      </c>
      <c r="Y19" s="7" t="str">
        <f>'Granular Metrics'!Y11</f>
        <v/>
      </c>
      <c r="Z19" s="7" t="str">
        <f>'Granular Metrics'!Z11</f>
        <v/>
      </c>
      <c r="AA19" s="7">
        <f t="shared" si="2"/>
        <v>0</v>
      </c>
      <c r="AB19" s="17" t="str">
        <f>AA19/AA17</f>
        <v>#DIV/0!</v>
      </c>
    </row>
    <row r="20" ht="15.75" customHeight="1">
      <c r="A20" s="16"/>
      <c r="B20" s="18"/>
      <c r="C20" s="6" t="s">
        <v>20</v>
      </c>
      <c r="D20" s="7">
        <f>'Granular Metrics'!D12</f>
        <v>0</v>
      </c>
      <c r="E20" s="7" t="str">
        <f>'Granular Metrics'!E12</f>
        <v/>
      </c>
      <c r="F20" s="7" t="str">
        <f>'Granular Metrics'!F12</f>
        <v/>
      </c>
      <c r="G20" s="7" t="str">
        <f>'Granular Metrics'!G12</f>
        <v/>
      </c>
      <c r="H20" s="7" t="str">
        <f>'Granular Metrics'!H12</f>
        <v/>
      </c>
      <c r="I20" s="7" t="str">
        <f>'Granular Metrics'!I12</f>
        <v/>
      </c>
      <c r="J20" s="7" t="str">
        <f>'Granular Metrics'!J12</f>
        <v/>
      </c>
      <c r="K20" s="7" t="str">
        <f>'Granular Metrics'!K12</f>
        <v/>
      </c>
      <c r="L20" s="7" t="str">
        <f>'Granular Metrics'!L12</f>
        <v/>
      </c>
      <c r="M20" s="7" t="str">
        <f>'Granular Metrics'!M12</f>
        <v/>
      </c>
      <c r="N20" s="7" t="str">
        <f>'Granular Metrics'!N12</f>
        <v/>
      </c>
      <c r="O20" s="7" t="str">
        <f>'Granular Metrics'!O12</f>
        <v/>
      </c>
      <c r="P20" s="7" t="str">
        <f>'Granular Metrics'!P12</f>
        <v/>
      </c>
      <c r="Q20" s="7" t="str">
        <f>'Granular Metrics'!Q12</f>
        <v/>
      </c>
      <c r="R20" s="7" t="str">
        <f>'Granular Metrics'!R12</f>
        <v/>
      </c>
      <c r="S20" s="7" t="str">
        <f>'Granular Metrics'!S12</f>
        <v/>
      </c>
      <c r="T20" s="7" t="str">
        <f>'Granular Metrics'!T12</f>
        <v/>
      </c>
      <c r="U20" s="7" t="str">
        <f>'Granular Metrics'!U12</f>
        <v/>
      </c>
      <c r="V20" s="7" t="str">
        <f>'Granular Metrics'!V12</f>
        <v/>
      </c>
      <c r="W20" s="7" t="str">
        <f>'Granular Metrics'!W12</f>
        <v/>
      </c>
      <c r="X20" s="7" t="str">
        <f>'Granular Metrics'!X12</f>
        <v/>
      </c>
      <c r="Y20" s="7" t="str">
        <f>'Granular Metrics'!Y12</f>
        <v/>
      </c>
      <c r="Z20" s="7" t="str">
        <f>'Granular Metrics'!Z12</f>
        <v/>
      </c>
      <c r="AA20" s="7">
        <f t="shared" si="2"/>
        <v>0</v>
      </c>
      <c r="AB20" s="17" t="str">
        <f>AA20/AA17</f>
        <v>#DIV/0!</v>
      </c>
    </row>
    <row r="21" ht="15.75" customHeight="1">
      <c r="A21" s="16"/>
      <c r="B21" s="21" t="s">
        <v>23</v>
      </c>
      <c r="C21" s="6" t="s">
        <v>17</v>
      </c>
      <c r="D21" s="7">
        <f>'Granular Metrics'!D13</f>
        <v>0</v>
      </c>
      <c r="E21" s="7" t="str">
        <f>'Granular Metrics'!E13</f>
        <v/>
      </c>
      <c r="F21" s="7" t="str">
        <f>'Granular Metrics'!F13</f>
        <v/>
      </c>
      <c r="G21" s="7" t="str">
        <f>'Granular Metrics'!G13</f>
        <v/>
      </c>
      <c r="H21" s="7" t="str">
        <f>'Granular Metrics'!H13</f>
        <v/>
      </c>
      <c r="I21" s="7" t="str">
        <f>'Granular Metrics'!I13</f>
        <v/>
      </c>
      <c r="J21" s="7" t="str">
        <f>'Granular Metrics'!J13</f>
        <v/>
      </c>
      <c r="K21" s="7" t="str">
        <f>'Granular Metrics'!K13</f>
        <v/>
      </c>
      <c r="L21" s="7" t="str">
        <f>'Granular Metrics'!L13</f>
        <v/>
      </c>
      <c r="M21" s="7" t="str">
        <f>'Granular Metrics'!M13</f>
        <v/>
      </c>
      <c r="N21" s="7" t="str">
        <f>'Granular Metrics'!N13</f>
        <v/>
      </c>
      <c r="O21" s="7" t="str">
        <f>'Granular Metrics'!O13</f>
        <v/>
      </c>
      <c r="P21" s="7" t="str">
        <f>'Granular Metrics'!P13</f>
        <v/>
      </c>
      <c r="Q21" s="7" t="str">
        <f>'Granular Metrics'!Q13</f>
        <v/>
      </c>
      <c r="R21" s="7" t="str">
        <f>'Granular Metrics'!R13</f>
        <v/>
      </c>
      <c r="S21" s="7" t="str">
        <f>'Granular Metrics'!S13</f>
        <v/>
      </c>
      <c r="T21" s="7" t="str">
        <f>'Granular Metrics'!T13</f>
        <v/>
      </c>
      <c r="U21" s="7" t="str">
        <f>'Granular Metrics'!U13</f>
        <v/>
      </c>
      <c r="V21" s="7" t="str">
        <f>'Granular Metrics'!V13</f>
        <v/>
      </c>
      <c r="W21" s="7" t="str">
        <f>'Granular Metrics'!W13</f>
        <v/>
      </c>
      <c r="X21" s="7" t="str">
        <f>'Granular Metrics'!X13</f>
        <v/>
      </c>
      <c r="Y21" s="7" t="str">
        <f>'Granular Metrics'!Y13</f>
        <v/>
      </c>
      <c r="Z21" s="7" t="str">
        <f>'Granular Metrics'!Z13</f>
        <v/>
      </c>
      <c r="AA21" s="7">
        <f t="shared" si="2"/>
        <v>0</v>
      </c>
      <c r="AB21" s="17" t="str">
        <f>AA21/AA21</f>
        <v>#DIV/0!</v>
      </c>
    </row>
    <row r="22" ht="15.75" customHeight="1">
      <c r="A22" s="16"/>
      <c r="B22" s="18"/>
      <c r="C22" s="6" t="s">
        <v>18</v>
      </c>
      <c r="D22" s="7">
        <f>'Granular Metrics'!D14</f>
        <v>0</v>
      </c>
      <c r="E22" s="7" t="str">
        <f>'Granular Metrics'!E14</f>
        <v/>
      </c>
      <c r="F22" s="7" t="str">
        <f>'Granular Metrics'!F14</f>
        <v/>
      </c>
      <c r="G22" s="7" t="str">
        <f>'Granular Metrics'!G14</f>
        <v/>
      </c>
      <c r="H22" s="7" t="str">
        <f>'Granular Metrics'!H14</f>
        <v/>
      </c>
      <c r="I22" s="7" t="str">
        <f>'Granular Metrics'!I14</f>
        <v/>
      </c>
      <c r="J22" s="7" t="str">
        <f>'Granular Metrics'!J14</f>
        <v/>
      </c>
      <c r="K22" s="7" t="str">
        <f>'Granular Metrics'!K14</f>
        <v/>
      </c>
      <c r="L22" s="7" t="str">
        <f>'Granular Metrics'!L14</f>
        <v/>
      </c>
      <c r="M22" s="7" t="str">
        <f>'Granular Metrics'!M14</f>
        <v/>
      </c>
      <c r="N22" s="7" t="str">
        <f>'Granular Metrics'!N14</f>
        <v/>
      </c>
      <c r="O22" s="7" t="str">
        <f>'Granular Metrics'!O14</f>
        <v/>
      </c>
      <c r="P22" s="7" t="str">
        <f>'Granular Metrics'!P14</f>
        <v/>
      </c>
      <c r="Q22" s="7" t="str">
        <f>'Granular Metrics'!Q14</f>
        <v/>
      </c>
      <c r="R22" s="7" t="str">
        <f>'Granular Metrics'!R14</f>
        <v/>
      </c>
      <c r="S22" s="7" t="str">
        <f>'Granular Metrics'!S14</f>
        <v/>
      </c>
      <c r="T22" s="7" t="str">
        <f>'Granular Metrics'!T14</f>
        <v/>
      </c>
      <c r="U22" s="7" t="str">
        <f>'Granular Metrics'!U14</f>
        <v/>
      </c>
      <c r="V22" s="7" t="str">
        <f>'Granular Metrics'!V14</f>
        <v/>
      </c>
      <c r="W22" s="7" t="str">
        <f>'Granular Metrics'!W14</f>
        <v/>
      </c>
      <c r="X22" s="7" t="str">
        <f>'Granular Metrics'!X14</f>
        <v/>
      </c>
      <c r="Y22" s="7" t="str">
        <f>'Granular Metrics'!Y14</f>
        <v/>
      </c>
      <c r="Z22" s="7" t="str">
        <f>'Granular Metrics'!Z14</f>
        <v/>
      </c>
      <c r="AA22" s="7">
        <f t="shared" si="2"/>
        <v>0</v>
      </c>
      <c r="AB22" s="17" t="str">
        <f>AA22/AA21</f>
        <v>#DIV/0!</v>
      </c>
    </row>
    <row r="23" ht="15.75" customHeight="1">
      <c r="A23" s="16"/>
      <c r="B23" s="14" t="s">
        <v>24</v>
      </c>
      <c r="C23" s="20" t="s">
        <v>17</v>
      </c>
      <c r="D23" s="7">
        <f>'Granular Metrics'!D19</f>
        <v>0</v>
      </c>
      <c r="E23" s="7" t="str">
        <f>'Granular Metrics'!E19</f>
        <v/>
      </c>
      <c r="F23" s="7" t="str">
        <f>'Granular Metrics'!F19</f>
        <v/>
      </c>
      <c r="G23" s="7" t="str">
        <f>'Granular Metrics'!G19</f>
        <v/>
      </c>
      <c r="H23" s="7" t="str">
        <f>'Granular Metrics'!H19</f>
        <v/>
      </c>
      <c r="I23" s="7" t="str">
        <f>'Granular Metrics'!I19</f>
        <v/>
      </c>
      <c r="J23" s="7" t="str">
        <f>'Granular Metrics'!J19</f>
        <v/>
      </c>
      <c r="K23" s="7" t="str">
        <f>'Granular Metrics'!K19</f>
        <v/>
      </c>
      <c r="L23" s="7" t="str">
        <f>'Granular Metrics'!L19</f>
        <v/>
      </c>
      <c r="M23" s="7" t="str">
        <f>'Granular Metrics'!M19</f>
        <v/>
      </c>
      <c r="N23" s="7" t="str">
        <f>'Granular Metrics'!N19</f>
        <v/>
      </c>
      <c r="O23" s="7" t="str">
        <f>'Granular Metrics'!O19</f>
        <v/>
      </c>
      <c r="P23" s="7" t="str">
        <f>'Granular Metrics'!P19</f>
        <v/>
      </c>
      <c r="Q23" s="7" t="str">
        <f>'Granular Metrics'!Q19</f>
        <v/>
      </c>
      <c r="R23" s="7" t="str">
        <f>'Granular Metrics'!R19</f>
        <v/>
      </c>
      <c r="S23" s="7" t="str">
        <f>'Granular Metrics'!S19</f>
        <v/>
      </c>
      <c r="T23" s="7" t="str">
        <f>'Granular Metrics'!T19</f>
        <v/>
      </c>
      <c r="U23" s="7" t="str">
        <f>'Granular Metrics'!U19</f>
        <v/>
      </c>
      <c r="V23" s="7" t="str">
        <f>'Granular Metrics'!V19</f>
        <v/>
      </c>
      <c r="W23" s="7" t="str">
        <f>'Granular Metrics'!W19</f>
        <v/>
      </c>
      <c r="X23" s="7" t="str">
        <f>'Granular Metrics'!X19</f>
        <v/>
      </c>
      <c r="Y23" s="7" t="str">
        <f>'Granular Metrics'!Y19</f>
        <v/>
      </c>
      <c r="Z23" s="7" t="str">
        <f>'Granular Metrics'!Z19</f>
        <v/>
      </c>
      <c r="AA23" s="7">
        <f t="shared" si="2"/>
        <v>0</v>
      </c>
      <c r="AB23" s="17" t="str">
        <f>AA23/AA23</f>
        <v>#DIV/0!</v>
      </c>
    </row>
    <row r="24" ht="15.75" customHeight="1">
      <c r="A24" s="16"/>
      <c r="B24" s="16"/>
      <c r="C24" s="20" t="s">
        <v>18</v>
      </c>
      <c r="D24" s="7">
        <f>'Granular Metrics'!D20</f>
        <v>0</v>
      </c>
      <c r="E24" s="7" t="str">
        <f>'Granular Metrics'!E20</f>
        <v/>
      </c>
      <c r="F24" s="7" t="str">
        <f>'Granular Metrics'!F20</f>
        <v/>
      </c>
      <c r="G24" s="7" t="str">
        <f>'Granular Metrics'!G20</f>
        <v/>
      </c>
      <c r="H24" s="7" t="str">
        <f>'Granular Metrics'!H20</f>
        <v/>
      </c>
      <c r="I24" s="7" t="str">
        <f>'Granular Metrics'!I20</f>
        <v/>
      </c>
      <c r="J24" s="7" t="str">
        <f>'Granular Metrics'!J20</f>
        <v/>
      </c>
      <c r="K24" s="7" t="str">
        <f>'Granular Metrics'!K20</f>
        <v/>
      </c>
      <c r="L24" s="7" t="str">
        <f>'Granular Metrics'!L20</f>
        <v/>
      </c>
      <c r="M24" s="7" t="str">
        <f>'Granular Metrics'!M20</f>
        <v/>
      </c>
      <c r="N24" s="7" t="str">
        <f>'Granular Metrics'!N20</f>
        <v/>
      </c>
      <c r="O24" s="7" t="str">
        <f>'Granular Metrics'!O20</f>
        <v/>
      </c>
      <c r="P24" s="7" t="str">
        <f>'Granular Metrics'!P20</f>
        <v/>
      </c>
      <c r="Q24" s="7" t="str">
        <f>'Granular Metrics'!Q20</f>
        <v/>
      </c>
      <c r="R24" s="7" t="str">
        <f>'Granular Metrics'!R20</f>
        <v/>
      </c>
      <c r="S24" s="7" t="str">
        <f>'Granular Metrics'!S20</f>
        <v/>
      </c>
      <c r="T24" s="7" t="str">
        <f>'Granular Metrics'!T20</f>
        <v/>
      </c>
      <c r="U24" s="7" t="str">
        <f>'Granular Metrics'!U20</f>
        <v/>
      </c>
      <c r="V24" s="7" t="str">
        <f>'Granular Metrics'!V20</f>
        <v/>
      </c>
      <c r="W24" s="7" t="str">
        <f>'Granular Metrics'!W20</f>
        <v/>
      </c>
      <c r="X24" s="7" t="str">
        <f>'Granular Metrics'!X20</f>
        <v/>
      </c>
      <c r="Y24" s="7" t="str">
        <f>'Granular Metrics'!Y20</f>
        <v/>
      </c>
      <c r="Z24" s="7" t="str">
        <f>'Granular Metrics'!Z20</f>
        <v/>
      </c>
      <c r="AA24" s="7">
        <f t="shared" si="2"/>
        <v>0</v>
      </c>
      <c r="AB24" s="17" t="str">
        <f>AA24/AA23</f>
        <v>#DIV/0!</v>
      </c>
    </row>
    <row r="25" ht="15.75" customHeight="1">
      <c r="A25" s="16"/>
      <c r="B25" s="16"/>
      <c r="C25" s="20" t="s">
        <v>19</v>
      </c>
      <c r="D25" s="7">
        <f>'Granular Metrics'!D21</f>
        <v>0</v>
      </c>
      <c r="E25" s="7" t="str">
        <f>'Granular Metrics'!E21</f>
        <v/>
      </c>
      <c r="F25" s="7" t="str">
        <f>'Granular Metrics'!F21</f>
        <v/>
      </c>
      <c r="G25" s="7" t="str">
        <f>'Granular Metrics'!G21</f>
        <v/>
      </c>
      <c r="H25" s="7" t="str">
        <f>'Granular Metrics'!H21</f>
        <v/>
      </c>
      <c r="I25" s="7" t="str">
        <f>'Granular Metrics'!I21</f>
        <v/>
      </c>
      <c r="J25" s="7" t="str">
        <f>'Granular Metrics'!J21</f>
        <v/>
      </c>
      <c r="K25" s="7" t="str">
        <f>'Granular Metrics'!K21</f>
        <v/>
      </c>
      <c r="L25" s="7" t="str">
        <f>'Granular Metrics'!L21</f>
        <v/>
      </c>
      <c r="M25" s="7" t="str">
        <f>'Granular Metrics'!M21</f>
        <v/>
      </c>
      <c r="N25" s="7" t="str">
        <f>'Granular Metrics'!N21</f>
        <v/>
      </c>
      <c r="O25" s="7" t="str">
        <f>'Granular Metrics'!O21</f>
        <v/>
      </c>
      <c r="P25" s="7" t="str">
        <f>'Granular Metrics'!P21</f>
        <v/>
      </c>
      <c r="Q25" s="7" t="str">
        <f>'Granular Metrics'!Q21</f>
        <v/>
      </c>
      <c r="R25" s="7" t="str">
        <f>'Granular Metrics'!R21</f>
        <v/>
      </c>
      <c r="S25" s="7" t="str">
        <f>'Granular Metrics'!S21</f>
        <v/>
      </c>
      <c r="T25" s="7" t="str">
        <f>'Granular Metrics'!T21</f>
        <v/>
      </c>
      <c r="U25" s="7" t="str">
        <f>'Granular Metrics'!U21</f>
        <v/>
      </c>
      <c r="V25" s="7" t="str">
        <f>'Granular Metrics'!V21</f>
        <v/>
      </c>
      <c r="W25" s="7" t="str">
        <f>'Granular Metrics'!W21</f>
        <v/>
      </c>
      <c r="X25" s="7" t="str">
        <f>'Granular Metrics'!X21</f>
        <v/>
      </c>
      <c r="Y25" s="7" t="str">
        <f>'Granular Metrics'!Y21</f>
        <v/>
      </c>
      <c r="Z25" s="7" t="str">
        <f>'Granular Metrics'!Z21</f>
        <v/>
      </c>
      <c r="AA25" s="7">
        <f t="shared" si="2"/>
        <v>0</v>
      </c>
      <c r="AB25" s="17" t="str">
        <f>AA25/AA23</f>
        <v>#DIV/0!</v>
      </c>
    </row>
    <row r="26" ht="15.75" customHeight="1">
      <c r="A26" s="16"/>
      <c r="B26" s="18"/>
      <c r="C26" s="20" t="s">
        <v>20</v>
      </c>
      <c r="D26" s="7">
        <f>'Granular Metrics'!D22</f>
        <v>0</v>
      </c>
      <c r="E26" s="7" t="str">
        <f>'Granular Metrics'!E22</f>
        <v/>
      </c>
      <c r="F26" s="7" t="str">
        <f>'Granular Metrics'!F22</f>
        <v/>
      </c>
      <c r="G26" s="7" t="str">
        <f>'Granular Metrics'!G22</f>
        <v/>
      </c>
      <c r="H26" s="7" t="str">
        <f>'Granular Metrics'!H22</f>
        <v/>
      </c>
      <c r="I26" s="7" t="str">
        <f>'Granular Metrics'!I22</f>
        <v/>
      </c>
      <c r="J26" s="7" t="str">
        <f>'Granular Metrics'!J22</f>
        <v/>
      </c>
      <c r="K26" s="7" t="str">
        <f>'Granular Metrics'!K22</f>
        <v/>
      </c>
      <c r="L26" s="7" t="str">
        <f>'Granular Metrics'!L22</f>
        <v/>
      </c>
      <c r="M26" s="7" t="str">
        <f>'Granular Metrics'!M22</f>
        <v/>
      </c>
      <c r="N26" s="7" t="str">
        <f>'Granular Metrics'!N22</f>
        <v/>
      </c>
      <c r="O26" s="7" t="str">
        <f>'Granular Metrics'!O22</f>
        <v/>
      </c>
      <c r="P26" s="7" t="str">
        <f>'Granular Metrics'!P22</f>
        <v/>
      </c>
      <c r="Q26" s="7" t="str">
        <f>'Granular Metrics'!Q22</f>
        <v/>
      </c>
      <c r="R26" s="7" t="str">
        <f>'Granular Metrics'!R22</f>
        <v/>
      </c>
      <c r="S26" s="7" t="str">
        <f>'Granular Metrics'!S22</f>
        <v/>
      </c>
      <c r="T26" s="7" t="str">
        <f>'Granular Metrics'!T22</f>
        <v/>
      </c>
      <c r="U26" s="7" t="str">
        <f>'Granular Metrics'!U22</f>
        <v/>
      </c>
      <c r="V26" s="7" t="str">
        <f>'Granular Metrics'!V22</f>
        <v/>
      </c>
      <c r="W26" s="7" t="str">
        <f>'Granular Metrics'!W22</f>
        <v/>
      </c>
      <c r="X26" s="7" t="str">
        <f>'Granular Metrics'!X22</f>
        <v/>
      </c>
      <c r="Y26" s="7" t="str">
        <f>'Granular Metrics'!Y22</f>
        <v/>
      </c>
      <c r="Z26" s="7" t="str">
        <f>'Granular Metrics'!Z22</f>
        <v/>
      </c>
      <c r="AA26" s="7">
        <f t="shared" si="2"/>
        <v>0</v>
      </c>
      <c r="AB26" s="17" t="str">
        <f>AA26/AA23</f>
        <v>#DIV/0!</v>
      </c>
    </row>
    <row r="27" ht="15.75" customHeight="1">
      <c r="A27" s="16"/>
      <c r="B27" s="19" t="s">
        <v>21</v>
      </c>
      <c r="C27" s="20" t="s">
        <v>17</v>
      </c>
      <c r="D27" s="7">
        <f>'Granular Metrics'!D23</f>
        <v>0</v>
      </c>
      <c r="E27" s="7" t="str">
        <f>'Granular Metrics'!E23</f>
        <v/>
      </c>
      <c r="F27" s="7" t="str">
        <f>'Granular Metrics'!F23</f>
        <v/>
      </c>
      <c r="G27" s="7" t="str">
        <f>'Granular Metrics'!G23</f>
        <v/>
      </c>
      <c r="H27" s="7" t="str">
        <f>'Granular Metrics'!H23</f>
        <v/>
      </c>
      <c r="I27" s="7" t="str">
        <f>'Granular Metrics'!I23</f>
        <v/>
      </c>
      <c r="J27" s="7" t="str">
        <f>'Granular Metrics'!J23</f>
        <v/>
      </c>
      <c r="K27" s="7" t="str">
        <f>'Granular Metrics'!K23</f>
        <v/>
      </c>
      <c r="L27" s="7" t="str">
        <f>'Granular Metrics'!L23</f>
        <v/>
      </c>
      <c r="M27" s="7" t="str">
        <f>'Granular Metrics'!M23</f>
        <v/>
      </c>
      <c r="N27" s="7" t="str">
        <f>'Granular Metrics'!N23</f>
        <v/>
      </c>
      <c r="O27" s="7" t="str">
        <f>'Granular Metrics'!O23</f>
        <v/>
      </c>
      <c r="P27" s="7" t="str">
        <f>'Granular Metrics'!P23</f>
        <v/>
      </c>
      <c r="Q27" s="7" t="str">
        <f>'Granular Metrics'!Q23</f>
        <v/>
      </c>
      <c r="R27" s="7" t="str">
        <f>'Granular Metrics'!R23</f>
        <v/>
      </c>
      <c r="S27" s="7" t="str">
        <f>'Granular Metrics'!S23</f>
        <v/>
      </c>
      <c r="T27" s="7" t="str">
        <f>'Granular Metrics'!T23</f>
        <v/>
      </c>
      <c r="U27" s="7" t="str">
        <f>'Granular Metrics'!U23</f>
        <v/>
      </c>
      <c r="V27" s="7" t="str">
        <f>'Granular Metrics'!V23</f>
        <v/>
      </c>
      <c r="W27" s="7" t="str">
        <f>'Granular Metrics'!W23</f>
        <v/>
      </c>
      <c r="X27" s="7" t="str">
        <f>'Granular Metrics'!X23</f>
        <v/>
      </c>
      <c r="Y27" s="7" t="str">
        <f>'Granular Metrics'!Y23</f>
        <v/>
      </c>
      <c r="Z27" s="7" t="str">
        <f>'Granular Metrics'!Z23</f>
        <v/>
      </c>
      <c r="AA27" s="7">
        <f t="shared" si="2"/>
        <v>0</v>
      </c>
      <c r="AB27" s="17" t="str">
        <f>AA27/AA27</f>
        <v>#DIV/0!</v>
      </c>
    </row>
    <row r="28" ht="15.75" customHeight="1">
      <c r="A28" s="16"/>
      <c r="B28" s="16"/>
      <c r="C28" s="20" t="s">
        <v>18</v>
      </c>
      <c r="D28" s="7">
        <f>'Granular Metrics'!D24</f>
        <v>0</v>
      </c>
      <c r="E28" s="7" t="str">
        <f>'Granular Metrics'!E24</f>
        <v/>
      </c>
      <c r="F28" s="7" t="str">
        <f>'Granular Metrics'!F24</f>
        <v/>
      </c>
      <c r="G28" s="7" t="str">
        <f>'Granular Metrics'!G24</f>
        <v/>
      </c>
      <c r="H28" s="7" t="str">
        <f>'Granular Metrics'!H24</f>
        <v/>
      </c>
      <c r="I28" s="7" t="str">
        <f>'Granular Metrics'!I24</f>
        <v/>
      </c>
      <c r="J28" s="7" t="str">
        <f>'Granular Metrics'!J24</f>
        <v/>
      </c>
      <c r="K28" s="7" t="str">
        <f>'Granular Metrics'!K24</f>
        <v/>
      </c>
      <c r="L28" s="7" t="str">
        <f>'Granular Metrics'!L24</f>
        <v/>
      </c>
      <c r="M28" s="7" t="str">
        <f>'Granular Metrics'!M24</f>
        <v/>
      </c>
      <c r="N28" s="7" t="str">
        <f>'Granular Metrics'!N24</f>
        <v/>
      </c>
      <c r="O28" s="7" t="str">
        <f>'Granular Metrics'!O24</f>
        <v/>
      </c>
      <c r="P28" s="7" t="str">
        <f>'Granular Metrics'!P24</f>
        <v/>
      </c>
      <c r="Q28" s="7" t="str">
        <f>'Granular Metrics'!Q24</f>
        <v/>
      </c>
      <c r="R28" s="7" t="str">
        <f>'Granular Metrics'!R24</f>
        <v/>
      </c>
      <c r="S28" s="7" t="str">
        <f>'Granular Metrics'!S24</f>
        <v/>
      </c>
      <c r="T28" s="7" t="str">
        <f>'Granular Metrics'!T24</f>
        <v/>
      </c>
      <c r="U28" s="7" t="str">
        <f>'Granular Metrics'!U24</f>
        <v/>
      </c>
      <c r="V28" s="7" t="str">
        <f>'Granular Metrics'!V24</f>
        <v/>
      </c>
      <c r="W28" s="7" t="str">
        <f>'Granular Metrics'!W24</f>
        <v/>
      </c>
      <c r="X28" s="7" t="str">
        <f>'Granular Metrics'!X24</f>
        <v/>
      </c>
      <c r="Y28" s="7" t="str">
        <f>'Granular Metrics'!Y24</f>
        <v/>
      </c>
      <c r="Z28" s="7" t="str">
        <f>'Granular Metrics'!Z24</f>
        <v/>
      </c>
      <c r="AA28" s="7">
        <f t="shared" si="2"/>
        <v>0</v>
      </c>
      <c r="AB28" s="17" t="str">
        <f>AA28/AA27</f>
        <v>#DIV/0!</v>
      </c>
    </row>
    <row r="29" ht="15.75" customHeight="1">
      <c r="A29" s="16"/>
      <c r="B29" s="14" t="s">
        <v>25</v>
      </c>
      <c r="C29" s="6" t="s">
        <v>17</v>
      </c>
      <c r="D29" s="7">
        <f>'Granular Metrics'!D25</f>
        <v>0</v>
      </c>
      <c r="E29" s="7" t="str">
        <f>'Granular Metrics'!E25</f>
        <v/>
      </c>
      <c r="F29" s="7" t="str">
        <f>'Granular Metrics'!F25</f>
        <v/>
      </c>
      <c r="G29" s="7" t="str">
        <f>'Granular Metrics'!G25</f>
        <v/>
      </c>
      <c r="H29" s="7" t="str">
        <f>'Granular Metrics'!H25</f>
        <v/>
      </c>
      <c r="I29" s="7" t="str">
        <f>'Granular Metrics'!I25</f>
        <v/>
      </c>
      <c r="J29" s="7" t="str">
        <f>'Granular Metrics'!J25</f>
        <v/>
      </c>
      <c r="K29" s="7" t="str">
        <f>'Granular Metrics'!K25</f>
        <v/>
      </c>
      <c r="L29" s="7" t="str">
        <f>'Granular Metrics'!L25</f>
        <v/>
      </c>
      <c r="M29" s="7" t="str">
        <f>'Granular Metrics'!M25</f>
        <v/>
      </c>
      <c r="N29" s="7" t="str">
        <f>'Granular Metrics'!N25</f>
        <v/>
      </c>
      <c r="O29" s="7" t="str">
        <f>'Granular Metrics'!O25</f>
        <v/>
      </c>
      <c r="P29" s="7" t="str">
        <f>'Granular Metrics'!P25</f>
        <v/>
      </c>
      <c r="Q29" s="7" t="str">
        <f>'Granular Metrics'!Q25</f>
        <v/>
      </c>
      <c r="R29" s="7" t="str">
        <f>'Granular Metrics'!R25</f>
        <v/>
      </c>
      <c r="S29" s="7" t="str">
        <f>'Granular Metrics'!S25</f>
        <v/>
      </c>
      <c r="T29" s="7" t="str">
        <f>'Granular Metrics'!T25</f>
        <v/>
      </c>
      <c r="U29" s="7" t="str">
        <f>'Granular Metrics'!U25</f>
        <v/>
      </c>
      <c r="V29" s="7" t="str">
        <f>'Granular Metrics'!V25</f>
        <v/>
      </c>
      <c r="W29" s="7" t="str">
        <f>'Granular Metrics'!W25</f>
        <v/>
      </c>
      <c r="X29" s="7" t="str">
        <f>'Granular Metrics'!X25</f>
        <v/>
      </c>
      <c r="Y29" s="7" t="str">
        <f>'Granular Metrics'!Y25</f>
        <v/>
      </c>
      <c r="Z29" s="7" t="str">
        <f>'Granular Metrics'!Z25</f>
        <v/>
      </c>
      <c r="AA29" s="7">
        <f t="shared" si="2"/>
        <v>0</v>
      </c>
      <c r="AB29" s="17" t="str">
        <f>AA29/AA29</f>
        <v>#DIV/0!</v>
      </c>
    </row>
    <row r="30" ht="15.75" customHeight="1">
      <c r="A30" s="16"/>
      <c r="B30" s="16"/>
      <c r="C30" s="6" t="s">
        <v>18</v>
      </c>
      <c r="D30" s="7">
        <f>'Granular Metrics'!D26</f>
        <v>0</v>
      </c>
      <c r="E30" s="7" t="str">
        <f>'Granular Metrics'!E26</f>
        <v/>
      </c>
      <c r="F30" s="7" t="str">
        <f>'Granular Metrics'!F26</f>
        <v/>
      </c>
      <c r="G30" s="7" t="str">
        <f>'Granular Metrics'!G26</f>
        <v/>
      </c>
      <c r="H30" s="7" t="str">
        <f>'Granular Metrics'!H26</f>
        <v/>
      </c>
      <c r="I30" s="7" t="str">
        <f>'Granular Metrics'!I26</f>
        <v/>
      </c>
      <c r="J30" s="7" t="str">
        <f>'Granular Metrics'!J26</f>
        <v/>
      </c>
      <c r="K30" s="7" t="str">
        <f>'Granular Metrics'!K26</f>
        <v/>
      </c>
      <c r="L30" s="7" t="str">
        <f>'Granular Metrics'!L26</f>
        <v/>
      </c>
      <c r="M30" s="7" t="str">
        <f>'Granular Metrics'!M26</f>
        <v/>
      </c>
      <c r="N30" s="7" t="str">
        <f>'Granular Metrics'!N26</f>
        <v/>
      </c>
      <c r="O30" s="7" t="str">
        <f>'Granular Metrics'!O26</f>
        <v/>
      </c>
      <c r="P30" s="7" t="str">
        <f>'Granular Metrics'!P26</f>
        <v/>
      </c>
      <c r="Q30" s="7" t="str">
        <f>'Granular Metrics'!Q26</f>
        <v/>
      </c>
      <c r="R30" s="7" t="str">
        <f>'Granular Metrics'!R26</f>
        <v/>
      </c>
      <c r="S30" s="7" t="str">
        <f>'Granular Metrics'!S26</f>
        <v/>
      </c>
      <c r="T30" s="7" t="str">
        <f>'Granular Metrics'!T26</f>
        <v/>
      </c>
      <c r="U30" s="7" t="str">
        <f>'Granular Metrics'!U26</f>
        <v/>
      </c>
      <c r="V30" s="7" t="str">
        <f>'Granular Metrics'!V26</f>
        <v/>
      </c>
      <c r="W30" s="7" t="str">
        <f>'Granular Metrics'!W26</f>
        <v/>
      </c>
      <c r="X30" s="7" t="str">
        <f>'Granular Metrics'!X26</f>
        <v/>
      </c>
      <c r="Y30" s="7" t="str">
        <f>'Granular Metrics'!Y26</f>
        <v/>
      </c>
      <c r="Z30" s="7" t="str">
        <f>'Granular Metrics'!Z26</f>
        <v/>
      </c>
      <c r="AA30" s="7">
        <f t="shared" si="2"/>
        <v>0</v>
      </c>
      <c r="AB30" s="17" t="str">
        <f>AA30/AA29</f>
        <v>#DIV/0!</v>
      </c>
    </row>
    <row r="31" ht="15.75" customHeight="1">
      <c r="A31" s="16"/>
      <c r="B31" s="16"/>
      <c r="C31" s="6" t="s">
        <v>19</v>
      </c>
      <c r="D31" s="7">
        <f>'Granular Metrics'!D27</f>
        <v>0</v>
      </c>
      <c r="E31" s="7" t="str">
        <f>'Granular Metrics'!E27</f>
        <v/>
      </c>
      <c r="F31" s="7" t="str">
        <f>'Granular Metrics'!F27</f>
        <v/>
      </c>
      <c r="G31" s="7" t="str">
        <f>'Granular Metrics'!G27</f>
        <v/>
      </c>
      <c r="H31" s="7" t="str">
        <f>'Granular Metrics'!H27</f>
        <v/>
      </c>
      <c r="I31" s="7" t="str">
        <f>'Granular Metrics'!I27</f>
        <v/>
      </c>
      <c r="J31" s="7" t="str">
        <f>'Granular Metrics'!J27</f>
        <v/>
      </c>
      <c r="K31" s="7" t="str">
        <f>'Granular Metrics'!K27</f>
        <v/>
      </c>
      <c r="L31" s="7" t="str">
        <f>'Granular Metrics'!L27</f>
        <v/>
      </c>
      <c r="M31" s="7" t="str">
        <f>'Granular Metrics'!M27</f>
        <v/>
      </c>
      <c r="N31" s="7" t="str">
        <f>'Granular Metrics'!N27</f>
        <v/>
      </c>
      <c r="O31" s="7" t="str">
        <f>'Granular Metrics'!O27</f>
        <v/>
      </c>
      <c r="P31" s="7" t="str">
        <f>'Granular Metrics'!P27</f>
        <v/>
      </c>
      <c r="Q31" s="7" t="str">
        <f>'Granular Metrics'!Q27</f>
        <v/>
      </c>
      <c r="R31" s="7" t="str">
        <f>'Granular Metrics'!R27</f>
        <v/>
      </c>
      <c r="S31" s="7" t="str">
        <f>'Granular Metrics'!S27</f>
        <v/>
      </c>
      <c r="T31" s="7" t="str">
        <f>'Granular Metrics'!T27</f>
        <v/>
      </c>
      <c r="U31" s="7" t="str">
        <f>'Granular Metrics'!U27</f>
        <v/>
      </c>
      <c r="V31" s="7" t="str">
        <f>'Granular Metrics'!V27</f>
        <v/>
      </c>
      <c r="W31" s="7" t="str">
        <f>'Granular Metrics'!W27</f>
        <v/>
      </c>
      <c r="X31" s="7" t="str">
        <f>'Granular Metrics'!X27</f>
        <v/>
      </c>
      <c r="Y31" s="7" t="str">
        <f>'Granular Metrics'!Y27</f>
        <v/>
      </c>
      <c r="Z31" s="7" t="str">
        <f>'Granular Metrics'!Z27</f>
        <v/>
      </c>
      <c r="AA31" s="7">
        <f t="shared" si="2"/>
        <v>0</v>
      </c>
      <c r="AB31" s="17" t="str">
        <f>AA31/AA29</f>
        <v>#DIV/0!</v>
      </c>
    </row>
    <row r="32" ht="15.75" customHeight="1">
      <c r="A32" s="16"/>
      <c r="B32" s="18"/>
      <c r="C32" s="6" t="s">
        <v>20</v>
      </c>
      <c r="D32" s="7">
        <f>'Granular Metrics'!D28</f>
        <v>0</v>
      </c>
      <c r="E32" s="7" t="str">
        <f>'Granular Metrics'!E28</f>
        <v/>
      </c>
      <c r="F32" s="7" t="str">
        <f>'Granular Metrics'!F28</f>
        <v/>
      </c>
      <c r="G32" s="7" t="str">
        <f>'Granular Metrics'!G28</f>
        <v/>
      </c>
      <c r="H32" s="7" t="str">
        <f>'Granular Metrics'!H28</f>
        <v/>
      </c>
      <c r="I32" s="7" t="str">
        <f>'Granular Metrics'!I28</f>
        <v/>
      </c>
      <c r="J32" s="7" t="str">
        <f>'Granular Metrics'!J28</f>
        <v/>
      </c>
      <c r="K32" s="7" t="str">
        <f>'Granular Metrics'!K28</f>
        <v/>
      </c>
      <c r="L32" s="7" t="str">
        <f>'Granular Metrics'!L28</f>
        <v/>
      </c>
      <c r="M32" s="7" t="str">
        <f>'Granular Metrics'!M28</f>
        <v/>
      </c>
      <c r="N32" s="7" t="str">
        <f>'Granular Metrics'!N28</f>
        <v/>
      </c>
      <c r="O32" s="7" t="str">
        <f>'Granular Metrics'!O28</f>
        <v/>
      </c>
      <c r="P32" s="7" t="str">
        <f>'Granular Metrics'!P28</f>
        <v/>
      </c>
      <c r="Q32" s="7" t="str">
        <f>'Granular Metrics'!Q28</f>
        <v/>
      </c>
      <c r="R32" s="7" t="str">
        <f>'Granular Metrics'!R28</f>
        <v/>
      </c>
      <c r="S32" s="7" t="str">
        <f>'Granular Metrics'!S28</f>
        <v/>
      </c>
      <c r="T32" s="7" t="str">
        <f>'Granular Metrics'!T28</f>
        <v/>
      </c>
      <c r="U32" s="7" t="str">
        <f>'Granular Metrics'!U28</f>
        <v/>
      </c>
      <c r="V32" s="7" t="str">
        <f>'Granular Metrics'!V28</f>
        <v/>
      </c>
      <c r="W32" s="7" t="str">
        <f>'Granular Metrics'!W28</f>
        <v/>
      </c>
      <c r="X32" s="7" t="str">
        <f>'Granular Metrics'!X28</f>
        <v/>
      </c>
      <c r="Y32" s="7" t="str">
        <f>'Granular Metrics'!Y28</f>
        <v/>
      </c>
      <c r="Z32" s="7" t="str">
        <f>'Granular Metrics'!Z28</f>
        <v/>
      </c>
      <c r="AA32" s="7">
        <f t="shared" si="2"/>
        <v>0</v>
      </c>
      <c r="AB32" s="17" t="str">
        <f>AA32/AA29</f>
        <v>#DIV/0!</v>
      </c>
    </row>
    <row r="33" ht="15.75" customHeight="1">
      <c r="A33" s="16"/>
      <c r="B33" s="21" t="s">
        <v>23</v>
      </c>
      <c r="C33" s="20" t="s">
        <v>17</v>
      </c>
      <c r="D33" s="7">
        <f>'Granular Metrics'!D29</f>
        <v>0</v>
      </c>
      <c r="E33" s="7" t="str">
        <f>'Granular Metrics'!E29</f>
        <v/>
      </c>
      <c r="F33" s="7" t="str">
        <f>'Granular Metrics'!F29</f>
        <v/>
      </c>
      <c r="G33" s="7" t="str">
        <f>'Granular Metrics'!G29</f>
        <v/>
      </c>
      <c r="H33" s="7" t="str">
        <f>'Granular Metrics'!H29</f>
        <v/>
      </c>
      <c r="I33" s="7" t="str">
        <f>'Granular Metrics'!I29</f>
        <v/>
      </c>
      <c r="J33" s="7" t="str">
        <f>'Granular Metrics'!J29</f>
        <v/>
      </c>
      <c r="K33" s="7" t="str">
        <f>'Granular Metrics'!K29</f>
        <v/>
      </c>
      <c r="L33" s="7" t="str">
        <f>'Granular Metrics'!L29</f>
        <v/>
      </c>
      <c r="M33" s="7" t="str">
        <f>'Granular Metrics'!M29</f>
        <v/>
      </c>
      <c r="N33" s="7" t="str">
        <f>'Granular Metrics'!N29</f>
        <v/>
      </c>
      <c r="O33" s="7" t="str">
        <f>'Granular Metrics'!O29</f>
        <v/>
      </c>
      <c r="P33" s="7" t="str">
        <f>'Granular Metrics'!P29</f>
        <v/>
      </c>
      <c r="Q33" s="7" t="str">
        <f>'Granular Metrics'!Q29</f>
        <v/>
      </c>
      <c r="R33" s="7" t="str">
        <f>'Granular Metrics'!R29</f>
        <v/>
      </c>
      <c r="S33" s="7" t="str">
        <f>'Granular Metrics'!S29</f>
        <v/>
      </c>
      <c r="T33" s="7" t="str">
        <f>'Granular Metrics'!T29</f>
        <v/>
      </c>
      <c r="U33" s="7" t="str">
        <f>'Granular Metrics'!U29</f>
        <v/>
      </c>
      <c r="V33" s="7" t="str">
        <f>'Granular Metrics'!V29</f>
        <v/>
      </c>
      <c r="W33" s="7" t="str">
        <f>'Granular Metrics'!W29</f>
        <v/>
      </c>
      <c r="X33" s="7" t="str">
        <f>'Granular Metrics'!X29</f>
        <v/>
      </c>
      <c r="Y33" s="7" t="str">
        <f>'Granular Metrics'!Y29</f>
        <v/>
      </c>
      <c r="Z33" s="7" t="str">
        <f>'Granular Metrics'!Z29</f>
        <v/>
      </c>
      <c r="AA33" s="7">
        <f t="shared" si="2"/>
        <v>0</v>
      </c>
      <c r="AB33" s="17" t="str">
        <f>AA33/AA33</f>
        <v>#DIV/0!</v>
      </c>
    </row>
    <row r="34" ht="15.75" customHeight="1">
      <c r="A34" s="18"/>
      <c r="B34" s="18"/>
      <c r="C34" s="20" t="s">
        <v>18</v>
      </c>
      <c r="D34" s="7">
        <f>'Granular Metrics'!D30</f>
        <v>0</v>
      </c>
      <c r="E34" s="7" t="str">
        <f>'Granular Metrics'!E30</f>
        <v/>
      </c>
      <c r="F34" s="7" t="str">
        <f>'Granular Metrics'!F30</f>
        <v/>
      </c>
      <c r="G34" s="7" t="str">
        <f>'Granular Metrics'!G30</f>
        <v/>
      </c>
      <c r="H34" s="7" t="str">
        <f>'Granular Metrics'!H30</f>
        <v/>
      </c>
      <c r="I34" s="7" t="str">
        <f>'Granular Metrics'!I30</f>
        <v/>
      </c>
      <c r="J34" s="7" t="str">
        <f>'Granular Metrics'!J30</f>
        <v/>
      </c>
      <c r="K34" s="7" t="str">
        <f>'Granular Metrics'!K30</f>
        <v/>
      </c>
      <c r="L34" s="7" t="str">
        <f>'Granular Metrics'!L30</f>
        <v/>
      </c>
      <c r="M34" s="7" t="str">
        <f>'Granular Metrics'!M30</f>
        <v/>
      </c>
      <c r="N34" s="7" t="str">
        <f>'Granular Metrics'!N30</f>
        <v/>
      </c>
      <c r="O34" s="7" t="str">
        <f>'Granular Metrics'!O30</f>
        <v/>
      </c>
      <c r="P34" s="7" t="str">
        <f>'Granular Metrics'!P30</f>
        <v/>
      </c>
      <c r="Q34" s="7" t="str">
        <f>'Granular Metrics'!Q30</f>
        <v/>
      </c>
      <c r="R34" s="7" t="str">
        <f>'Granular Metrics'!R30</f>
        <v/>
      </c>
      <c r="S34" s="7" t="str">
        <f>'Granular Metrics'!S30</f>
        <v/>
      </c>
      <c r="T34" s="7" t="str">
        <f>'Granular Metrics'!T30</f>
        <v/>
      </c>
      <c r="U34" s="7" t="str">
        <f>'Granular Metrics'!U30</f>
        <v/>
      </c>
      <c r="V34" s="7" t="str">
        <f>'Granular Metrics'!V30</f>
        <v/>
      </c>
      <c r="W34" s="7" t="str">
        <f>'Granular Metrics'!W30</f>
        <v/>
      </c>
      <c r="X34" s="7" t="str">
        <f>'Granular Metrics'!X30</f>
        <v/>
      </c>
      <c r="Y34" s="7" t="str">
        <f>'Granular Metrics'!Y30</f>
        <v/>
      </c>
      <c r="Z34" s="7" t="str">
        <f>'Granular Metrics'!Z30</f>
        <v/>
      </c>
      <c r="AA34" s="7">
        <f t="shared" si="2"/>
        <v>0</v>
      </c>
      <c r="AB34" s="17" t="str">
        <f>AA34/AA33</f>
        <v>#DIV/0!</v>
      </c>
    </row>
    <row r="35" ht="15.75" customHeight="1">
      <c r="AA35" s="9"/>
      <c r="AB35" s="5"/>
    </row>
    <row r="36" ht="15.75" customHeight="1">
      <c r="AA36" s="9"/>
      <c r="AB36" s="5"/>
    </row>
    <row r="37" ht="15.75" customHeight="1">
      <c r="AA37" s="9"/>
      <c r="AB37" s="5"/>
    </row>
    <row r="38" ht="15.75" customHeight="1">
      <c r="AA38" s="9"/>
      <c r="AB38" s="5"/>
    </row>
    <row r="39" ht="15.75" customHeight="1">
      <c r="AA39" s="9"/>
      <c r="AB39" s="5"/>
    </row>
    <row r="40" ht="15.75" customHeight="1">
      <c r="AA40" s="9"/>
      <c r="AB40" s="5"/>
    </row>
    <row r="41" ht="15.75" customHeight="1">
      <c r="AA41" s="9"/>
      <c r="AB41" s="5"/>
    </row>
    <row r="42" ht="15.75" customHeight="1">
      <c r="AA42" s="9"/>
      <c r="AB42" s="5"/>
    </row>
    <row r="43" ht="15.75" customHeight="1">
      <c r="AA43" s="9"/>
      <c r="AB43" s="5"/>
    </row>
    <row r="44" ht="15.75" customHeight="1">
      <c r="AA44" s="9"/>
      <c r="AB44" s="5"/>
    </row>
    <row r="45" ht="15.75" customHeight="1">
      <c r="AA45" s="9"/>
      <c r="AB45" s="5"/>
    </row>
    <row r="46" ht="15.75" customHeight="1">
      <c r="AA46" s="9"/>
      <c r="AB46" s="5"/>
    </row>
    <row r="47" ht="15.75" customHeight="1">
      <c r="AA47" s="9"/>
      <c r="AB47" s="5"/>
    </row>
    <row r="48" ht="15.75" customHeight="1">
      <c r="AA48" s="9"/>
      <c r="AB48" s="5"/>
    </row>
    <row r="49" ht="15.75" customHeight="1">
      <c r="AA49" s="9"/>
      <c r="AB49" s="5"/>
    </row>
    <row r="50" ht="15.75" customHeight="1">
      <c r="AA50" s="9"/>
      <c r="AB50" s="5"/>
    </row>
    <row r="51" ht="15.75" customHeight="1">
      <c r="AA51" s="9"/>
      <c r="AB51" s="5"/>
    </row>
    <row r="52" ht="15.75" customHeight="1">
      <c r="AA52" s="9"/>
      <c r="AB52" s="5"/>
    </row>
    <row r="53" ht="15.75" customHeight="1">
      <c r="AA53" s="9"/>
      <c r="AB53" s="5"/>
    </row>
    <row r="54" ht="15.75" customHeight="1">
      <c r="AA54" s="9"/>
      <c r="AB54" s="5"/>
    </row>
    <row r="55" ht="15.75" customHeight="1">
      <c r="AA55" s="9"/>
      <c r="AB55" s="5"/>
    </row>
    <row r="56" ht="15.75" customHeight="1">
      <c r="AA56" s="9"/>
      <c r="AB56" s="5"/>
    </row>
    <row r="57" ht="15.75" customHeight="1">
      <c r="AA57" s="9"/>
      <c r="AB57" s="5"/>
    </row>
    <row r="58" ht="15.75" customHeight="1">
      <c r="AA58" s="9"/>
      <c r="AB58" s="5"/>
    </row>
    <row r="59" ht="15.75" customHeight="1">
      <c r="AA59" s="9"/>
      <c r="AB59" s="5"/>
    </row>
    <row r="60" ht="15.75" customHeight="1">
      <c r="AA60" s="9"/>
      <c r="AB60" s="5"/>
    </row>
    <row r="61" ht="15.75" customHeight="1">
      <c r="AA61" s="9"/>
      <c r="AB61" s="5"/>
    </row>
    <row r="62" ht="15.75" customHeight="1">
      <c r="AA62" s="9"/>
      <c r="AB62" s="5"/>
    </row>
    <row r="63" ht="15.75" customHeight="1">
      <c r="AA63" s="9"/>
      <c r="AB63" s="5"/>
    </row>
    <row r="64" ht="15.75" customHeight="1">
      <c r="AA64" s="9"/>
      <c r="AB64" s="5"/>
    </row>
    <row r="65" ht="15.75" customHeight="1">
      <c r="AA65" s="9"/>
      <c r="AB65" s="5"/>
    </row>
    <row r="66" ht="15.75" customHeight="1">
      <c r="AA66" s="9"/>
      <c r="AB66" s="5"/>
    </row>
    <row r="67" ht="15.75" customHeight="1">
      <c r="AA67" s="9"/>
      <c r="AB67" s="5"/>
    </row>
    <row r="68" ht="15.75" customHeight="1">
      <c r="AA68" s="9"/>
      <c r="AB68" s="5"/>
    </row>
    <row r="69" ht="15.75" customHeight="1">
      <c r="AA69" s="9"/>
      <c r="AB69" s="5"/>
    </row>
    <row r="70" ht="15.75" customHeight="1">
      <c r="AA70" s="9"/>
      <c r="AB70" s="5"/>
    </row>
    <row r="71" ht="15.75" customHeight="1">
      <c r="AA71" s="9"/>
      <c r="AB71" s="5"/>
    </row>
    <row r="72" ht="15.75" customHeight="1">
      <c r="AA72" s="9"/>
      <c r="AB72" s="5"/>
    </row>
    <row r="73" ht="15.75" customHeight="1">
      <c r="AA73" s="9"/>
      <c r="AB73" s="5"/>
    </row>
    <row r="74" ht="15.75" customHeight="1">
      <c r="AA74" s="9"/>
      <c r="AB74" s="5"/>
    </row>
    <row r="75" ht="15.75" customHeight="1">
      <c r="AA75" s="9"/>
      <c r="AB75" s="5"/>
    </row>
    <row r="76" ht="15.75" customHeight="1">
      <c r="AA76" s="9"/>
      <c r="AB76" s="5"/>
    </row>
    <row r="77" ht="15.75" customHeight="1">
      <c r="AA77" s="9"/>
      <c r="AB77" s="5"/>
    </row>
    <row r="78" ht="15.75" customHeight="1">
      <c r="AA78" s="9"/>
      <c r="AB78" s="5"/>
    </row>
    <row r="79" ht="15.75" customHeight="1">
      <c r="AA79" s="9"/>
      <c r="AB79" s="5"/>
    </row>
    <row r="80" ht="15.75" customHeight="1">
      <c r="AA80" s="9"/>
      <c r="AB80" s="5"/>
    </row>
    <row r="81" ht="15.75" customHeight="1">
      <c r="AA81" s="9"/>
      <c r="AB81" s="5"/>
    </row>
    <row r="82" ht="15.75" customHeight="1">
      <c r="AA82" s="9"/>
      <c r="AB82" s="5"/>
    </row>
    <row r="83" ht="15.75" customHeight="1">
      <c r="AA83" s="9"/>
      <c r="AB83" s="5"/>
    </row>
    <row r="84" ht="15.75" customHeight="1">
      <c r="AA84" s="9"/>
      <c r="AB84" s="5"/>
    </row>
    <row r="85" ht="15.75" customHeight="1">
      <c r="AA85" s="9"/>
      <c r="AB85" s="5"/>
    </row>
    <row r="86" ht="15.75" customHeight="1">
      <c r="AA86" s="9"/>
      <c r="AB86" s="5"/>
    </row>
    <row r="87" ht="15.75" customHeight="1">
      <c r="AA87" s="9"/>
      <c r="AB87" s="5"/>
    </row>
    <row r="88" ht="15.75" customHeight="1">
      <c r="AA88" s="9"/>
      <c r="AB88" s="5"/>
    </row>
    <row r="89" ht="15.75" customHeight="1">
      <c r="AA89" s="9"/>
      <c r="AB89" s="5"/>
    </row>
    <row r="90" ht="15.75" customHeight="1">
      <c r="AA90" s="9"/>
      <c r="AB90" s="5"/>
    </row>
    <row r="91" ht="15.75" customHeight="1">
      <c r="AA91" s="9"/>
      <c r="AB91" s="5"/>
    </row>
    <row r="92" ht="15.75" customHeight="1">
      <c r="AA92" s="9"/>
      <c r="AB92" s="5"/>
    </row>
    <row r="93" ht="15.75" customHeight="1">
      <c r="AA93" s="9"/>
      <c r="AB93" s="5"/>
    </row>
    <row r="94" ht="15.75" customHeight="1">
      <c r="AA94" s="9"/>
      <c r="AB94" s="5"/>
    </row>
    <row r="95" ht="15.75" customHeight="1">
      <c r="AA95" s="9"/>
      <c r="AB95" s="5"/>
    </row>
    <row r="96" ht="15.75" customHeight="1">
      <c r="AA96" s="9"/>
      <c r="AB96" s="5"/>
    </row>
    <row r="97" ht="15.75" customHeight="1">
      <c r="AA97" s="9"/>
      <c r="AB97" s="5"/>
    </row>
    <row r="98" ht="15.75" customHeight="1">
      <c r="AA98" s="9"/>
      <c r="AB98" s="5"/>
    </row>
    <row r="99" ht="15.75" customHeight="1">
      <c r="AA99" s="9"/>
      <c r="AB99" s="5"/>
    </row>
    <row r="100" ht="15.75" customHeight="1">
      <c r="AA100" s="9"/>
      <c r="AB100" s="5"/>
    </row>
    <row r="101" ht="15.75" customHeight="1">
      <c r="AA101" s="9"/>
      <c r="AB101" s="5"/>
    </row>
    <row r="102" ht="15.75" customHeight="1">
      <c r="AA102" s="9"/>
      <c r="AB102" s="5"/>
    </row>
    <row r="103" ht="15.75" customHeight="1">
      <c r="AA103" s="9"/>
      <c r="AB103" s="5"/>
    </row>
    <row r="104" ht="15.75" customHeight="1">
      <c r="AA104" s="9"/>
      <c r="AB104" s="5"/>
    </row>
    <row r="105" ht="15.75" customHeight="1">
      <c r="AA105" s="9"/>
      <c r="AB105" s="5"/>
    </row>
    <row r="106" ht="15.75" customHeight="1">
      <c r="AA106" s="9"/>
      <c r="AB106" s="5"/>
    </row>
    <row r="107" ht="15.75" customHeight="1">
      <c r="AA107" s="9"/>
      <c r="AB107" s="5"/>
    </row>
    <row r="108" ht="15.75" customHeight="1">
      <c r="AA108" s="9"/>
      <c r="AB108" s="5"/>
    </row>
    <row r="109" ht="15.75" customHeight="1">
      <c r="AA109" s="9"/>
      <c r="AB109" s="5"/>
    </row>
    <row r="110" ht="15.75" customHeight="1">
      <c r="AA110" s="9"/>
      <c r="AB110" s="5"/>
    </row>
    <row r="111" ht="15.75" customHeight="1">
      <c r="AA111" s="9"/>
      <c r="AB111" s="5"/>
    </row>
    <row r="112" ht="15.75" customHeight="1">
      <c r="AA112" s="9"/>
      <c r="AB112" s="5"/>
    </row>
    <row r="113" ht="15.75" customHeight="1">
      <c r="AA113" s="9"/>
      <c r="AB113" s="5"/>
    </row>
    <row r="114" ht="15.75" customHeight="1">
      <c r="AA114" s="9"/>
      <c r="AB114" s="5"/>
    </row>
    <row r="115" ht="15.75" customHeight="1">
      <c r="AA115" s="9"/>
      <c r="AB115" s="5"/>
    </row>
    <row r="116" ht="15.75" customHeight="1">
      <c r="AA116" s="9"/>
      <c r="AB116" s="5"/>
    </row>
    <row r="117" ht="15.75" customHeight="1">
      <c r="AA117" s="9"/>
      <c r="AB117" s="5"/>
    </row>
    <row r="118" ht="15.75" customHeight="1">
      <c r="AA118" s="9"/>
      <c r="AB118" s="5"/>
    </row>
    <row r="119" ht="15.75" customHeight="1">
      <c r="AA119" s="9"/>
      <c r="AB119" s="5"/>
    </row>
    <row r="120" ht="15.75" customHeight="1">
      <c r="AA120" s="9"/>
      <c r="AB120" s="5"/>
    </row>
    <row r="121" ht="15.75" customHeight="1">
      <c r="AA121" s="9"/>
      <c r="AB121" s="5"/>
    </row>
    <row r="122" ht="15.75" customHeight="1">
      <c r="AA122" s="9"/>
      <c r="AB122" s="5"/>
    </row>
    <row r="123" ht="15.75" customHeight="1">
      <c r="AA123" s="9"/>
      <c r="AB123" s="5"/>
    </row>
    <row r="124" ht="15.75" customHeight="1">
      <c r="AA124" s="9"/>
      <c r="AB124" s="5"/>
    </row>
    <row r="125" ht="15.75" customHeight="1">
      <c r="AA125" s="9"/>
      <c r="AB125" s="5"/>
    </row>
    <row r="126" ht="15.75" customHeight="1">
      <c r="AA126" s="9"/>
      <c r="AB126" s="5"/>
    </row>
    <row r="127" ht="15.75" customHeight="1">
      <c r="AA127" s="9"/>
      <c r="AB127" s="5"/>
    </row>
    <row r="128" ht="15.75" customHeight="1">
      <c r="AA128" s="9"/>
      <c r="AB128" s="5"/>
    </row>
    <row r="129" ht="15.75" customHeight="1">
      <c r="AA129" s="9"/>
      <c r="AB129" s="5"/>
    </row>
    <row r="130" ht="15.75" customHeight="1">
      <c r="AA130" s="9"/>
      <c r="AB130" s="5"/>
    </row>
    <row r="131" ht="15.75" customHeight="1">
      <c r="AA131" s="9"/>
      <c r="AB131" s="5"/>
    </row>
    <row r="132" ht="15.75" customHeight="1">
      <c r="AA132" s="9"/>
      <c r="AB132" s="5"/>
    </row>
    <row r="133" ht="15.75" customHeight="1">
      <c r="AA133" s="9"/>
      <c r="AB133" s="5"/>
    </row>
    <row r="134" ht="15.75" customHeight="1">
      <c r="AA134" s="9"/>
      <c r="AB134" s="5"/>
    </row>
    <row r="135" ht="15.75" customHeight="1">
      <c r="AA135" s="9"/>
      <c r="AB135" s="5"/>
    </row>
    <row r="136" ht="15.75" customHeight="1">
      <c r="AA136" s="9"/>
      <c r="AB136" s="5"/>
    </row>
    <row r="137" ht="15.75" customHeight="1">
      <c r="AA137" s="9"/>
      <c r="AB137" s="5"/>
    </row>
    <row r="138" ht="15.75" customHeight="1">
      <c r="AA138" s="9"/>
      <c r="AB138" s="5"/>
    </row>
    <row r="139" ht="15.75" customHeight="1">
      <c r="AA139" s="9"/>
      <c r="AB139" s="5"/>
    </row>
    <row r="140" ht="15.75" customHeight="1">
      <c r="AA140" s="9"/>
      <c r="AB140" s="5"/>
    </row>
    <row r="141" ht="15.75" customHeight="1">
      <c r="AA141" s="9"/>
      <c r="AB141" s="5"/>
    </row>
    <row r="142" ht="15.75" customHeight="1">
      <c r="AA142" s="9"/>
      <c r="AB142" s="5"/>
    </row>
    <row r="143" ht="15.75" customHeight="1">
      <c r="AA143" s="9"/>
      <c r="AB143" s="5"/>
    </row>
    <row r="144" ht="15.75" customHeight="1">
      <c r="AA144" s="9"/>
      <c r="AB144" s="5"/>
    </row>
    <row r="145" ht="15.75" customHeight="1">
      <c r="AA145" s="9"/>
      <c r="AB145" s="5"/>
    </row>
    <row r="146" ht="15.75" customHeight="1">
      <c r="AA146" s="9"/>
      <c r="AB146" s="5"/>
    </row>
    <row r="147" ht="15.75" customHeight="1">
      <c r="AA147" s="9"/>
      <c r="AB147" s="5"/>
    </row>
    <row r="148" ht="15.75" customHeight="1">
      <c r="AA148" s="9"/>
      <c r="AB148" s="5"/>
    </row>
    <row r="149" ht="15.75" customHeight="1">
      <c r="AA149" s="9"/>
      <c r="AB149" s="5"/>
    </row>
    <row r="150" ht="15.75" customHeight="1">
      <c r="AA150" s="9"/>
      <c r="AB150" s="5"/>
    </row>
    <row r="151" ht="15.75" customHeight="1">
      <c r="AA151" s="9"/>
      <c r="AB151" s="5"/>
    </row>
    <row r="152" ht="15.75" customHeight="1">
      <c r="AA152" s="9"/>
      <c r="AB152" s="5"/>
    </row>
    <row r="153" ht="15.75" customHeight="1">
      <c r="AA153" s="9"/>
      <c r="AB153" s="5"/>
    </row>
    <row r="154" ht="15.75" customHeight="1">
      <c r="AA154" s="9"/>
      <c r="AB154" s="5"/>
    </row>
    <row r="155" ht="15.75" customHeight="1">
      <c r="AA155" s="9"/>
      <c r="AB155" s="5"/>
    </row>
    <row r="156" ht="15.75" customHeight="1">
      <c r="AA156" s="9"/>
      <c r="AB156" s="5"/>
    </row>
    <row r="157" ht="15.75" customHeight="1">
      <c r="AA157" s="9"/>
      <c r="AB157" s="5"/>
    </row>
    <row r="158" ht="15.75" customHeight="1">
      <c r="AA158" s="9"/>
      <c r="AB158" s="5"/>
    </row>
    <row r="159" ht="15.75" customHeight="1">
      <c r="AA159" s="9"/>
      <c r="AB159" s="5"/>
    </row>
    <row r="160" ht="15.75" customHeight="1">
      <c r="AA160" s="9"/>
      <c r="AB160" s="5"/>
    </row>
    <row r="161" ht="15.75" customHeight="1">
      <c r="AA161" s="9"/>
      <c r="AB161" s="5"/>
    </row>
    <row r="162" ht="15.75" customHeight="1">
      <c r="AA162" s="9"/>
      <c r="AB162" s="5"/>
    </row>
    <row r="163" ht="15.75" customHeight="1">
      <c r="AA163" s="9"/>
      <c r="AB163" s="5"/>
    </row>
    <row r="164" ht="15.75" customHeight="1">
      <c r="AA164" s="9"/>
      <c r="AB164" s="5"/>
    </row>
    <row r="165" ht="15.75" customHeight="1">
      <c r="AA165" s="9"/>
      <c r="AB165" s="5"/>
    </row>
    <row r="166" ht="15.75" customHeight="1">
      <c r="AA166" s="9"/>
      <c r="AB166" s="5"/>
    </row>
    <row r="167" ht="15.75" customHeight="1">
      <c r="AA167" s="9"/>
      <c r="AB167" s="5"/>
    </row>
    <row r="168" ht="15.75" customHeight="1">
      <c r="AA168" s="9"/>
      <c r="AB168" s="5"/>
    </row>
    <row r="169" ht="15.75" customHeight="1">
      <c r="AA169" s="9"/>
      <c r="AB169" s="5"/>
    </row>
    <row r="170" ht="15.75" customHeight="1">
      <c r="AA170" s="9"/>
      <c r="AB170" s="5"/>
    </row>
    <row r="171" ht="15.75" customHeight="1">
      <c r="AA171" s="9"/>
      <c r="AB171" s="5"/>
    </row>
    <row r="172" ht="15.75" customHeight="1">
      <c r="AA172" s="9"/>
      <c r="AB172" s="5"/>
    </row>
    <row r="173" ht="15.75" customHeight="1">
      <c r="AA173" s="9"/>
      <c r="AB173" s="5"/>
    </row>
    <row r="174" ht="15.75" customHeight="1">
      <c r="AA174" s="9"/>
      <c r="AB174" s="5"/>
    </row>
    <row r="175" ht="15.75" customHeight="1">
      <c r="AA175" s="9"/>
      <c r="AB175" s="5"/>
    </row>
    <row r="176" ht="15.75" customHeight="1">
      <c r="AA176" s="9"/>
      <c r="AB176" s="5"/>
    </row>
    <row r="177" ht="15.75" customHeight="1">
      <c r="AA177" s="9"/>
      <c r="AB177" s="5"/>
    </row>
    <row r="178" ht="15.75" customHeight="1">
      <c r="AA178" s="9"/>
      <c r="AB178" s="5"/>
    </row>
    <row r="179" ht="15.75" customHeight="1">
      <c r="AA179" s="9"/>
      <c r="AB179" s="5"/>
    </row>
    <row r="180" ht="15.75" customHeight="1">
      <c r="AA180" s="9"/>
      <c r="AB180" s="5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7">
    <mergeCell ref="A1:E1"/>
    <mergeCell ref="C2:E2"/>
    <mergeCell ref="C3:E3"/>
    <mergeCell ref="C4:E4"/>
    <mergeCell ref="C5:E5"/>
    <mergeCell ref="C6:E6"/>
    <mergeCell ref="A9:AB9"/>
    <mergeCell ref="B27:B28"/>
    <mergeCell ref="B29:B32"/>
    <mergeCell ref="C7:E7"/>
    <mergeCell ref="A11:A34"/>
    <mergeCell ref="B11:B14"/>
    <mergeCell ref="B15:B16"/>
    <mergeCell ref="B17:B20"/>
    <mergeCell ref="B21:B22"/>
    <mergeCell ref="B23:B26"/>
    <mergeCell ref="B33:B34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31.38"/>
    <col customWidth="1" min="3" max="3" width="12.38"/>
    <col customWidth="1" min="4" max="12" width="12.0"/>
    <col customWidth="1" min="13" max="14" width="9.0"/>
    <col customWidth="1" min="15" max="15" width="8.0"/>
    <col customWidth="1" min="16" max="26" width="12.0"/>
    <col customWidth="1" min="27" max="27" width="12.88"/>
    <col customWidth="1" min="28" max="28" width="12.38"/>
    <col customWidth="1" min="29" max="29" width="64.38"/>
    <col customWidth="1" min="30" max="40" width="12.38"/>
  </cols>
  <sheetData>
    <row r="1" ht="15.75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5.75" customHeight="1">
      <c r="A2" s="10" t="s">
        <v>10</v>
      </c>
      <c r="B2" s="10" t="s">
        <v>11</v>
      </c>
      <c r="C2" s="22" t="s">
        <v>12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23" t="s">
        <v>27</v>
      </c>
      <c r="AB2" s="24" t="s">
        <v>28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5.75" customHeight="1">
      <c r="A3" s="25" t="s">
        <v>29</v>
      </c>
      <c r="B3" s="14" t="s">
        <v>24</v>
      </c>
      <c r="C3" s="6" t="s">
        <v>17</v>
      </c>
      <c r="D3" s="7">
        <v>0.0</v>
      </c>
      <c r="E3" s="7"/>
      <c r="F3" s="7"/>
      <c r="G3" s="7"/>
      <c r="H3" s="7"/>
      <c r="I3" s="7"/>
      <c r="J3" s="7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23">
        <f t="shared" ref="AA3:AA14" si="1">SUM(D3:Z3)</f>
        <v>0</v>
      </c>
      <c r="AB3" s="15" t="str">
        <f>AA3/AA3</f>
        <v>#DIV/0!</v>
      </c>
      <c r="AC3" s="4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5.75" customHeight="1">
      <c r="A4" s="26"/>
      <c r="B4" s="16"/>
      <c r="C4" s="6" t="s">
        <v>18</v>
      </c>
      <c r="D4" s="7">
        <v>0.0</v>
      </c>
      <c r="E4" s="7"/>
      <c r="F4" s="7"/>
      <c r="G4" s="7"/>
      <c r="H4" s="7"/>
      <c r="I4" s="7"/>
      <c r="J4" s="7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23">
        <f t="shared" si="1"/>
        <v>0</v>
      </c>
      <c r="AB4" s="15" t="str">
        <f>AA4/AA3</f>
        <v>#DIV/0!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5.75" customHeight="1">
      <c r="A5" s="26"/>
      <c r="B5" s="16"/>
      <c r="C5" s="6" t="s">
        <v>19</v>
      </c>
      <c r="D5" s="7">
        <v>0.0</v>
      </c>
      <c r="E5" s="7"/>
      <c r="F5" s="7"/>
      <c r="G5" s="7"/>
      <c r="H5" s="7"/>
      <c r="I5" s="7"/>
      <c r="J5" s="7"/>
      <c r="K5" s="6"/>
      <c r="L5" s="6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3">
        <f t="shared" si="1"/>
        <v>0</v>
      </c>
      <c r="AB5" s="15" t="str">
        <f>AA5/AA3</f>
        <v>#DIV/0!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4.25" customHeight="1">
      <c r="A6" s="26"/>
      <c r="B6" s="18"/>
      <c r="C6" s="6" t="s">
        <v>20</v>
      </c>
      <c r="D6" s="7">
        <v>0.0</v>
      </c>
      <c r="E6" s="7"/>
      <c r="F6" s="7"/>
      <c r="G6" s="7"/>
      <c r="H6" s="7"/>
      <c r="I6" s="7"/>
      <c r="J6" s="7"/>
      <c r="K6" s="6"/>
      <c r="L6" s="6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3">
        <f t="shared" si="1"/>
        <v>0</v>
      </c>
      <c r="AB6" s="15" t="str">
        <f>AA6/AA3</f>
        <v>#DIV/0!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5.75" customHeight="1">
      <c r="A7" s="26"/>
      <c r="B7" s="19" t="s">
        <v>30</v>
      </c>
      <c r="C7" s="20" t="s">
        <v>17</v>
      </c>
      <c r="D7" s="7">
        <v>0.0</v>
      </c>
      <c r="E7" s="7"/>
      <c r="F7" s="7"/>
      <c r="G7" s="7"/>
      <c r="H7" s="7"/>
      <c r="I7" s="7"/>
      <c r="J7" s="7"/>
      <c r="K7" s="6"/>
      <c r="L7" s="6"/>
      <c r="M7" s="7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3">
        <f t="shared" si="1"/>
        <v>0</v>
      </c>
      <c r="AB7" s="15" t="str">
        <f t="shared" ref="AB7:AB8" si="2">AA7/AA$7</f>
        <v>#DIV/0!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5.75" customHeight="1">
      <c r="A8" s="26"/>
      <c r="B8" s="16"/>
      <c r="C8" s="20" t="s">
        <v>18</v>
      </c>
      <c r="D8" s="7">
        <v>0.0</v>
      </c>
      <c r="E8" s="7"/>
      <c r="F8" s="7"/>
      <c r="G8" s="7"/>
      <c r="H8" s="7"/>
      <c r="I8" s="7"/>
      <c r="J8" s="7"/>
      <c r="K8" s="6"/>
      <c r="L8" s="6"/>
      <c r="M8" s="7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23">
        <f t="shared" si="1"/>
        <v>0</v>
      </c>
      <c r="AB8" s="15" t="str">
        <f t="shared" si="2"/>
        <v>#DIV/0!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7.25" customHeight="1">
      <c r="A9" s="26"/>
      <c r="B9" s="14" t="s">
        <v>31</v>
      </c>
      <c r="C9" s="6" t="s">
        <v>17</v>
      </c>
      <c r="D9" s="7">
        <v>0.0</v>
      </c>
      <c r="E9" s="7"/>
      <c r="F9" s="7"/>
      <c r="G9" s="7"/>
      <c r="H9" s="7"/>
      <c r="I9" s="7"/>
      <c r="J9" s="7"/>
      <c r="K9" s="7"/>
      <c r="L9" s="7"/>
      <c r="M9" s="7"/>
      <c r="N9" s="6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23">
        <f t="shared" si="1"/>
        <v>0</v>
      </c>
      <c r="AB9" s="15" t="str">
        <f>AA9/AA9</f>
        <v>#DIV/0!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7.25" customHeight="1">
      <c r="A10" s="26"/>
      <c r="B10" s="16"/>
      <c r="C10" s="6" t="s">
        <v>18</v>
      </c>
      <c r="D10" s="7">
        <v>0.0</v>
      </c>
      <c r="E10" s="7"/>
      <c r="F10" s="7"/>
      <c r="G10" s="7"/>
      <c r="H10" s="7"/>
      <c r="I10" s="7"/>
      <c r="J10" s="7"/>
      <c r="K10" s="7"/>
      <c r="L10" s="7"/>
      <c r="M10" s="7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>
        <f t="shared" si="1"/>
        <v>0</v>
      </c>
      <c r="AB10" s="15" t="str">
        <f>AA10/AA9</f>
        <v>#DIV/0!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7.25" customHeight="1">
      <c r="A11" s="26"/>
      <c r="B11" s="16"/>
      <c r="C11" s="6" t="s">
        <v>19</v>
      </c>
      <c r="D11" s="7">
        <v>0.0</v>
      </c>
      <c r="E11" s="7"/>
      <c r="F11" s="7"/>
      <c r="G11" s="7"/>
      <c r="H11" s="7"/>
      <c r="I11" s="7"/>
      <c r="J11" s="7"/>
      <c r="K11" s="7"/>
      <c r="L11" s="7"/>
      <c r="M11" s="7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3">
        <f t="shared" si="1"/>
        <v>0</v>
      </c>
      <c r="AB11" s="15" t="str">
        <f>AA11/AA9</f>
        <v>#DIV/0!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7.25" customHeight="1">
      <c r="A12" s="26"/>
      <c r="B12" s="18"/>
      <c r="C12" s="6" t="s">
        <v>20</v>
      </c>
      <c r="D12" s="7">
        <v>0.0</v>
      </c>
      <c r="E12" s="7"/>
      <c r="F12" s="7"/>
      <c r="G12" s="7"/>
      <c r="H12" s="7"/>
      <c r="I12" s="7"/>
      <c r="J12" s="7"/>
      <c r="K12" s="6"/>
      <c r="L12" s="7"/>
      <c r="M12" s="7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3">
        <f t="shared" si="1"/>
        <v>0</v>
      </c>
      <c r="AB12" s="15" t="str">
        <f>AA12/AA9</f>
        <v>#DIV/0!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5.75" customHeight="1">
      <c r="A13" s="26"/>
      <c r="B13" s="21" t="s">
        <v>32</v>
      </c>
      <c r="C13" s="6" t="s">
        <v>17</v>
      </c>
      <c r="D13" s="7">
        <v>0.0</v>
      </c>
      <c r="E13" s="7"/>
      <c r="F13" s="7"/>
      <c r="G13" s="7"/>
      <c r="H13" s="7"/>
      <c r="I13" s="7"/>
      <c r="J13" s="7"/>
      <c r="K13" s="7"/>
      <c r="L13" s="7"/>
      <c r="M13" s="7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3">
        <f t="shared" si="1"/>
        <v>0</v>
      </c>
      <c r="AB13" s="15" t="str">
        <f>AA13/AA13</f>
        <v>#DIV/0!</v>
      </c>
      <c r="AC13" s="27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5.75" customHeight="1">
      <c r="A14" s="26"/>
      <c r="B14" s="18"/>
      <c r="C14" s="6" t="s">
        <v>18</v>
      </c>
      <c r="D14" s="7">
        <v>0.0</v>
      </c>
      <c r="E14" s="7"/>
      <c r="F14" s="7"/>
      <c r="G14" s="7"/>
      <c r="H14" s="7"/>
      <c r="I14" s="7"/>
      <c r="J14" s="7"/>
      <c r="K14" s="7"/>
      <c r="L14" s="7"/>
      <c r="M14" s="7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3">
        <f t="shared" si="1"/>
        <v>0</v>
      </c>
      <c r="AB14" s="15" t="str">
        <f>AA14/AA13</f>
        <v>#DIV/0!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5.75" customHeight="1">
      <c r="AA15" s="4"/>
      <c r="AB15" s="28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5.75" customHeight="1">
      <c r="AA16" s="4"/>
      <c r="AB16" s="28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5.75" customHeight="1">
      <c r="A17" s="1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5.75" customHeight="1">
      <c r="A18" s="10" t="s">
        <v>10</v>
      </c>
      <c r="B18" s="10" t="s">
        <v>11</v>
      </c>
      <c r="C18" s="22" t="s">
        <v>12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23" t="s">
        <v>27</v>
      </c>
      <c r="AB18" s="24" t="s">
        <v>28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5.75" customHeight="1">
      <c r="A19" s="13" t="s">
        <v>29</v>
      </c>
      <c r="B19" s="14" t="s">
        <v>33</v>
      </c>
      <c r="C19" s="6" t="s">
        <v>17</v>
      </c>
      <c r="D19" s="7">
        <v>0.0</v>
      </c>
      <c r="E19" s="7"/>
      <c r="F19" s="7"/>
      <c r="G19" s="7"/>
      <c r="H19" s="7"/>
      <c r="I19" s="7"/>
      <c r="J19" s="7"/>
      <c r="K19" s="6"/>
      <c r="L19" s="6"/>
      <c r="M19" s="6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23">
        <f t="shared" ref="AA19:AA30" si="3">SUM(D19:Z19)</f>
        <v>0</v>
      </c>
      <c r="AB19" s="15" t="str">
        <f>AA19/AA19</f>
        <v>#DIV/0!</v>
      </c>
      <c r="AC19" s="4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5.75" customHeight="1">
      <c r="A20" s="16"/>
      <c r="B20" s="16"/>
      <c r="C20" s="6" t="s">
        <v>18</v>
      </c>
      <c r="D20" s="7">
        <v>0.0</v>
      </c>
      <c r="E20" s="7"/>
      <c r="F20" s="7"/>
      <c r="G20" s="7"/>
      <c r="H20" s="7"/>
      <c r="I20" s="7"/>
      <c r="J20" s="7"/>
      <c r="K20" s="6"/>
      <c r="L20" s="6"/>
      <c r="M20" s="6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23">
        <f t="shared" si="3"/>
        <v>0</v>
      </c>
      <c r="AB20" s="15" t="str">
        <f>AA20/AA19</f>
        <v>#DIV/0!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5.75" customHeight="1">
      <c r="A21" s="16"/>
      <c r="B21" s="16"/>
      <c r="C21" s="6" t="s">
        <v>19</v>
      </c>
      <c r="D21" s="7">
        <v>0.0</v>
      </c>
      <c r="E21" s="7"/>
      <c r="F21" s="7"/>
      <c r="G21" s="7"/>
      <c r="H21" s="7"/>
      <c r="I21" s="7"/>
      <c r="J21" s="7"/>
      <c r="K21" s="6"/>
      <c r="L21" s="6"/>
      <c r="M21" s="6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23">
        <f t="shared" si="3"/>
        <v>0</v>
      </c>
      <c r="AB21" s="15" t="str">
        <f>AA21/AA19</f>
        <v>#DIV/0!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4.25" customHeight="1">
      <c r="A22" s="16"/>
      <c r="B22" s="18"/>
      <c r="C22" s="6" t="s">
        <v>20</v>
      </c>
      <c r="D22" s="7">
        <v>0.0</v>
      </c>
      <c r="E22" s="7"/>
      <c r="F22" s="7"/>
      <c r="G22" s="7"/>
      <c r="H22" s="7"/>
      <c r="I22" s="7"/>
      <c r="J22" s="7"/>
      <c r="K22" s="6"/>
      <c r="L22" s="6"/>
      <c r="M22" s="6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23">
        <f t="shared" si="3"/>
        <v>0</v>
      </c>
      <c r="AB22" s="15" t="str">
        <f>AA22/AA19</f>
        <v>#DIV/0!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5.75" customHeight="1">
      <c r="A23" s="16"/>
      <c r="B23" s="19" t="s">
        <v>21</v>
      </c>
      <c r="C23" s="20" t="s">
        <v>17</v>
      </c>
      <c r="D23" s="7">
        <v>0.0</v>
      </c>
      <c r="E23" s="7"/>
      <c r="F23" s="7"/>
      <c r="G23" s="7"/>
      <c r="H23" s="7"/>
      <c r="I23" s="7"/>
      <c r="J23" s="7"/>
      <c r="K23" s="6"/>
      <c r="L23" s="6"/>
      <c r="M23" s="7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23">
        <f t="shared" si="3"/>
        <v>0</v>
      </c>
      <c r="AB23" s="15" t="str">
        <f>AA23/AA23</f>
        <v>#DIV/0!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5.75" customHeight="1">
      <c r="A24" s="16"/>
      <c r="B24" s="16"/>
      <c r="C24" s="20" t="s">
        <v>18</v>
      </c>
      <c r="D24" s="7">
        <v>0.0</v>
      </c>
      <c r="E24" s="7"/>
      <c r="F24" s="7"/>
      <c r="G24" s="7"/>
      <c r="H24" s="7"/>
      <c r="I24" s="7"/>
      <c r="J24" s="7"/>
      <c r="K24" s="6"/>
      <c r="L24" s="6"/>
      <c r="M24" s="7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23">
        <f t="shared" si="3"/>
        <v>0</v>
      </c>
      <c r="AB24" s="15" t="str">
        <f>AA24/AA23</f>
        <v>#DIV/0!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7.25" customHeight="1">
      <c r="A25" s="16"/>
      <c r="B25" s="14" t="s">
        <v>25</v>
      </c>
      <c r="C25" s="6" t="s">
        <v>17</v>
      </c>
      <c r="D25" s="7">
        <v>0.0</v>
      </c>
      <c r="E25" s="7"/>
      <c r="F25" s="7"/>
      <c r="G25" s="7"/>
      <c r="H25" s="7"/>
      <c r="I25" s="7"/>
      <c r="J25" s="7"/>
      <c r="K25" s="7"/>
      <c r="L25" s="7"/>
      <c r="M25" s="7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23">
        <f t="shared" si="3"/>
        <v>0</v>
      </c>
      <c r="AB25" s="15" t="str">
        <f>AA25/AA25</f>
        <v>#DIV/0!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7.25" customHeight="1">
      <c r="A26" s="16"/>
      <c r="B26" s="16"/>
      <c r="C26" s="6" t="s">
        <v>18</v>
      </c>
      <c r="D26" s="7">
        <v>0.0</v>
      </c>
      <c r="E26" s="7"/>
      <c r="F26" s="7"/>
      <c r="G26" s="7"/>
      <c r="H26" s="7"/>
      <c r="I26" s="7"/>
      <c r="J26" s="7"/>
      <c r="K26" s="7"/>
      <c r="L26" s="7"/>
      <c r="M26" s="7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23">
        <f t="shared" si="3"/>
        <v>0</v>
      </c>
      <c r="AB26" s="15" t="str">
        <f>AA26/AA25</f>
        <v>#DIV/0!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7.25" customHeight="1">
      <c r="A27" s="16"/>
      <c r="B27" s="16"/>
      <c r="C27" s="6" t="s">
        <v>19</v>
      </c>
      <c r="D27" s="7">
        <v>0.0</v>
      </c>
      <c r="E27" s="7"/>
      <c r="F27" s="7"/>
      <c r="G27" s="7"/>
      <c r="H27" s="7"/>
      <c r="I27" s="7"/>
      <c r="J27" s="7"/>
      <c r="K27" s="7"/>
      <c r="L27" s="7"/>
      <c r="M27" s="7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23">
        <f t="shared" si="3"/>
        <v>0</v>
      </c>
      <c r="AB27" s="15" t="str">
        <f>AA27/AA25</f>
        <v>#DIV/0!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7.25" customHeight="1">
      <c r="A28" s="16"/>
      <c r="B28" s="18"/>
      <c r="C28" s="6" t="s">
        <v>20</v>
      </c>
      <c r="D28" s="7">
        <v>0.0</v>
      </c>
      <c r="E28" s="7"/>
      <c r="F28" s="7"/>
      <c r="G28" s="7"/>
      <c r="H28" s="7"/>
      <c r="I28" s="7"/>
      <c r="J28" s="7"/>
      <c r="K28" s="6"/>
      <c r="L28" s="7"/>
      <c r="M28" s="7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23">
        <f t="shared" si="3"/>
        <v>0</v>
      </c>
      <c r="AB28" s="15" t="str">
        <f>AA28/AA25</f>
        <v>#DIV/0!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5.75" customHeight="1">
      <c r="A29" s="16"/>
      <c r="B29" s="21" t="s">
        <v>23</v>
      </c>
      <c r="C29" s="6" t="s">
        <v>17</v>
      </c>
      <c r="D29" s="7">
        <v>0.0</v>
      </c>
      <c r="E29" s="7"/>
      <c r="F29" s="7"/>
      <c r="G29" s="7"/>
      <c r="H29" s="7"/>
      <c r="I29" s="7"/>
      <c r="J29" s="7"/>
      <c r="K29" s="7"/>
      <c r="L29" s="7"/>
      <c r="M29" s="7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23">
        <f t="shared" si="3"/>
        <v>0</v>
      </c>
      <c r="AB29" s="15" t="str">
        <f>AA29/AA29</f>
        <v>#DIV/0!</v>
      </c>
      <c r="AC29" s="27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5.75" customHeight="1">
      <c r="A30" s="18"/>
      <c r="B30" s="18"/>
      <c r="C30" s="6" t="s">
        <v>18</v>
      </c>
      <c r="D30" s="7">
        <v>0.0</v>
      </c>
      <c r="E30" s="7"/>
      <c r="F30" s="7"/>
      <c r="G30" s="7"/>
      <c r="H30" s="7"/>
      <c r="I30" s="7"/>
      <c r="J30" s="7"/>
      <c r="K30" s="7"/>
      <c r="L30" s="7"/>
      <c r="M30" s="7"/>
      <c r="N30" s="6"/>
      <c r="O30" s="7"/>
      <c r="P30" s="7"/>
      <c r="Q30" s="7"/>
      <c r="R30" s="7"/>
      <c r="S30" s="29"/>
      <c r="T30" s="29"/>
      <c r="U30" s="7"/>
      <c r="V30" s="7"/>
      <c r="W30" s="7"/>
      <c r="X30" s="7"/>
      <c r="Y30" s="7"/>
      <c r="Z30" s="7"/>
      <c r="AA30" s="23">
        <f t="shared" si="3"/>
        <v>0</v>
      </c>
      <c r="AB30" s="15" t="str">
        <f>AA30/AA29</f>
        <v>#DIV/0!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5.75" customHeight="1">
      <c r="AA31" s="4"/>
      <c r="AB31" s="28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5.75" customHeight="1">
      <c r="AA32" s="4"/>
      <c r="AB32" s="28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5.75" customHeight="1">
      <c r="AA33" s="4"/>
      <c r="AB33" s="28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5.75" customHeight="1">
      <c r="AA34" s="4"/>
      <c r="AB34" s="28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5.75" customHeight="1">
      <c r="AA35" s="4"/>
      <c r="AB35" s="28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5.75" customHeight="1">
      <c r="AA36" s="4"/>
      <c r="AB36" s="28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5.75" customHeight="1">
      <c r="AA37" s="4"/>
      <c r="AB37" s="28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5.75" customHeight="1">
      <c r="AA38" s="4"/>
      <c r="AB38" s="28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5.75" customHeight="1">
      <c r="AA39" s="4"/>
      <c r="AB39" s="28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5.75" customHeight="1">
      <c r="AA40" s="4"/>
      <c r="AB40" s="28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5.75" customHeight="1">
      <c r="AA41" s="4"/>
      <c r="AB41" s="28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5.75" customHeight="1">
      <c r="AA42" s="4"/>
      <c r="AB42" s="28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5.75" customHeight="1">
      <c r="AA43" s="4"/>
      <c r="AB43" s="28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5.75" customHeight="1">
      <c r="AA44" s="4"/>
      <c r="AB44" s="28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5.75" customHeight="1">
      <c r="AA45" s="4"/>
      <c r="AB45" s="28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5.75" customHeight="1">
      <c r="AA46" s="4"/>
      <c r="AB46" s="28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5.75" customHeight="1">
      <c r="AA47" s="4"/>
      <c r="AB47" s="28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5.75" customHeight="1">
      <c r="AA48" s="4"/>
      <c r="AB48" s="28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5.75" customHeight="1">
      <c r="AA49" s="4"/>
      <c r="AB49" s="28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5.75" customHeight="1">
      <c r="AA50" s="4"/>
      <c r="AB50" s="28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5.75" customHeight="1">
      <c r="AA51" s="4"/>
      <c r="AB51" s="28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5.75" customHeight="1">
      <c r="AA52" s="4"/>
      <c r="AB52" s="28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5.75" customHeight="1">
      <c r="AA53" s="4"/>
      <c r="AB53" s="28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5.75" customHeight="1">
      <c r="AA54" s="4"/>
      <c r="AB54" s="28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5.75" customHeight="1">
      <c r="AA55" s="4"/>
      <c r="AB55" s="28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5.75" customHeight="1">
      <c r="AA56" s="4"/>
      <c r="AB56" s="28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5.75" customHeight="1">
      <c r="AA57" s="4"/>
      <c r="AB57" s="28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5.75" customHeight="1">
      <c r="AA58" s="4"/>
      <c r="AB58" s="28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5.75" customHeight="1">
      <c r="AA59" s="4"/>
      <c r="AB59" s="28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5.75" customHeight="1">
      <c r="AA60" s="4"/>
      <c r="AB60" s="28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5.75" customHeight="1">
      <c r="AA61" s="4"/>
      <c r="AB61" s="28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5.75" customHeight="1">
      <c r="AA62" s="4"/>
      <c r="AB62" s="28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5.75" customHeight="1">
      <c r="AA63" s="4"/>
      <c r="AB63" s="28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5.75" customHeight="1">
      <c r="AA64" s="4"/>
      <c r="AB64" s="28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5.75" customHeight="1">
      <c r="AA65" s="4"/>
      <c r="AB65" s="28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5.75" customHeight="1">
      <c r="AA66" s="4"/>
      <c r="AB66" s="28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5.75" customHeight="1">
      <c r="AA67" s="4"/>
      <c r="AB67" s="28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5.75" customHeight="1">
      <c r="AA68" s="4"/>
      <c r="AB68" s="28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5.75" customHeight="1">
      <c r="AA69" s="4"/>
      <c r="AB69" s="28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5.75" customHeight="1">
      <c r="AA70" s="4"/>
      <c r="AB70" s="28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5.75" customHeight="1">
      <c r="AA71" s="4"/>
      <c r="AB71" s="28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5.75" customHeight="1">
      <c r="AA72" s="4"/>
      <c r="AB72" s="28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5.75" customHeight="1">
      <c r="AA73" s="4"/>
      <c r="AB73" s="28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5.75" customHeight="1">
      <c r="AA74" s="4"/>
      <c r="AB74" s="28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5.75" customHeight="1">
      <c r="AA75" s="4"/>
      <c r="AB75" s="28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5.75" customHeight="1">
      <c r="AA76" s="4"/>
      <c r="AB76" s="28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5.75" customHeight="1">
      <c r="AA77" s="4"/>
      <c r="AB77" s="28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5.75" customHeight="1">
      <c r="AA78" s="4"/>
      <c r="AB78" s="28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5.75" customHeight="1">
      <c r="AA79" s="4"/>
      <c r="AB79" s="28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5.75" customHeight="1">
      <c r="AA80" s="4"/>
      <c r="AB80" s="28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5.75" customHeight="1">
      <c r="AA81" s="4"/>
      <c r="AB81" s="28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5.75" customHeight="1">
      <c r="AA82" s="4"/>
      <c r="AB82" s="28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5.75" customHeight="1">
      <c r="AA83" s="4"/>
      <c r="AB83" s="28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5.75" customHeight="1">
      <c r="AA84" s="4"/>
      <c r="AB84" s="28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5.75" customHeight="1">
      <c r="AA85" s="4"/>
      <c r="AB85" s="28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5.75" customHeight="1">
      <c r="AA86" s="4"/>
      <c r="AB86" s="28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5.75" customHeight="1">
      <c r="AA87" s="4"/>
      <c r="AB87" s="28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5.75" customHeight="1">
      <c r="AA88" s="4"/>
      <c r="AB88" s="28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5.75" customHeight="1">
      <c r="AA89" s="4"/>
      <c r="AB89" s="28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5.75" customHeight="1">
      <c r="AA90" s="4"/>
      <c r="AB90" s="28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5.75" customHeight="1">
      <c r="AA91" s="4"/>
      <c r="AB91" s="28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5.75" customHeight="1">
      <c r="AA92" s="4"/>
      <c r="AB92" s="28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5.75" customHeight="1">
      <c r="AA93" s="4"/>
      <c r="AB93" s="28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5.75" customHeight="1">
      <c r="AA94" s="4"/>
      <c r="AB94" s="28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5.75" customHeight="1">
      <c r="AA95" s="4"/>
      <c r="AB95" s="28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5.75" customHeight="1">
      <c r="AA96" s="4"/>
      <c r="AB96" s="28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5.75" customHeight="1">
      <c r="AA97" s="4"/>
      <c r="AB97" s="28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5.75" customHeight="1">
      <c r="AA98" s="4"/>
      <c r="AB98" s="28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5.75" customHeight="1">
      <c r="AA99" s="4"/>
      <c r="AB99" s="28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5.75" customHeight="1">
      <c r="AA100" s="4"/>
      <c r="AB100" s="28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5.75" customHeight="1">
      <c r="AA101" s="4"/>
      <c r="AB101" s="28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5.75" customHeight="1">
      <c r="AA102" s="4"/>
      <c r="AB102" s="28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5.75" customHeight="1">
      <c r="AA103" s="4"/>
      <c r="AB103" s="28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5.75" customHeight="1">
      <c r="AA104" s="4"/>
      <c r="AB104" s="28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5.75" customHeight="1">
      <c r="AA105" s="4"/>
      <c r="AB105" s="28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5.75" customHeight="1">
      <c r="AA106" s="4"/>
      <c r="AB106" s="28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5.75" customHeight="1">
      <c r="AA107" s="4"/>
      <c r="AB107" s="28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5.75" customHeight="1">
      <c r="AA108" s="4"/>
      <c r="AB108" s="28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5.75" customHeight="1">
      <c r="AA109" s="4"/>
      <c r="AB109" s="28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5.75" customHeight="1">
      <c r="AA110" s="4"/>
      <c r="AB110" s="28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5.75" customHeight="1">
      <c r="AA111" s="4"/>
      <c r="AB111" s="28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5.75" customHeight="1">
      <c r="AA112" s="4"/>
      <c r="AB112" s="28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5.75" customHeight="1">
      <c r="AA113" s="4"/>
      <c r="AB113" s="28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5.75" customHeight="1">
      <c r="AA114" s="4"/>
      <c r="AB114" s="28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5.75" customHeight="1">
      <c r="AA115" s="4"/>
      <c r="AB115" s="28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5.75" customHeight="1">
      <c r="AA116" s="4"/>
      <c r="AB116" s="28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5.75" customHeight="1">
      <c r="AA117" s="4"/>
      <c r="AB117" s="28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5.75" customHeight="1">
      <c r="AA118" s="4"/>
      <c r="AB118" s="28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5.75" customHeight="1">
      <c r="AA119" s="4"/>
      <c r="AB119" s="28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5.75" customHeight="1">
      <c r="AA120" s="4"/>
      <c r="AB120" s="28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5.75" customHeight="1">
      <c r="AA121" s="4"/>
      <c r="AB121" s="28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5.75" customHeight="1">
      <c r="AA122" s="4"/>
      <c r="AB122" s="28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5.75" customHeight="1">
      <c r="AA123" s="4"/>
      <c r="AB123" s="28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5.75" customHeight="1">
      <c r="AA124" s="4"/>
      <c r="AB124" s="28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5.75" customHeight="1">
      <c r="AA125" s="4"/>
      <c r="AB125" s="28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5.75" customHeight="1">
      <c r="AA126" s="4"/>
      <c r="AB126" s="28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5.75" customHeight="1">
      <c r="AA127" s="4"/>
      <c r="AB127" s="28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5.75" customHeight="1">
      <c r="AA128" s="4"/>
      <c r="AB128" s="28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5.75" customHeight="1">
      <c r="AA129" s="4"/>
      <c r="AB129" s="28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5.75" customHeight="1">
      <c r="AA130" s="4"/>
      <c r="AB130" s="28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5.75" customHeight="1">
      <c r="AA131" s="4"/>
      <c r="AB131" s="28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5.75" customHeight="1">
      <c r="AA132" s="4"/>
      <c r="AB132" s="28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5.75" customHeight="1">
      <c r="AA133" s="4"/>
      <c r="AB133" s="28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5.75" customHeight="1">
      <c r="AA134" s="4"/>
      <c r="AB134" s="28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5.75" customHeight="1">
      <c r="AA135" s="4"/>
      <c r="AB135" s="28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5.75" customHeight="1">
      <c r="AA136" s="4"/>
      <c r="AB136" s="28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5.75" customHeight="1">
      <c r="AA137" s="4"/>
      <c r="AB137" s="28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5.75" customHeight="1">
      <c r="AA138" s="4"/>
      <c r="AB138" s="28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5.75" customHeight="1">
      <c r="AA139" s="4"/>
      <c r="AB139" s="28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5.75" customHeight="1">
      <c r="AA140" s="4"/>
      <c r="AB140" s="28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5.75" customHeight="1">
      <c r="AA141" s="4"/>
      <c r="AB141" s="28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5.75" customHeight="1">
      <c r="AA142" s="4"/>
      <c r="AB142" s="28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5.75" customHeight="1">
      <c r="AA143" s="4"/>
      <c r="AB143" s="28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5.75" customHeight="1">
      <c r="AA144" s="4"/>
      <c r="AB144" s="28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5.75" customHeight="1">
      <c r="AA145" s="4"/>
      <c r="AB145" s="28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5.75" customHeight="1">
      <c r="AA146" s="4"/>
      <c r="AB146" s="28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5.75" customHeight="1">
      <c r="AA147" s="4"/>
      <c r="AB147" s="28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2">
    <mergeCell ref="B13:B14"/>
    <mergeCell ref="B19:B22"/>
    <mergeCell ref="B23:B24"/>
    <mergeCell ref="B25:B28"/>
    <mergeCell ref="A1:AB1"/>
    <mergeCell ref="A3:A14"/>
    <mergeCell ref="B3:B6"/>
    <mergeCell ref="B7:B8"/>
    <mergeCell ref="B9:B12"/>
    <mergeCell ref="A17:AB17"/>
    <mergeCell ref="A19:A30"/>
    <mergeCell ref="B29:B30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2023-06-16T19:30:05Z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0x010100AE28CD8F291EBC49808BF118474F9D02</vt:lpwstr>
  </property>
  <property fmtid="{D5CDD505-2E9C-101B-9397-08002B2CF9AE}" pid="3" name="MediaServiceImageTags">
    <vt:lpwstr/>
  </property>
</Properties>
</file>