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6"/>
  <workbookPr filterPrivacy="1"/>
  <xr:revisionPtr revIDLastSave="0" documentId="13_ncr:1_{63199DE9-0F49-0B49-A869-088E0B7EAC8A}" xr6:coauthVersionLast="47" xr6:coauthVersionMax="47" xr10:uidLastSave="{00000000-0000-0000-0000-000000000000}"/>
  <bookViews>
    <workbookView xWindow="-26080" yWindow="5280" windowWidth="22260" windowHeight="12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G12" i="1"/>
  <c r="H11" i="1"/>
  <c r="G11" i="1"/>
  <c r="F11" i="1"/>
  <c r="G10" i="1"/>
  <c r="H9" i="1"/>
  <c r="G9" i="1"/>
  <c r="F9" i="1"/>
  <c r="H8" i="1"/>
  <c r="G8" i="1"/>
  <c r="F8" i="1"/>
  <c r="G7" i="1"/>
  <c r="F7" i="1"/>
</calcChain>
</file>

<file path=xl/sharedStrings.xml><?xml version="1.0" encoding="utf-8"?>
<sst xmlns="http://schemas.openxmlformats.org/spreadsheetml/2006/main" count="18" uniqueCount="12">
  <si>
    <t>Algorithm</t>
  </si>
  <si>
    <t>Init ASR</t>
  </si>
  <si>
    <t>Relat ASR</t>
  </si>
  <si>
    <t>Abs ASR</t>
  </si>
  <si>
    <t>Malscan</t>
  </si>
  <si>
    <t>Identifier renaming</t>
  </si>
  <si>
    <t>String encryption</t>
  </si>
  <si>
    <t>Reflection</t>
  </si>
  <si>
    <t>Mamadroid</t>
  </si>
  <si>
    <t>Renaming</t>
    <phoneticPr fontId="1" type="noConversion"/>
  </si>
  <si>
    <t>Encryption</t>
    <phoneticPr fontId="1" type="noConversion"/>
  </si>
  <si>
    <t>Reflection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</si>
</sst>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10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K12"/>
  <sheetViews>
    <sheetView tabSelected="1" workbookViewId="0">
      <selection activeCell="L12" sqref="L12"/>
    </sheetView>
  </sheetViews>
  <sheetFormatPr baseColWidth="10" defaultColWidth="8.83203125" defaultRowHeight="15"/>
  <cols>
    <col min="4" max="5" width="17.33203125" bestFit="1" customWidth="1"/>
    <col min="6" max="6" width="8.33203125" bestFit="1" customWidth="1"/>
  </cols>
  <sheetData>
    <row r="2" spans="4:11">
      <c r="D2" t="s">
        <v>5</v>
      </c>
      <c r="E2" t="s">
        <v>9</v>
      </c>
    </row>
    <row r="3" spans="4:11">
      <c r="D3" t="s">
        <v>6</v>
      </c>
      <c r="E3" t="s">
        <v>10</v>
      </c>
    </row>
    <row r="4" spans="4:11">
      <c r="D4" t="s">
        <v>7</v>
      </c>
      <c r="E4" t="s">
        <v>11</v>
      </c>
    </row>
    <row r="6" spans="4:11">
      <c r="D6" s="1" t="s">
        <v>0</v>
      </c>
      <c r="E6" s="1"/>
      <c r="F6" t="s">
        <v>1</v>
      </c>
      <c r="G6" t="s">
        <v>2</v>
      </c>
      <c r="H6" t="s">
        <v>3</v>
      </c>
    </row>
    <row r="7" spans="4:11">
      <c r="D7" s="1" t="s">
        <v>4</v>
      </c>
      <c r="E7" t="s">
        <v>5</v>
      </c>
      <c r="F7" s="2">
        <f>I7/J7</f>
        <v>0.88472222222222219</v>
      </c>
      <c r="G7" s="2">
        <f>I7/K7</f>
        <v>0.74765258215962438</v>
      </c>
      <c r="H7" s="3">
        <v>1</v>
      </c>
      <c r="I7">
        <v>318.5</v>
      </c>
      <c r="J7">
        <v>360</v>
      </c>
      <c r="K7">
        <v>426</v>
      </c>
    </row>
    <row r="8" spans="4:11">
      <c r="D8" s="1"/>
      <c r="E8" t="s">
        <v>6</v>
      </c>
      <c r="F8" s="2">
        <f>61/78</f>
        <v>0.78205128205128205</v>
      </c>
      <c r="G8" s="2">
        <f t="shared" ref="G8:G12" si="0">I8/K8</f>
        <v>0.60606060606060608</v>
      </c>
      <c r="H8" s="3">
        <f>J8/K8</f>
        <v>0.93939393939393945</v>
      </c>
      <c r="I8">
        <v>100</v>
      </c>
      <c r="J8">
        <v>155</v>
      </c>
      <c r="K8">
        <v>165</v>
      </c>
    </row>
    <row r="9" spans="4:11">
      <c r="D9" s="1"/>
      <c r="E9" t="s">
        <v>7</v>
      </c>
      <c r="F9" s="2">
        <f>493/500</f>
        <v>0.98599999999999999</v>
      </c>
      <c r="G9" s="2">
        <f t="shared" si="0"/>
        <v>0.83671399594320484</v>
      </c>
      <c r="H9" s="3">
        <f t="shared" ref="H9" si="1">I9/J9</f>
        <v>0.9207589285714286</v>
      </c>
      <c r="I9">
        <v>412.5</v>
      </c>
      <c r="J9">
        <v>448</v>
      </c>
      <c r="K9">
        <v>493</v>
      </c>
    </row>
    <row r="10" spans="4:11">
      <c r="D10" s="1" t="s">
        <v>8</v>
      </c>
      <c r="E10" t="s">
        <v>5</v>
      </c>
      <c r="F10" s="2">
        <v>1</v>
      </c>
      <c r="G10" s="2">
        <f t="shared" si="0"/>
        <v>0.84426229508196726</v>
      </c>
      <c r="H10" s="3">
        <v>1</v>
      </c>
      <c r="I10">
        <v>51.5</v>
      </c>
      <c r="J10">
        <v>52</v>
      </c>
      <c r="K10">
        <v>61</v>
      </c>
    </row>
    <row r="11" spans="4:11">
      <c r="D11" s="1"/>
      <c r="E11" t="s">
        <v>6</v>
      </c>
      <c r="F11" s="2">
        <f>476/500</f>
        <v>0.95199999999999996</v>
      </c>
      <c r="G11" s="2">
        <f t="shared" si="0"/>
        <v>0.66900000000000004</v>
      </c>
      <c r="H11" s="3">
        <f>I11/J11</f>
        <v>0.87109375</v>
      </c>
      <c r="I11">
        <v>334.5</v>
      </c>
      <c r="J11">
        <v>384</v>
      </c>
      <c r="K11">
        <v>500</v>
      </c>
    </row>
    <row r="12" spans="4:11">
      <c r="D12" s="1"/>
      <c r="E12" t="s">
        <v>7</v>
      </c>
      <c r="F12" s="2">
        <v>1</v>
      </c>
      <c r="G12" s="2">
        <f t="shared" si="0"/>
        <v>0.79411764705882348</v>
      </c>
      <c r="H12" s="3">
        <f>I12/J12</f>
        <v>0.91304347826086951</v>
      </c>
      <c r="I12">
        <v>378</v>
      </c>
      <c r="J12">
        <v>414</v>
      </c>
      <c r="K12">
        <v>476</v>
      </c>
    </row>
  </sheetData>
  <mergeCells count="3">
    <mergeCell ref="D6:E6"/>
    <mergeCell ref="D7:D9"/>
    <mergeCell ref="D10:D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2023-11-21T15:15:30Z</dcterms:modified>
</cp:coreProperties>
</file>