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IdeaProjects\Moodys2014\"/>
    </mc:Choice>
  </mc:AlternateContent>
  <bookViews>
    <workbookView xWindow="0" yWindow="0" windowWidth="1917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E2" i="1"/>
  <c r="G2" i="1"/>
  <c r="F2" i="1"/>
  <c r="D2" i="1"/>
  <c r="C2" i="1"/>
  <c r="B2" i="1"/>
</calcChain>
</file>

<file path=xl/sharedStrings.xml><?xml version="1.0" encoding="utf-8"?>
<sst xmlns="http://schemas.openxmlformats.org/spreadsheetml/2006/main" count="38" uniqueCount="38">
  <si>
    <t>dish</t>
  </si>
  <si>
    <t>fruits</t>
  </si>
  <si>
    <t>vegetables</t>
  </si>
  <si>
    <t>proteins</t>
  </si>
  <si>
    <t>grains</t>
  </si>
  <si>
    <t>calories</t>
  </si>
  <si>
    <t>price</t>
  </si>
  <si>
    <t>turkey sub</t>
  </si>
  <si>
    <t>refried beans</t>
  </si>
  <si>
    <t>jicama</t>
  </si>
  <si>
    <t>green pepper strips</t>
  </si>
  <si>
    <t>cantaloupe wedges</t>
  </si>
  <si>
    <t>skim milk</t>
  </si>
  <si>
    <t>mustard</t>
  </si>
  <si>
    <t>reduced fat mayonaise</t>
  </si>
  <si>
    <t>low fat ranch dip</t>
  </si>
  <si>
    <t>spaghetti with meat sauce</t>
  </si>
  <si>
    <t>green beans, cooked</t>
  </si>
  <si>
    <t>broccoli</t>
  </si>
  <si>
    <t>cauliflower</t>
  </si>
  <si>
    <t>kiwi halves</t>
  </si>
  <si>
    <t>low-fat milk</t>
  </si>
  <si>
    <t>soft margarine</t>
  </si>
  <si>
    <t>chef salad</t>
  </si>
  <si>
    <t>corn, cooked</t>
  </si>
  <si>
    <t>baby carrots, raw</t>
  </si>
  <si>
    <t>banana</t>
  </si>
  <si>
    <t>low fat ranch dressing</t>
  </si>
  <si>
    <t>low far italian dressing</t>
  </si>
  <si>
    <t>baked fish nuggets</t>
  </si>
  <si>
    <t>mashed potatoes</t>
  </si>
  <si>
    <t>steamed broccoli</t>
  </si>
  <si>
    <t>peaches</t>
  </si>
  <si>
    <t>tarter sauce</t>
  </si>
  <si>
    <t>cheese pizza</t>
  </si>
  <si>
    <t>sweet potato fries</t>
  </si>
  <si>
    <t>grape tomatoes</t>
  </si>
  <si>
    <t>applesauce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</si>
</sst>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H16" sqref="H16"/>
    </sheetView>
  </sheetViews>
  <sheetFormatPr defaultRowHeight="15" x14ac:dyDescent="0.25"/>
  <cols>
    <col min="1" max="1" width="24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f ca="1">RAND()*0.3</f>
        <v>0.19443581847989999</v>
      </c>
      <c r="C2">
        <f ca="1">RAND()*0.4</f>
        <v>5.7538298218443452E-2</v>
      </c>
      <c r="D2">
        <f ca="1">RAND()*0.2</f>
        <v>0.12906105972056553</v>
      </c>
      <c r="E2">
        <f ca="1">RAND()*0.8</f>
        <v>5.0699727537012955E-2</v>
      </c>
      <c r="F2">
        <f ca="1">RAND()*200</f>
        <v>115.80951080267323</v>
      </c>
      <c r="G2">
        <f ca="1">RAND()*1</f>
        <v>0.5909631954376372</v>
      </c>
    </row>
    <row r="3" spans="1:7" x14ac:dyDescent="0.25">
      <c r="A3" t="s">
        <v>8</v>
      </c>
      <c r="B3">
        <f t="shared" ref="B3:B32" ca="1" si="0">RAND()*0.3</f>
        <v>6.3381998758645766E-2</v>
      </c>
      <c r="C3">
        <f t="shared" ref="C3:C32" ca="1" si="1">RAND()*0.4</f>
        <v>7.0257121992666746E-2</v>
      </c>
      <c r="D3">
        <f t="shared" ref="D3:D32" ca="1" si="2">RAND()*0.2</f>
        <v>0.13873288411363469</v>
      </c>
      <c r="E3">
        <f t="shared" ref="E3:E32" ca="1" si="3">RAND()*0.8</f>
        <v>0.41446548906969422</v>
      </c>
      <c r="F3">
        <f t="shared" ref="F3:F32" ca="1" si="4">RAND()*200</f>
        <v>125.12490443681045</v>
      </c>
      <c r="G3">
        <f t="shared" ref="G3:G32" ca="1" si="5">RAND()*1</f>
        <v>0.26771611527689854</v>
      </c>
    </row>
    <row r="4" spans="1:7" x14ac:dyDescent="0.25">
      <c r="A4" t="s">
        <v>9</v>
      </c>
      <c r="B4">
        <f t="shared" ca="1" si="0"/>
        <v>0.1970778109474933</v>
      </c>
      <c r="C4">
        <f t="shared" ca="1" si="1"/>
        <v>0.14412722266522549</v>
      </c>
      <c r="D4">
        <f t="shared" ca="1" si="2"/>
        <v>4.1957911871324693E-2</v>
      </c>
      <c r="E4">
        <f t="shared" ca="1" si="3"/>
        <v>0.3815222606337092</v>
      </c>
      <c r="F4">
        <f t="shared" ca="1" si="4"/>
        <v>177.64686960807433</v>
      </c>
      <c r="G4">
        <f t="shared" ca="1" si="5"/>
        <v>0.77846615494115623</v>
      </c>
    </row>
    <row r="5" spans="1:7" x14ac:dyDescent="0.25">
      <c r="A5" t="s">
        <v>10</v>
      </c>
      <c r="B5">
        <f t="shared" ca="1" si="0"/>
        <v>0.12884180202229434</v>
      </c>
      <c r="C5">
        <f t="shared" ca="1" si="1"/>
        <v>0.28233957989619551</v>
      </c>
      <c r="D5">
        <f t="shared" ca="1" si="2"/>
        <v>0.16286827237611334</v>
      </c>
      <c r="E5">
        <f t="shared" ca="1" si="3"/>
        <v>0.22273474445793928</v>
      </c>
      <c r="F5">
        <f t="shared" ca="1" si="4"/>
        <v>139.13284558695193</v>
      </c>
      <c r="G5">
        <f t="shared" ca="1" si="5"/>
        <v>0.18782688531650216</v>
      </c>
    </row>
    <row r="6" spans="1:7" x14ac:dyDescent="0.25">
      <c r="A6" t="s">
        <v>11</v>
      </c>
      <c r="B6">
        <f t="shared" ca="1" si="0"/>
        <v>0.13031949550331301</v>
      </c>
      <c r="C6">
        <f t="shared" ca="1" si="1"/>
        <v>0.36494097112069435</v>
      </c>
      <c r="D6">
        <f t="shared" ca="1" si="2"/>
        <v>2.9233560420350215E-2</v>
      </c>
      <c r="E6">
        <f t="shared" ca="1" si="3"/>
        <v>0.12417116278520002</v>
      </c>
      <c r="F6">
        <f t="shared" ca="1" si="4"/>
        <v>45.616228403131267</v>
      </c>
      <c r="G6">
        <f t="shared" ca="1" si="5"/>
        <v>0.28699505094348565</v>
      </c>
    </row>
    <row r="7" spans="1:7" x14ac:dyDescent="0.25">
      <c r="A7" t="s">
        <v>12</v>
      </c>
      <c r="B7">
        <f t="shared" ca="1" si="0"/>
        <v>0.27460104151093079</v>
      </c>
      <c r="C7">
        <f t="shared" ca="1" si="1"/>
        <v>0.35771482088523188</v>
      </c>
      <c r="D7">
        <f t="shared" ca="1" si="2"/>
        <v>4.2632281540438965E-2</v>
      </c>
      <c r="E7">
        <f t="shared" ca="1" si="3"/>
        <v>2.7858153600939507E-2</v>
      </c>
      <c r="F7">
        <f t="shared" ca="1" si="4"/>
        <v>67.073448390066829</v>
      </c>
      <c r="G7">
        <f t="shared" ca="1" si="5"/>
        <v>0.39065913601508495</v>
      </c>
    </row>
    <row r="8" spans="1:7" x14ac:dyDescent="0.25">
      <c r="A8" t="s">
        <v>13</v>
      </c>
      <c r="B8">
        <f t="shared" ca="1" si="0"/>
        <v>0.18656347173917404</v>
      </c>
      <c r="C8">
        <f t="shared" ca="1" si="1"/>
        <v>0.35195908897124167</v>
      </c>
      <c r="D8">
        <f t="shared" ca="1" si="2"/>
        <v>0.19029555530664011</v>
      </c>
      <c r="E8">
        <f t="shared" ca="1" si="3"/>
        <v>0.7563755021116666</v>
      </c>
      <c r="F8">
        <f t="shared" ca="1" si="4"/>
        <v>96.385114317332082</v>
      </c>
      <c r="G8">
        <f t="shared" ca="1" si="5"/>
        <v>0.74147751735129819</v>
      </c>
    </row>
    <row r="9" spans="1:7" x14ac:dyDescent="0.25">
      <c r="A9" t="s">
        <v>14</v>
      </c>
      <c r="B9">
        <f t="shared" ca="1" si="0"/>
        <v>0.28441330689896999</v>
      </c>
      <c r="C9">
        <f t="shared" ca="1" si="1"/>
        <v>0.26896892824598079</v>
      </c>
      <c r="D9">
        <f t="shared" ca="1" si="2"/>
        <v>0.11380105666498175</v>
      </c>
      <c r="E9">
        <f t="shared" ca="1" si="3"/>
        <v>0.29413091715062029</v>
      </c>
      <c r="F9">
        <f t="shared" ca="1" si="4"/>
        <v>103.33094026978786</v>
      </c>
      <c r="G9">
        <f t="shared" ca="1" si="5"/>
        <v>9.1958297096414121E-2</v>
      </c>
    </row>
    <row r="10" spans="1:7" x14ac:dyDescent="0.25">
      <c r="A10" t="s">
        <v>15</v>
      </c>
      <c r="B10">
        <f t="shared" ca="1" si="0"/>
        <v>0.26955624876982104</v>
      </c>
      <c r="C10">
        <f t="shared" ca="1" si="1"/>
        <v>0.25628614863766019</v>
      </c>
      <c r="D10">
        <f t="shared" ca="1" si="2"/>
        <v>4.3534129003166382E-2</v>
      </c>
      <c r="E10">
        <f t="shared" ca="1" si="3"/>
        <v>0.61276743645053511</v>
      </c>
      <c r="F10">
        <f t="shared" ca="1" si="4"/>
        <v>34.373937227345429</v>
      </c>
      <c r="G10">
        <f t="shared" ca="1" si="5"/>
        <v>0.67097974613952593</v>
      </c>
    </row>
    <row r="11" spans="1:7" x14ac:dyDescent="0.25">
      <c r="A11" t="s">
        <v>16</v>
      </c>
      <c r="B11">
        <f t="shared" ca="1" si="0"/>
        <v>0.20092978488899088</v>
      </c>
      <c r="C11">
        <f t="shared" ca="1" si="1"/>
        <v>0.10895165941867152</v>
      </c>
      <c r="D11">
        <f t="shared" ca="1" si="2"/>
        <v>3.4678757807446316E-2</v>
      </c>
      <c r="E11">
        <f t="shared" ca="1" si="3"/>
        <v>0.32010475884576622</v>
      </c>
      <c r="F11">
        <f t="shared" ca="1" si="4"/>
        <v>178.77843544543705</v>
      </c>
      <c r="G11">
        <f t="shared" ca="1" si="5"/>
        <v>0.15203795781937013</v>
      </c>
    </row>
    <row r="12" spans="1:7" x14ac:dyDescent="0.25">
      <c r="A12" t="s">
        <v>17</v>
      </c>
      <c r="B12">
        <f t="shared" ca="1" si="0"/>
        <v>0.19198841957518156</v>
      </c>
      <c r="C12">
        <f t="shared" ca="1" si="1"/>
        <v>0.33307834421089133</v>
      </c>
      <c r="D12">
        <f t="shared" ca="1" si="2"/>
        <v>0.13862331101332695</v>
      </c>
      <c r="E12">
        <f t="shared" ca="1" si="3"/>
        <v>0.60810313208690914</v>
      </c>
      <c r="F12">
        <f t="shared" ca="1" si="4"/>
        <v>152.09467860507908</v>
      </c>
      <c r="G12">
        <f t="shared" ca="1" si="5"/>
        <v>0.89011847715474812</v>
      </c>
    </row>
    <row r="13" spans="1:7" x14ac:dyDescent="0.25">
      <c r="A13" t="s">
        <v>18</v>
      </c>
      <c r="B13">
        <f t="shared" ca="1" si="0"/>
        <v>0.18125043808587984</v>
      </c>
      <c r="C13">
        <f t="shared" ca="1" si="1"/>
        <v>0.10629649581620214</v>
      </c>
      <c r="D13">
        <f t="shared" ca="1" si="2"/>
        <v>0.16215585230318375</v>
      </c>
      <c r="E13">
        <f t="shared" ca="1" si="3"/>
        <v>0.4798966608833577</v>
      </c>
      <c r="F13">
        <f t="shared" ca="1" si="4"/>
        <v>85.498889909154315</v>
      </c>
      <c r="G13">
        <f t="shared" ca="1" si="5"/>
        <v>0.69700136305835225</v>
      </c>
    </row>
    <row r="14" spans="1:7" x14ac:dyDescent="0.25">
      <c r="A14" t="s">
        <v>19</v>
      </c>
      <c r="B14">
        <f t="shared" ca="1" si="0"/>
        <v>0.18616694076208962</v>
      </c>
      <c r="C14">
        <f t="shared" ca="1" si="1"/>
        <v>0.31246213059409134</v>
      </c>
      <c r="D14">
        <f t="shared" ca="1" si="2"/>
        <v>0.19536608805151173</v>
      </c>
      <c r="E14">
        <f t="shared" ca="1" si="3"/>
        <v>0.59111346126050002</v>
      </c>
      <c r="F14">
        <f t="shared" ca="1" si="4"/>
        <v>194.31196230093016</v>
      </c>
      <c r="G14">
        <f t="shared" ca="1" si="5"/>
        <v>0.70779427993999444</v>
      </c>
    </row>
    <row r="15" spans="1:7" x14ac:dyDescent="0.25">
      <c r="A15" t="s">
        <v>20</v>
      </c>
      <c r="B15">
        <f t="shared" ca="1" si="0"/>
        <v>2.7197671865663318E-2</v>
      </c>
      <c r="C15">
        <f t="shared" ca="1" si="1"/>
        <v>0.11713186919026471</v>
      </c>
      <c r="D15">
        <f t="shared" ca="1" si="2"/>
        <v>6.5264724474714236E-2</v>
      </c>
      <c r="E15">
        <f t="shared" ca="1" si="3"/>
        <v>0.14638848130527524</v>
      </c>
      <c r="F15">
        <f t="shared" ca="1" si="4"/>
        <v>66.557036105367601</v>
      </c>
      <c r="G15">
        <f t="shared" ca="1" si="5"/>
        <v>0.80173240226502684</v>
      </c>
    </row>
    <row r="16" spans="1:7" x14ac:dyDescent="0.25">
      <c r="A16" t="s">
        <v>21</v>
      </c>
      <c r="B16">
        <f t="shared" ca="1" si="0"/>
        <v>0.10234086486055542</v>
      </c>
      <c r="C16">
        <f t="shared" ca="1" si="1"/>
        <v>1.0354649724015452E-3</v>
      </c>
      <c r="D16">
        <f t="shared" ca="1" si="2"/>
        <v>0.12615722130876048</v>
      </c>
      <c r="E16">
        <f t="shared" ca="1" si="3"/>
        <v>0.76228398636160932</v>
      </c>
      <c r="F16">
        <f t="shared" ca="1" si="4"/>
        <v>186.44721328850963</v>
      </c>
      <c r="G16">
        <f t="shared" ca="1" si="5"/>
        <v>0.58647567890156016</v>
      </c>
    </row>
    <row r="17" spans="1:7" x14ac:dyDescent="0.25">
      <c r="A17" t="s">
        <v>22</v>
      </c>
      <c r="B17">
        <f t="shared" ca="1" si="0"/>
        <v>0.14529807767812655</v>
      </c>
      <c r="C17">
        <f t="shared" ca="1" si="1"/>
        <v>0.17787675145991413</v>
      </c>
      <c r="D17">
        <f t="shared" ca="1" si="2"/>
        <v>5.5380903170064014E-2</v>
      </c>
      <c r="E17">
        <f t="shared" ca="1" si="3"/>
        <v>8.3306400361892852E-2</v>
      </c>
      <c r="F17">
        <f t="shared" ca="1" si="4"/>
        <v>131.48187320428357</v>
      </c>
      <c r="G17">
        <f t="shared" ca="1" si="5"/>
        <v>0.38771505689123176</v>
      </c>
    </row>
    <row r="18" spans="1:7" x14ac:dyDescent="0.25">
      <c r="A18" t="s">
        <v>23</v>
      </c>
      <c r="B18">
        <f t="shared" ca="1" si="0"/>
        <v>0.23748895903999045</v>
      </c>
      <c r="C18">
        <f t="shared" ca="1" si="1"/>
        <v>0.26503268227150145</v>
      </c>
      <c r="D18">
        <f t="shared" ca="1" si="2"/>
        <v>0.15912902336485923</v>
      </c>
      <c r="E18">
        <f t="shared" ca="1" si="3"/>
        <v>0.14258455133169301</v>
      </c>
      <c r="F18">
        <f t="shared" ca="1" si="4"/>
        <v>9.0087780549201746</v>
      </c>
      <c r="G18">
        <f t="shared" ca="1" si="5"/>
        <v>0.14603652549875334</v>
      </c>
    </row>
    <row r="19" spans="1:7" x14ac:dyDescent="0.25">
      <c r="A19" t="s">
        <v>24</v>
      </c>
      <c r="B19">
        <f t="shared" ca="1" si="0"/>
        <v>8.6070879144819493E-2</v>
      </c>
      <c r="C19">
        <f t="shared" ca="1" si="1"/>
        <v>0.29892743738547894</v>
      </c>
      <c r="D19">
        <f t="shared" ca="1" si="2"/>
        <v>2.6926422119543329E-3</v>
      </c>
      <c r="E19">
        <f t="shared" ca="1" si="3"/>
        <v>0.31714768111830466</v>
      </c>
      <c r="F19">
        <f t="shared" ca="1" si="4"/>
        <v>43.398026408972548</v>
      </c>
      <c r="G19">
        <f t="shared" ca="1" si="5"/>
        <v>0.97826651358356642</v>
      </c>
    </row>
    <row r="20" spans="1:7" x14ac:dyDescent="0.25">
      <c r="A20" t="s">
        <v>25</v>
      </c>
      <c r="B20">
        <f t="shared" ca="1" si="0"/>
        <v>7.5038371534523862E-2</v>
      </c>
      <c r="C20">
        <f t="shared" ca="1" si="1"/>
        <v>0.2547618062771288</v>
      </c>
      <c r="D20">
        <f t="shared" ca="1" si="2"/>
        <v>0.19647868367101115</v>
      </c>
      <c r="E20">
        <f t="shared" ca="1" si="3"/>
        <v>0.11206414513307755</v>
      </c>
      <c r="F20">
        <f t="shared" ca="1" si="4"/>
        <v>56.390158117574394</v>
      </c>
      <c r="G20">
        <f t="shared" ca="1" si="5"/>
        <v>0.2346952280616823</v>
      </c>
    </row>
    <row r="21" spans="1:7" x14ac:dyDescent="0.25">
      <c r="A21" t="s">
        <v>26</v>
      </c>
      <c r="B21">
        <f t="shared" ca="1" si="0"/>
        <v>0.14074203178027578</v>
      </c>
      <c r="C21">
        <f t="shared" ca="1" si="1"/>
        <v>0.19555541451867953</v>
      </c>
      <c r="D21">
        <f t="shared" ca="1" si="2"/>
        <v>0.126232911058452</v>
      </c>
      <c r="E21">
        <f t="shared" ca="1" si="3"/>
        <v>0.39745575420787294</v>
      </c>
      <c r="F21">
        <f t="shared" ca="1" si="4"/>
        <v>155.53306572144933</v>
      </c>
      <c r="G21">
        <f t="shared" ca="1" si="5"/>
        <v>0.46047269236964961</v>
      </c>
    </row>
    <row r="22" spans="1:7" x14ac:dyDescent="0.25">
      <c r="A22" t="s">
        <v>27</v>
      </c>
      <c r="B22">
        <f t="shared" ca="1" si="0"/>
        <v>3.4027851713505551E-2</v>
      </c>
      <c r="C22">
        <f t="shared" ca="1" si="1"/>
        <v>0.36977396854590461</v>
      </c>
      <c r="D22">
        <f t="shared" ca="1" si="2"/>
        <v>0.16543777995186393</v>
      </c>
      <c r="E22">
        <f t="shared" ca="1" si="3"/>
        <v>0.28258884962214825</v>
      </c>
      <c r="F22">
        <f t="shared" ca="1" si="4"/>
        <v>106.17804925918107</v>
      </c>
      <c r="G22">
        <f t="shared" ca="1" si="5"/>
        <v>0.27227000420364755</v>
      </c>
    </row>
    <row r="23" spans="1:7" x14ac:dyDescent="0.25">
      <c r="A23" t="s">
        <v>28</v>
      </c>
      <c r="B23">
        <f t="shared" ca="1" si="0"/>
        <v>0.24932486811669816</v>
      </c>
      <c r="C23">
        <f t="shared" ca="1" si="1"/>
        <v>0.31571028838943049</v>
      </c>
      <c r="D23">
        <f t="shared" ca="1" si="2"/>
        <v>0.17337830866143031</v>
      </c>
      <c r="E23">
        <f t="shared" ca="1" si="3"/>
        <v>0.13510690880450069</v>
      </c>
      <c r="F23">
        <f t="shared" ca="1" si="4"/>
        <v>43.962397140773589</v>
      </c>
      <c r="G23">
        <f t="shared" ca="1" si="5"/>
        <v>0.20445221635577793</v>
      </c>
    </row>
    <row r="24" spans="1:7" x14ac:dyDescent="0.25">
      <c r="A24" t="s">
        <v>29</v>
      </c>
      <c r="B24">
        <f t="shared" ca="1" si="0"/>
        <v>0.18594591092483312</v>
      </c>
      <c r="C24">
        <f t="shared" ca="1" si="1"/>
        <v>8.9648289780868279E-2</v>
      </c>
      <c r="D24">
        <f t="shared" ca="1" si="2"/>
        <v>7.3314129503659897E-3</v>
      </c>
      <c r="E24">
        <f t="shared" ca="1" si="3"/>
        <v>3.5232232666126607E-2</v>
      </c>
      <c r="F24">
        <f t="shared" ca="1" si="4"/>
        <v>189.99085521830324</v>
      </c>
      <c r="G24">
        <f t="shared" ca="1" si="5"/>
        <v>0.94513452351831806</v>
      </c>
    </row>
    <row r="25" spans="1:7" x14ac:dyDescent="0.25">
      <c r="A25" t="s">
        <v>30</v>
      </c>
      <c r="B25">
        <f t="shared" ca="1" si="0"/>
        <v>0.21557161009726628</v>
      </c>
      <c r="C25">
        <f t="shared" ca="1" si="1"/>
        <v>0.23541751286762802</v>
      </c>
      <c r="D25">
        <f t="shared" ca="1" si="2"/>
        <v>1.5231267531343073E-2</v>
      </c>
      <c r="E25">
        <f t="shared" ca="1" si="3"/>
        <v>0.41195371019274712</v>
      </c>
      <c r="F25">
        <f t="shared" ca="1" si="4"/>
        <v>67.999769741255747</v>
      </c>
      <c r="G25">
        <f t="shared" ca="1" si="5"/>
        <v>0.97925485212624841</v>
      </c>
    </row>
    <row r="26" spans="1:7" x14ac:dyDescent="0.25">
      <c r="A26" t="s">
        <v>31</v>
      </c>
      <c r="B26">
        <f t="shared" ca="1" si="0"/>
        <v>0.18734096105228853</v>
      </c>
      <c r="C26">
        <f t="shared" ca="1" si="1"/>
        <v>5.7371622079765275E-2</v>
      </c>
      <c r="D26">
        <f t="shared" ca="1" si="2"/>
        <v>7.9296697745853781E-2</v>
      </c>
      <c r="E26">
        <f t="shared" ca="1" si="3"/>
        <v>0.30795424735473276</v>
      </c>
      <c r="F26">
        <f t="shared" ca="1" si="4"/>
        <v>65.381405285049027</v>
      </c>
      <c r="G26">
        <f t="shared" ca="1" si="5"/>
        <v>0.21498236159014528</v>
      </c>
    </row>
    <row r="27" spans="1:7" x14ac:dyDescent="0.25">
      <c r="A27" t="s">
        <v>32</v>
      </c>
      <c r="B27">
        <f t="shared" ca="1" si="0"/>
        <v>0.2507906152879103</v>
      </c>
      <c r="C27">
        <f t="shared" ca="1" si="1"/>
        <v>0.35885756098668908</v>
      </c>
      <c r="D27">
        <f t="shared" ca="1" si="2"/>
        <v>2.532356014845201E-2</v>
      </c>
      <c r="E27">
        <f t="shared" ca="1" si="3"/>
        <v>0.32703481680032997</v>
      </c>
      <c r="F27">
        <f t="shared" ca="1" si="4"/>
        <v>113.96443699103726</v>
      </c>
      <c r="G27">
        <f t="shared" ca="1" si="5"/>
        <v>0.80143319790402967</v>
      </c>
    </row>
    <row r="28" spans="1:7" x14ac:dyDescent="0.25">
      <c r="A28" t="s">
        <v>33</v>
      </c>
      <c r="B28">
        <f t="shared" ca="1" si="0"/>
        <v>9.8417347423579604E-2</v>
      </c>
      <c r="C28">
        <f t="shared" ca="1" si="1"/>
        <v>0.31607710324518895</v>
      </c>
      <c r="D28">
        <f t="shared" ca="1" si="2"/>
        <v>0.12513809004731125</v>
      </c>
      <c r="E28">
        <f t="shared" ca="1" si="3"/>
        <v>0.16306031329848852</v>
      </c>
      <c r="F28">
        <f t="shared" ca="1" si="4"/>
        <v>198.9293960512764</v>
      </c>
      <c r="G28">
        <f t="shared" ca="1" si="5"/>
        <v>0.78878762915294975</v>
      </c>
    </row>
    <row r="29" spans="1:7" x14ac:dyDescent="0.25">
      <c r="A29" t="s">
        <v>34</v>
      </c>
      <c r="B29">
        <f t="shared" ca="1" si="0"/>
        <v>1.4371828179064882E-2</v>
      </c>
      <c r="C29">
        <f t="shared" ca="1" si="1"/>
        <v>0.23364792217525607</v>
      </c>
      <c r="D29">
        <f t="shared" ca="1" si="2"/>
        <v>0.10613294587932426</v>
      </c>
      <c r="E29">
        <f t="shared" ca="1" si="3"/>
        <v>0.75598354594054518</v>
      </c>
      <c r="F29">
        <f t="shared" ca="1" si="4"/>
        <v>32.102957936760589</v>
      </c>
      <c r="G29">
        <f t="shared" ca="1" si="5"/>
        <v>0.32303781006022314</v>
      </c>
    </row>
    <row r="30" spans="1:7" x14ac:dyDescent="0.25">
      <c r="A30" t="s">
        <v>35</v>
      </c>
      <c r="B30">
        <f t="shared" ca="1" si="0"/>
        <v>0.27877845940330104</v>
      </c>
      <c r="C30">
        <f t="shared" ca="1" si="1"/>
        <v>3.9348662858652933E-2</v>
      </c>
      <c r="D30">
        <f t="shared" ca="1" si="2"/>
        <v>0.14519125148779349</v>
      </c>
      <c r="E30">
        <f t="shared" ca="1" si="3"/>
        <v>0.79212273851711335</v>
      </c>
      <c r="F30">
        <f t="shared" ca="1" si="4"/>
        <v>9.5827441017598112</v>
      </c>
      <c r="G30">
        <f t="shared" ca="1" si="5"/>
        <v>0.9494061831103584</v>
      </c>
    </row>
    <row r="31" spans="1:7" x14ac:dyDescent="0.25">
      <c r="A31" t="s">
        <v>36</v>
      </c>
      <c r="B31">
        <f t="shared" ca="1" si="0"/>
        <v>9.6076809026304069E-2</v>
      </c>
      <c r="C31">
        <f t="shared" ca="1" si="1"/>
        <v>0.25084618828021454</v>
      </c>
      <c r="D31">
        <f t="shared" ca="1" si="2"/>
        <v>3.6985255223086488E-3</v>
      </c>
      <c r="E31">
        <f t="shared" ca="1" si="3"/>
        <v>0.27249318559355523</v>
      </c>
      <c r="F31">
        <f t="shared" ca="1" si="4"/>
        <v>92.328970338547563</v>
      </c>
      <c r="G31">
        <f t="shared" ca="1" si="5"/>
        <v>0.30180872758067634</v>
      </c>
    </row>
    <row r="32" spans="1:7" x14ac:dyDescent="0.25">
      <c r="A32" t="s">
        <v>37</v>
      </c>
      <c r="B32">
        <f t="shared" ca="1" si="0"/>
        <v>9.9960353740001104E-2</v>
      </c>
      <c r="C32">
        <f t="shared" ca="1" si="1"/>
        <v>0.2737561617470754</v>
      </c>
      <c r="D32">
        <f t="shared" ca="1" si="2"/>
        <v>0.13179746006821233</v>
      </c>
      <c r="E32">
        <f t="shared" ca="1" si="3"/>
        <v>0.6713296624088958</v>
      </c>
      <c r="F32">
        <f t="shared" ca="1" si="4"/>
        <v>185.81035394127269</v>
      </c>
      <c r="G32">
        <f t="shared" ca="1" si="5"/>
        <v>3.0314960276233371E-2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Liu</dc:creator>
  <cp:lastModifiedBy>Zachary Liu</cp:lastModifiedBy>
  <dcterms:created xsi:type="dcterms:W3CDTF">2014-03-09T15:32:33Z</dcterms:created>
  <dcterms:modified xsi:type="dcterms:W3CDTF">2014-03-09T15:35:36Z</dcterms:modified>
</cp:coreProperties>
</file>